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3.xml" ContentType="application/vnd.openxmlformats-officedocument.drawing+xml"/>
  <Override PartName="/xl/worksheets/sheet20.xml" ContentType="application/vnd.openxmlformats-officedocument.spreadsheetml.worksheet+xml"/>
  <Override PartName="/xl/drawings/drawing4.xml" ContentType="application/vnd.openxmlformats-officedocument.drawing+xml"/>
  <Override PartName="/xl/worksheets/sheet21.xml" ContentType="application/vnd.openxmlformats-officedocument.spreadsheetml.worksheet+xml"/>
  <Override PartName="/xl/drawings/drawing5.xml" ContentType="application/vnd.openxmlformats-officedocument.drawing+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65464" windowWidth="14208" windowHeight="14616" tabRatio="787" activeTab="0"/>
  </bookViews>
  <sheets>
    <sheet name="Inhaltsverzeichnis_S3" sheetId="1" r:id="rId1"/>
    <sheet name="Vorbemerk._S4" sheetId="2" r:id="rId2"/>
    <sheet name="Vorbemerk._S5" sheetId="3" r:id="rId3"/>
    <sheet name="Vorbemerk._S6" sheetId="4" r:id="rId4"/>
    <sheet name="Wichtige Hinw._S7" sheetId="5" r:id="rId5"/>
    <sheet name="AUßHAusfuhr1_S10" sheetId="6" r:id="rId6"/>
    <sheet name="AUßHAusfuhr1_S11" sheetId="7" r:id="rId7"/>
    <sheet name="AUßHAusfuhr2_S12" sheetId="8" r:id="rId8"/>
    <sheet name="AUßHAusfuhr3_S13" sheetId="9" r:id="rId9"/>
    <sheet name="AUßHAusfuhr3_S14" sheetId="10" r:id="rId10"/>
    <sheet name="AUßHAusfuhr3_S15" sheetId="11" r:id="rId11"/>
    <sheet name="AUßHAusfuhr3_S16" sheetId="12" r:id="rId12"/>
    <sheet name="AUßHAusfuhr3_S17" sheetId="13" r:id="rId13"/>
    <sheet name="AUßHAusfuhr4_S18" sheetId="14" r:id="rId14"/>
    <sheet name="AUßHAusfuhr4_S19" sheetId="15" r:id="rId15"/>
    <sheet name="AUßHAusfuhr4_S20" sheetId="16" r:id="rId16"/>
    <sheet name="AUßHAusfuhr4_S21" sheetId="17" r:id="rId17"/>
    <sheet name="AUßHAusfuhr4_S22" sheetId="18" r:id="rId18"/>
    <sheet name="AUßHEinfuhr1_S24" sheetId="19" r:id="rId19"/>
    <sheet name="AUßHEinfuhr1_S25" sheetId="20" r:id="rId20"/>
    <sheet name="AUßHEinfuhr2_S26" sheetId="21" r:id="rId21"/>
    <sheet name="AUßHEinfuhr3_S27" sheetId="22" r:id="rId22"/>
    <sheet name="AUßHEinfuhr3_S28" sheetId="23" r:id="rId23"/>
    <sheet name="AUßHEinfuhr3_S29" sheetId="24" r:id="rId24"/>
    <sheet name="AUßHEinfuhr3_S30" sheetId="25" r:id="rId25"/>
    <sheet name="AUßHEinfuhr3_S31" sheetId="26" r:id="rId26"/>
    <sheet name="AUßHEinfuhr4_S32" sheetId="27" r:id="rId27"/>
    <sheet name="AUßHEinfuhr4_S33" sheetId="28" r:id="rId28"/>
    <sheet name="AUßHEinfuhr4_S34" sheetId="29" r:id="rId29"/>
    <sheet name="AUßHEinfuhr4_S35" sheetId="30" r:id="rId30"/>
    <sheet name="AUßHEinfuhr4_S36" sheetId="31" r:id="rId31"/>
    <sheet name="AUßLaenderVZ_S37" sheetId="32" r:id="rId32"/>
    <sheet name="AUßLaenderVZ_S38" sheetId="33" r:id="rId33"/>
    <sheet name="AUßLaenderGrp_S39" sheetId="34" r:id="rId34"/>
  </sheets>
  <definedNames>
    <definedName name="_xlnm.Print_Area" localSheetId="5">'AUßHAusfuhr1_S10'!$A$1:$I$62</definedName>
    <definedName name="_xlnm.Print_Area" localSheetId="6">'AUßHAusfuhr1_S11'!$A$1:$H$62</definedName>
    <definedName name="_xlnm.Print_Area" localSheetId="7">'AUßHAusfuhr2_S12'!$A$1:$I$56</definedName>
    <definedName name="_xlnm.Print_Area" localSheetId="8">'AUßHAusfuhr3_S13'!$A$1:$M$79</definedName>
    <definedName name="_xlnm.Print_Area" localSheetId="9">'AUßHAusfuhr3_S14'!$A$1:$M$77</definedName>
    <definedName name="_xlnm.Print_Area" localSheetId="10">'AUßHAusfuhr3_S15'!$A$1:$M$77</definedName>
    <definedName name="_xlnm.Print_Area" localSheetId="11">'AUßHAusfuhr3_S16'!$A$1:$M$77</definedName>
    <definedName name="_xlnm.Print_Area" localSheetId="12">'AUßHAusfuhr3_S17'!$A$1:$M$79</definedName>
    <definedName name="_xlnm.Print_Area" localSheetId="13">'AUßHAusfuhr4_S18'!$A:$M</definedName>
    <definedName name="_xlnm.Print_Area" localSheetId="14">'AUßHAusfuhr4_S19'!$A$1:$M$75</definedName>
    <definedName name="_xlnm.Print_Area" localSheetId="15">'AUßHAusfuhr4_S20'!$A$1:$M$75</definedName>
    <definedName name="_xlnm.Print_Area" localSheetId="16">'AUßHAusfuhr4_S21'!$A$1:$M$75</definedName>
    <definedName name="_xlnm.Print_Area" localSheetId="17">'AUßHAusfuhr4_S22'!$A$1:$M$78</definedName>
    <definedName name="_xlnm.Print_Area" localSheetId="18">'AUßHEinfuhr1_S24'!$A$1:$I$63</definedName>
    <definedName name="_xlnm.Print_Area" localSheetId="19">'AUßHEinfuhr1_S25'!$A$1:$H$63</definedName>
    <definedName name="_xlnm.Print_Area" localSheetId="20">'AUßHEinfuhr2_S26'!$A$1:$I$58</definedName>
    <definedName name="_xlnm.Print_Area" localSheetId="21">'AUßHEinfuhr3_S27'!$A$1:$M$79</definedName>
    <definedName name="_xlnm.Print_Area" localSheetId="22">'AUßHEinfuhr3_S28'!$A$1:$M$77</definedName>
    <definedName name="_xlnm.Print_Area" localSheetId="23">'AUßHEinfuhr3_S29'!$A$1:$M$77</definedName>
    <definedName name="_xlnm.Print_Area" localSheetId="24">'AUßHEinfuhr3_S30'!$A$1:$M$77</definedName>
    <definedName name="_xlnm.Print_Area" localSheetId="25">'AUßHEinfuhr3_S31'!$A$1:$M$79</definedName>
    <definedName name="_xlnm.Print_Area" localSheetId="26">'AUßHEinfuhr4_S32'!$A$1:$M$76</definedName>
    <definedName name="_xlnm.Print_Area" localSheetId="27">'AUßHEinfuhr4_S33'!$A$1:$M$75</definedName>
    <definedName name="_xlnm.Print_Area" localSheetId="28">'AUßHEinfuhr4_S34'!$A$1:$M$75</definedName>
    <definedName name="_xlnm.Print_Area" localSheetId="29">'AUßHEinfuhr4_S35'!$A$1:$M$75</definedName>
    <definedName name="_xlnm.Print_Area" localSheetId="30">'AUßHEinfuhr4_S36'!$A$1:$M$78</definedName>
    <definedName name="_xlnm.Print_Area" localSheetId="33">'AUßLaenderGrp_S39'!$A$1:$G$78</definedName>
    <definedName name="_xlnm.Print_Area" localSheetId="31">'AUßLaenderVZ_S37'!$A$1:$J$74</definedName>
    <definedName name="_xlnm.Print_Area" localSheetId="32">'AUßLaenderVZ_S38'!$A$1:$J$76</definedName>
    <definedName name="_xlnm.Print_Area" localSheetId="1">'Vorbemerk._S4'!$A$1:$A$31</definedName>
    <definedName name="_xlnm.Print_Area" localSheetId="2">'Vorbemerk._S5'!$A$1:$A$27</definedName>
    <definedName name="_xlnm.Print_Area" localSheetId="3">'Vorbemerk._S6'!$A$1:$A$40</definedName>
    <definedName name="_xlnm.Print_Area" localSheetId="4">'Wichtige Hinw._S7'!$A$1:$A$49</definedName>
  </definedNames>
  <calcPr fullCalcOnLoad="1"/>
</workbook>
</file>

<file path=xl/sharedStrings.xml><?xml version="1.0" encoding="utf-8"?>
<sst xmlns="http://schemas.openxmlformats.org/spreadsheetml/2006/main" count="5830" uniqueCount="1014">
  <si>
    <t>801-807</t>
  </si>
  <si>
    <t>841-859</t>
  </si>
  <si>
    <t>Halbstoffe aus zellulosehaltigen Faserstoffen</t>
  </si>
  <si>
    <t>Ausfuhr
insgesamt</t>
  </si>
  <si>
    <t>Einfuhr
insgesamt</t>
  </si>
  <si>
    <t>Tonga</t>
  </si>
  <si>
    <t>Einfuhr
im
Berichts-
monat</t>
  </si>
  <si>
    <t>Einfuhr
seit
Jahres-
beginn</t>
  </si>
  <si>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</si>
  <si>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</si>
  <si>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r>
      <t xml:space="preserve">Lebende Tiere </t>
    </r>
    <r>
      <rPr>
        <vertAlign val="superscript"/>
        <sz val="10"/>
        <rFont val="Arial"/>
        <family val="2"/>
      </rPr>
      <t>1)</t>
    </r>
    <r>
      <rPr>
        <sz val="10"/>
        <rFont val="Arial"/>
        <family val="2"/>
      </rPr>
      <t>………………………………..</t>
    </r>
  </si>
  <si>
    <r>
      <t xml:space="preserve">lichen Ursprungs </t>
    </r>
    <r>
      <rPr>
        <vertAlign val="superscript"/>
        <sz val="10"/>
        <rFont val="Arial"/>
        <family val="2"/>
      </rPr>
      <t>2)</t>
    </r>
    <r>
      <rPr>
        <sz val="10"/>
        <rFont val="Arial"/>
        <family val="2"/>
      </rPr>
      <t>…………………………..</t>
    </r>
  </si>
  <si>
    <t>Gesetz über die Statistik für Bundeszwecke (Bundesstatistikgesetz – BStatG) vom 22. Januar 1987 (BGBl I S. 462, 565), zuletzt geändert durch Artikel 3 des Gesetzes vom 7. September 2007 (BGBl I S. 2246),</t>
  </si>
  <si>
    <t>Verordnung (EG) Nr. 638/2004 des Europäischen Parlaments und des Rates vom 31. März 2004 über die Gemeinschaftsstatistiken des Warenverkehrs zwischen Mitgliedstaaten und zur Aufhebung der Verordnung (EWG) Nr. 3330/91 des Rates (ABl. EG Nr. L 102 S. 1), geändert durch Verordnung (EG) Nr. 222/2009 des Europäischen Parlaments und des Rates vom 11. März 2009 (ABl. L 87 vom 31.3.2009, S. 160),</t>
  </si>
  <si>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 </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</si>
  <si>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</si>
  <si>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1)</t>
    </r>
    <r>
      <rPr>
        <sz val="9"/>
        <rFont val="Arial"/>
        <family val="2"/>
      </rPr>
      <t xml:space="preserve"> Einschl. lebende Tiere zu anderen als Ernährungszwecken. - </t>
    </r>
    <r>
      <rPr>
        <vertAlign val="superscript"/>
        <sz val="9"/>
        <rFont val="Arial"/>
        <family val="2"/>
      </rPr>
      <t>2)</t>
    </r>
    <r>
      <rPr>
        <sz val="9"/>
        <rFont val="Arial"/>
        <family val="2"/>
      </rPr>
      <t xml:space="preserve"> Einschl. lebende Pflanzen und Erzeugnisse der  Ziergärtnerei.</t>
    </r>
  </si>
  <si>
    <r>
      <t xml:space="preserve">  - </t>
    </r>
    <r>
      <rPr>
        <vertAlign val="superscript"/>
        <sz val="9"/>
        <rFont val="Arial"/>
        <family val="2"/>
      </rPr>
      <t>3)</t>
    </r>
    <r>
      <rPr>
        <sz val="9"/>
        <rFont val="Arial"/>
        <family val="2"/>
      </rPr>
      <t xml:space="preserve"> Vorläufige Ergebnisse.</t>
    </r>
  </si>
  <si>
    <t>Für die einzelnen Länder der Bundesrepublik Deutschland können somit – im Gegensatz zu deren Ausfuhr, bei der der Spezialhandel erfasst wird – die Einfuhren nur im Generalhandel ermittelt werden.</t>
  </si>
  <si>
    <t>Die Mengenangaben (Dezitonne = dt = 100 kg) beziehen sich auf das Eigen- bzw. Reingewicht der Waren.</t>
  </si>
  <si>
    <t>Gelegentlich auftretende Differenzen in den Summen sind auf das Runden der Einzelpositionen zurückzuführen.</t>
  </si>
  <si>
    <t>Verordnung (EG) Nr. 1982/2004 der Kommission vom 18. November 2004 zur Durchführung der Verordnung (EG) Nr. 638/2004 des Europäischen Parlaments und des Rates über die Gemeinschaftsstatistiken des Warenverkehrs zwischen Mitgliedstaaten und zur Aufhebung der Verordnungen (EG) Nr. 1901/2000 und (EWG) Nr. 3590/92 der Kommission (ABl. EG Nr. L 343 S. 3), zuletzt geändert durch Verordnung (EU) Nr. 96/2010 der Kommission vom 4. Februar 2010 (ABl. L 34 vom 5.2.2010, S. 1),</t>
  </si>
  <si>
    <r>
      <t>%</t>
    </r>
    <r>
      <rPr>
        <vertAlign val="superscript"/>
        <sz val="8"/>
        <rFont val="Arial"/>
        <family val="2"/>
      </rPr>
      <t xml:space="preserve"> 1)</t>
    </r>
  </si>
  <si>
    <r>
      <t>%</t>
    </r>
    <r>
      <rPr>
        <vertAlign val="superscript"/>
        <sz val="8"/>
        <rFont val="Arial"/>
        <family val="2"/>
      </rPr>
      <t xml:space="preserve"> 2)</t>
    </r>
  </si>
  <si>
    <t>Vormonat</t>
  </si>
  <si>
    <t>Vorjahres-</t>
  </si>
  <si>
    <t xml:space="preserve">   monat</t>
  </si>
  <si>
    <t>Nachrichtlich: Veränderung der Ausfuhr in Euro zum … in %</t>
  </si>
  <si>
    <t>Nachrichtlich: Veränderung der Einfuhr in Euro zum … in %</t>
  </si>
  <si>
    <t>Nicht ermittelte Länder (innergem. Warenverkehr)</t>
  </si>
  <si>
    <t>Länderverzeichnis für die Außenhandelsstatistik</t>
  </si>
  <si>
    <t>Europa</t>
  </si>
  <si>
    <t>Afrika</t>
  </si>
  <si>
    <t>Amerika</t>
  </si>
  <si>
    <t>Australien - Ozeanien</t>
  </si>
  <si>
    <t>Verschiedenes</t>
  </si>
  <si>
    <t>Ländergruppen</t>
  </si>
  <si>
    <t>EURO-Länder</t>
  </si>
  <si>
    <t xml:space="preserve">Island                              </t>
  </si>
  <si>
    <t xml:space="preserve">Norwegen                            </t>
  </si>
  <si>
    <t xml:space="preserve">Liechtenstein                       </t>
  </si>
  <si>
    <t xml:space="preserve">Schweiz                             </t>
  </si>
  <si>
    <t xml:space="preserve">Frankreich                          </t>
  </si>
  <si>
    <t xml:space="preserve">Niederlande                         </t>
  </si>
  <si>
    <t xml:space="preserve">Italien                             </t>
  </si>
  <si>
    <t xml:space="preserve">Vereinigtes Königreich              </t>
  </si>
  <si>
    <t xml:space="preserve">Irland                              </t>
  </si>
  <si>
    <t xml:space="preserve">Dänemark                            </t>
  </si>
  <si>
    <t xml:space="preserve">Griechenland                        </t>
  </si>
  <si>
    <t xml:space="preserve">Portugal                            </t>
  </si>
  <si>
    <t xml:space="preserve">Spanien                             </t>
  </si>
  <si>
    <t xml:space="preserve">Schweden                            </t>
  </si>
  <si>
    <t xml:space="preserve">Finnland                            </t>
  </si>
  <si>
    <t xml:space="preserve">Österreich                          </t>
  </si>
  <si>
    <t xml:space="preserve">Belgien                             </t>
  </si>
  <si>
    <t xml:space="preserve">Luxemburg                           </t>
  </si>
  <si>
    <t xml:space="preserve">Malta                               </t>
  </si>
  <si>
    <t xml:space="preserve">Estland                             </t>
  </si>
  <si>
    <t xml:space="preserve">Lettland                            </t>
  </si>
  <si>
    <t xml:space="preserve">Litauen                             </t>
  </si>
  <si>
    <t xml:space="preserve">Polen                               </t>
  </si>
  <si>
    <t xml:space="preserve">Tschechische Republik               </t>
  </si>
  <si>
    <t xml:space="preserve">Slowakei                            </t>
  </si>
  <si>
    <t xml:space="preserve">Ungarn                              </t>
  </si>
  <si>
    <t xml:space="preserve">Rumänien                            </t>
  </si>
  <si>
    <t xml:space="preserve">Bulgarien                           </t>
  </si>
  <si>
    <t xml:space="preserve">Slowenien                           </t>
  </si>
  <si>
    <t xml:space="preserve">Zypern                              </t>
  </si>
  <si>
    <t>Verordnung (EG) Nr. 471/2009 des Europäischen Parlaments und des Rates vom 6. Mai 2009 über Gemeinschaftsstatistiken des Außenhandels mit Drittländern und zur Aufhebung der Verordnung (EG) Nr. 1172/95 des Rates (ABl. L 152 vom 16.6.2009, S. 23),</t>
  </si>
  <si>
    <t>Die vorliegende Veröffentlichung  wird nur mit dem ersten Veröffentlichungsstand eines Monats erstellt. Revisionen werden erst im übernächsten Berichtsheft berücksichtigt. Dadurch können die in dieser Veröffentlichung enthaltenen Ergebnisse von späteren Außenhandelsergebnissen abweichen. Die jeweils aktuellsten Ergebnisse erhalten Sie über unsere Online-Datenbank "Genesis-Online" (www.statistikdaten.bayern.de/).</t>
  </si>
  <si>
    <t>Ab Berichtsjahr 2011 werden die Außenhandelsergebnisse monatlich revidiert. Die erste Revision eines Berichtsmonats findet zusammen mit der Aufbereitung des zweiten Folgemonats statt. Insgesamt werden für jeden Berichtsmonat sechs aufeinander folgende monatliche Revisionen durchgeführt. Im Oktober des Folgejahres erfolgt zudem noch eine zusätzliche Jahresrevision. Die Ergebnisse werden dann - wie bisher - als endgültig betrachtet. 
Eine Übersicht im Internet (www.destatis.de &gt; weitere Themen &gt; Außenhandel) informiert über die Zeitpunkte der Revisionen.</t>
  </si>
  <si>
    <t xml:space="preserve">Bisher wurden die Außenhandelsergebnisse auf Detailebene in Deutschland nur einmal jährlich revidiert. Dies geschah rund neun bis zehn Monate nach Ablauf eines Berichtsjahrs. Nach den aktuellen Qualitätsvorgaben der Europäischen Union (EU) sind die Revisionspraktiken in den Mitgliedstaaten zu harmonisieren. Im Zuge dieses Harmonisierungs-Prozesses werden zeitnahe monatliche Revisionen angestrebt.                             
</t>
  </si>
  <si>
    <t>Verordnung (EU) Nr. 113/2010 der Kommission vom 9. Februar 2010 zur Durchführung der Verordnung (EG) Nr. 471/2009 des Europäischen Parlaments und des Rates über Gemeinschaftsstatistiken des Außenhandels mit Drittländern hinsichtlich der Abdeckung des Handels, der Definition der Daten, der Erstellung von Statistiken des Handels nach Unternehmensmerkmalen und Rechnungswährung sowie besonderer Waren oder Warenbewegungen (ABl. L 37 vom 10.2.2010, S. 1),</t>
  </si>
  <si>
    <t>Die Einfuhr Bayerns im Generalhandel enthält also nicht nur die Waren, die zum Gebrauch, zum Verbrauch, zur Bearbeitung oder Verarbeitung in Bayern bestimmt sind, sondern auch Waren, die über Bayern als erstes bekanntes Zielland in andere Länder des Bundesgebiets oder wieder ins Ausland weitergeleitet werden.</t>
  </si>
  <si>
    <t>Die Ausfuhren und Einfuhren werden im Allgemeinen im Monat des Grenzübergangs nachgewiesen. Durch unvermeidbare Aufenthalte bei der Anmeldung, aber auch durch Rückfragen, können in geringem Umfange Ausfuhren und Einfuhren in einer späteren Berichtszeit nachgewiesen sein.</t>
  </si>
  <si>
    <t>Benennung und Gruppierung der Waren in den Tabellen erfolgen seit Berichtsmonat Januar 2002 nach der Gliederung „Warengruppen und -untergruppen der Ernährungswirtschaft und der Gewerblichen Wirtschaft, (EGW Rev. 2002)“.</t>
  </si>
  <si>
    <t>Die Werte beziehen sich grundsätzlich auf den Grenzübergangswert, d. h. auf den Wert frei Grenze des Erhebungsgebietes. Bei der Ausfuhr oder Einfuhr nach Veredelung ist stets der volle Warenwert einschließlich der Veredelungskosten und der Vertriebskosten eingesetzt.</t>
  </si>
  <si>
    <t>Generalhandel und Spezialhandel enthalten übereinstimmend die unmittelbare Einfuhr von Waren in den freien Verkehr, zur zollamtlich bewilligten aktiven Veredelung (Eigen- und Lohnveredelung), nach zollamtlich bewilligter passiver Veredelung, auch Ausbesserung.</t>
  </si>
  <si>
    <t>Verordnung (EU) Nr. 92/2010 der Kommission vom 2. Februar 2010 zur Durchführung der Verordnung (EG) Nr. 471/2009 des Europäischen Parlaments und des Rates über Gemeinschaftsstatistiken des Außenhandels mit Drittländern hinsichtlich des Datenaustauschs zwischen den Zollbehörden und den nationalen statistischen Stellen, der Erstellung von Statistiken und der Qualitätsbewertung (ABl. L 31 vom 3.2.2010, S. 4),</t>
  </si>
  <si>
    <t>Außenhandelsstatistikgesetz (AHStatG) in der im Bundesgesetzblatt Teil III, Gliederungsnummer 7402-1, veröffentlichten bereinigten Fassung, zuletzt geändert durch Artikel 10 des Gesetzes vom 25. April 2007 (BGBl I S. 594),</t>
  </si>
  <si>
    <t>Außenhandelsstatistik-Durchführungsverordnung (AHStatDV) in der Fassung der Bekanntmachung vom 29. Juli 1994 (BGBl I S. 1993), zuletzt geändert durch Verordnung vom 24. November 2008 (BGBl I S. 2238).</t>
  </si>
  <si>
    <t>Rechtsgrundlagen:</t>
  </si>
  <si>
    <t>Gegenstand:</t>
  </si>
  <si>
    <t>Die Außenhandelsstatistik Bayerns stellt den grenzüberschreitenden Warenverkehr Bayerns mit dem Ausland dar. Seit 1993 gliedert sich die Außenhandelsstatistik wegen der unterschiedlichen Erhebungsformen in die Intrahandelsstatistik (Handel mit den EU-Ländern) und die Extrahandelsstatistik (Handel mit den übrigen Staaten). Ausland im Sinne der Außenhandelsstatistik ist das Gebiet außerhalb der Bundesrepublik Deutschland.</t>
  </si>
  <si>
    <t>Erhebungsgebiet:</t>
  </si>
  <si>
    <t>Anmeldung:</t>
  </si>
  <si>
    <t>Den Ergebnissen der Außenhandelsstatistik liegen im Allgemeinen die Angaben der Einführer und Ausführer zugrunde. Die Anmeldung zur Extrahandelsstatistik erfolgt in der Regel mit den Vordrucken „Einfuhranmeldung“ und „Ausfuhranmeldung“. Den Ergebnissen der Intrahandelsstatistik liegen die statistischen Anmeldungen der innergemeinschaftlichen Erwerbe und Lieferungen im Sinne des Umsatzsteuergesetzes zugrunde.</t>
  </si>
  <si>
    <t>Darstellungsform:</t>
  </si>
  <si>
    <t>Er umfasst die Ausfuhr von Waren
- aus dem freien Verkehr,
- nach zollamtlich bewilligter aktiver Veredelung (Eigen- und Lohnveredelung),
- zur zollamtlich bewilligten passiven Veredelung, auch Ausbesserung.</t>
  </si>
  <si>
    <t>Befreiungen und Vereinfachungen:</t>
  </si>
  <si>
    <t>Berichtsmonat:</t>
  </si>
  <si>
    <t>Warensystematik:</t>
  </si>
  <si>
    <t>Mengen:</t>
  </si>
  <si>
    <t>Werte:</t>
  </si>
  <si>
    <t>Bestimmungs- und Ursprungsgebiete:</t>
  </si>
  <si>
    <t>In der Ausfuhr wird als Bestimmungsland das Land nachgewiesen, in dem die Waren gebraucht oder verbraucht, bearbeitet oder verarbeitet werden sollen. Ist das Bestimmungsland nicht bekannt, so gilt das letzte bekannte Land, in das die Waren verbracht werden sollen, als Bestimmungsland.
In der Einfuhr wird als Ursprungsland das Land nachgewiesen, in dem die Waren vollständig gewonnen oder hergestellt worden sind oder ihre letzte wesentliche und wirtschaftlich gerechtfertigte Be- oder Verarbeitung erfahren haben. Ist das Ursprungsland nicht bekannt, so tritt an diese Stelle das Versendungsland.</t>
  </si>
  <si>
    <t>Auf- und Abrundungen:</t>
  </si>
  <si>
    <t>Vorläufige Ergebnisse:</t>
  </si>
  <si>
    <t>Monatliche Revisionen:</t>
  </si>
  <si>
    <t>Zeichenerklärung:</t>
  </si>
  <si>
    <t>Das Erhebungsgebiet der Außenhandelsstatistik umfasst das Gebiet des Freistaats Bayern.</t>
  </si>
  <si>
    <t>In der Außenhandelsstatistik wird die Ausfuhr im Spezialhandel und die Einfuhr im Generalhandel dargestellt.</t>
  </si>
  <si>
    <t xml:space="preserve"> 2010 ............</t>
  </si>
  <si>
    <t>Es ist zu beachten, dass die im jeweiligen Bericht ausgewiesenen Summen für die abgelaufenen Monate des Jahres (Kumulation) von der Addition der einzelnen, vorher veröffentlichten Monatswerte abweichen.</t>
  </si>
  <si>
    <t>Für die Ausfuhrstatistik der einzelnen Länder der Bundesrepublik Deutschland bildet der Herstellungsort der Güter das Grundmerkmal. Sind mehrere Orte an der Herstellung beteiligt, so gilt derjenige als Herstellungsort, in dem die Exportware die letzte, wirtschaftlich gerechtfertigte, wesentliche Be- oder Verarbeitung erfahren hat.</t>
  </si>
  <si>
    <t>Ernährungswirtschaft</t>
  </si>
  <si>
    <t>Nahrungsmittel</t>
  </si>
  <si>
    <t>Ursprungs</t>
  </si>
  <si>
    <t>1 000 Euro</t>
  </si>
  <si>
    <t xml:space="preserve">                                                                                                                                                                                                                                                                                                                                                                                                                                    </t>
  </si>
  <si>
    <t>Januar</t>
  </si>
  <si>
    <t>Februar</t>
  </si>
  <si>
    <t>März</t>
  </si>
  <si>
    <t>April</t>
  </si>
  <si>
    <t>Mai</t>
  </si>
  <si>
    <t>Juni</t>
  </si>
  <si>
    <t>Juli</t>
  </si>
  <si>
    <t>August</t>
  </si>
  <si>
    <t>September</t>
  </si>
  <si>
    <t>Oktober</t>
  </si>
  <si>
    <t>November</t>
  </si>
  <si>
    <t>Dezember</t>
  </si>
  <si>
    <t>_________</t>
  </si>
  <si>
    <t>nach Warengruppen</t>
  </si>
  <si>
    <t>Gewerbliche Wirtschaft</t>
  </si>
  <si>
    <t>Rückwaren, Ersatz-</t>
  </si>
  <si>
    <t>Fertigwaren</t>
  </si>
  <si>
    <t>davon</t>
  </si>
  <si>
    <t>Vorerzeugnisse</t>
  </si>
  <si>
    <t>Enderzeugnisse</t>
  </si>
  <si>
    <t>Warenverkehre</t>
  </si>
  <si>
    <t xml:space="preserve">-  </t>
  </si>
  <si>
    <t>Zu- bzw. Abnahme (-)
gegenüber</t>
  </si>
  <si>
    <t xml:space="preserve"> </t>
  </si>
  <si>
    <t>Vor-
monat</t>
  </si>
  <si>
    <t>Vor-
jahres-
monat</t>
  </si>
  <si>
    <t>%</t>
  </si>
  <si>
    <t xml:space="preserve">Ausfuhr insgesamt </t>
  </si>
  <si>
    <t>Nahrungsmittel tierischen</t>
  </si>
  <si>
    <t>Nahrungsmittel pflanz-</t>
  </si>
  <si>
    <t>Rohstoffe</t>
  </si>
  <si>
    <t>Halbwaren</t>
  </si>
  <si>
    <t>lieferungen, andere nicht</t>
  </si>
  <si>
    <t>aufgliederbare</t>
  </si>
  <si>
    <t>_______</t>
  </si>
  <si>
    <t xml:space="preserve">                                                                                                                                                                           </t>
  </si>
  <si>
    <t xml:space="preserve">Einfuhr insgesamt </t>
  </si>
  <si>
    <t/>
  </si>
  <si>
    <t>Nr. der
Syste-
matik</t>
  </si>
  <si>
    <t>Warengruppe
——————
Warenuntergruppe</t>
  </si>
  <si>
    <t>Einfuhr</t>
  </si>
  <si>
    <t>dt=100 KG</t>
  </si>
  <si>
    <t>1 000 EUR</t>
  </si>
  <si>
    <t>1-4</t>
  </si>
  <si>
    <t>Lebende Tiere</t>
  </si>
  <si>
    <t>Pferde</t>
  </si>
  <si>
    <t>Rinder</t>
  </si>
  <si>
    <t>Schweine</t>
  </si>
  <si>
    <t>Schafe</t>
  </si>
  <si>
    <t>Hausgeflügel</t>
  </si>
  <si>
    <t>lebende Tiere, a.n.g.</t>
  </si>
  <si>
    <t>Zusammen</t>
  </si>
  <si>
    <t>Nahrungsmittel tierischen Ursprungs</t>
  </si>
  <si>
    <t>Milch und Milcherzeugnisse, ausgenommen Butter</t>
  </si>
  <si>
    <t>und Käse</t>
  </si>
  <si>
    <t>Butter und andere Fettstoffe aus der Milch, einschl.</t>
  </si>
  <si>
    <t>Milchstreichfette</t>
  </si>
  <si>
    <t>Käse</t>
  </si>
  <si>
    <t>Fleisch und Fleischwaren</t>
  </si>
  <si>
    <t>Fische und Krebstiere, Weichtiere und andere</t>
  </si>
  <si>
    <t>wirbellose Wassertiere</t>
  </si>
  <si>
    <t>tierische Öle und Fette</t>
  </si>
  <si>
    <t>Eier, Eiweiß und Eigelb</t>
  </si>
  <si>
    <t>Fischmehl, Fleischmehl und ähnliche Erzeugnisse</t>
  </si>
  <si>
    <t xml:space="preserve">Nahrungsmittel tierischen Ursprungs a.n.g. </t>
  </si>
  <si>
    <t>Nahrungsmittel pflanzlichen Ursprungs</t>
  </si>
  <si>
    <t>Weizen</t>
  </si>
  <si>
    <t>Roggen</t>
  </si>
  <si>
    <t>Gerste</t>
  </si>
  <si>
    <t>Hafer</t>
  </si>
  <si>
    <t>Mais</t>
  </si>
  <si>
    <t>Sorghum, Hirse und sonstiges Getreide, ausge-</t>
  </si>
  <si>
    <t>nommen Reis</t>
  </si>
  <si>
    <t>Reis und Reiserzeugnisse</t>
  </si>
  <si>
    <t>Getreideerzeugnisse, ausgenommen Reiserzeugnisse</t>
  </si>
  <si>
    <t>Backwaren und andere Zubereitungen aus Getreide</t>
  </si>
  <si>
    <t>Malz</t>
  </si>
  <si>
    <t>Saat- und Pflanzgut, ausgenommen Ölsaaten</t>
  </si>
  <si>
    <t>und sonstigen Samen etc.</t>
  </si>
  <si>
    <t>Hülsenfrüchte</t>
  </si>
  <si>
    <t>Grün- und Raufutter</t>
  </si>
  <si>
    <t>Kartoffeln und Kartoffelerzeugnisse</t>
  </si>
  <si>
    <t>Gemüse und sonstige Küchengewächse, frisch</t>
  </si>
  <si>
    <t>Frischobst, ausgenommen Südfrüchte</t>
  </si>
  <si>
    <t>Südfrüchte</t>
  </si>
  <si>
    <t>Schalen- und Trockenfrüchte</t>
  </si>
  <si>
    <t>Gemüsezubereitungen und Gemüsekonserven</t>
  </si>
  <si>
    <t>Obstzubereitungen und Obstkonserven</t>
  </si>
  <si>
    <t>Obst- und Gemüsesäfte</t>
  </si>
  <si>
    <t>Kakao und Kakaoerzeugnisse</t>
  </si>
  <si>
    <t>Gewürze</t>
  </si>
  <si>
    <t>Zuckerrüben, Zucker und Zuckererzeugnisse</t>
  </si>
  <si>
    <t>Ölfrüchte</t>
  </si>
  <si>
    <t>pflanzliche Öle und Fette</t>
  </si>
  <si>
    <t>Ölkuchen</t>
  </si>
  <si>
    <t>Kleie, Abfallerzeugnisse zur Viehfütterung und sonstige</t>
  </si>
  <si>
    <t>Futtermittel</t>
  </si>
  <si>
    <t xml:space="preserve">Nahrungsmittel pflanzlichen Ursprungs, a.n.g. </t>
  </si>
  <si>
    <t>lebende Pflanzen und Erzeugnisse der Ziergärtnerei</t>
  </si>
  <si>
    <t>Hopfen</t>
  </si>
  <si>
    <t>Kaffee</t>
  </si>
  <si>
    <t>Tee und Mate</t>
  </si>
  <si>
    <t>Rohtabak und Tabakerzeugnisse</t>
  </si>
  <si>
    <t>Bier</t>
  </si>
  <si>
    <t>Branntwein</t>
  </si>
  <si>
    <t>Wein</t>
  </si>
  <si>
    <t>Ernährungwirtschaft zusammen</t>
  </si>
  <si>
    <t>5-8</t>
  </si>
  <si>
    <t>Chemiefasern, einschließlich Abfälle,</t>
  </si>
  <si>
    <t>Seidenraupenkokons und Abfallseide</t>
  </si>
  <si>
    <t>Wolle und andere Tierhaare,</t>
  </si>
  <si>
    <t>roh oder bearbeitet, Reißwolle</t>
  </si>
  <si>
    <t xml:space="preserve">Baumwolle, roh oder bearbeitet, </t>
  </si>
  <si>
    <t>Reißbaumwolle, Abfälle</t>
  </si>
  <si>
    <t>Flachs, Hanf, Jute, Hartfasern und</t>
  </si>
  <si>
    <t>sonstige pflanzliche Spinnstoffe</t>
  </si>
  <si>
    <t xml:space="preserve">Abfälle und Gespinstwaren, </t>
  </si>
  <si>
    <t>Lumpen und dergleichen</t>
  </si>
  <si>
    <t>Felle zu Pelzwerk, roh</t>
  </si>
  <si>
    <t>Felle und Häute, roh, a.n.g.</t>
  </si>
  <si>
    <t>Rundholz</t>
  </si>
  <si>
    <t>Rohkautschuk</t>
  </si>
  <si>
    <t>Steinkohle und Steinkohlenbriketts</t>
  </si>
  <si>
    <t>Braunkohle und Braunkohlenbriketts</t>
  </si>
  <si>
    <t>Erdöl und Erdgas</t>
  </si>
  <si>
    <t>Eisenerze</t>
  </si>
  <si>
    <t>Eisen- und manganhaltige Abbrände und Schlacken</t>
  </si>
  <si>
    <t>Kupfererze</t>
  </si>
  <si>
    <t>Bleierze</t>
  </si>
  <si>
    <t>Zinkerze</t>
  </si>
  <si>
    <t>Nickelerze</t>
  </si>
  <si>
    <t>Erze und Metallaschen, a.n.g.</t>
  </si>
  <si>
    <t>Bauxit und Kryolith</t>
  </si>
  <si>
    <t>Speisesalz und Industriesalz</t>
  </si>
  <si>
    <t>Steine und Erden, a.n.g.</t>
  </si>
  <si>
    <t>Rohstoffe für chemische Erzeugnisse, a.n.g.</t>
  </si>
  <si>
    <t>Edelsteine, Schmucksteine und Perlen, roh</t>
  </si>
  <si>
    <t>Rohstoffe, auch Abfälle a.n.g.</t>
  </si>
  <si>
    <t>Rohseide und Seidengarne,</t>
  </si>
  <si>
    <t>künstliche und synthetische Fäden, auch gezwirnt</t>
  </si>
  <si>
    <t>Garne aus Chemiefasern</t>
  </si>
  <si>
    <t>Garne aus Wolle oder anderen Tierhaaren</t>
  </si>
  <si>
    <t>Garne aus Baumwolle</t>
  </si>
  <si>
    <t>Garne aus Flachs, Hanf, Jute,</t>
  </si>
  <si>
    <t>Hartfasern und dergleichen</t>
  </si>
  <si>
    <t>Schnittholz</t>
  </si>
  <si>
    <t>Kautschuk, bearbeitet</t>
  </si>
  <si>
    <t>Zement</t>
  </si>
  <si>
    <t>mineralische Baustoffe, a.n.g.</t>
  </si>
  <si>
    <t>noch Halbwaren</t>
  </si>
  <si>
    <t>Roheisen</t>
  </si>
  <si>
    <t>Abfälle und Schrott, aus Eisen oder Stahl</t>
  </si>
  <si>
    <t>Ferrolegierungen</t>
  </si>
  <si>
    <t>Halbzeug aus Eisen oder Stahl</t>
  </si>
  <si>
    <t>Aluminium und Aluminiumlegierungen</t>
  </si>
  <si>
    <t>Kupfer und Kupferlegierungen,</t>
  </si>
  <si>
    <t xml:space="preserve">Nickel und Nickellegierungen </t>
  </si>
  <si>
    <t>Blei und Bleilegierungen,</t>
  </si>
  <si>
    <t>Zinn und Zinnlegierungen,</t>
  </si>
  <si>
    <t xml:space="preserve">Zink und Zinklegierungen </t>
  </si>
  <si>
    <t>radioaktive Elemente und radioaktive Isotope</t>
  </si>
  <si>
    <t xml:space="preserve">unedle Metalle, a.n.g. </t>
  </si>
  <si>
    <t>Fettsäuren, Paraffin, Vaselin und Wachse</t>
  </si>
  <si>
    <t>Koks und Schwelkoks, aus Stein- oder Braunkohle</t>
  </si>
  <si>
    <t>Rückstände der Erdöl- und Steinkohlenteerdestillation</t>
  </si>
  <si>
    <t>Teer und Teerdestillationserzeugnisse</t>
  </si>
  <si>
    <t>Düngemittel</t>
  </si>
  <si>
    <t>chemische Halbwaren, a.n.g.</t>
  </si>
  <si>
    <t>Gold für gewerbliche Zwecke</t>
  </si>
  <si>
    <t xml:space="preserve">Halbwaren, a.n.g. </t>
  </si>
  <si>
    <t xml:space="preserve">Fertigwaren - Vorerzeugnisse        </t>
  </si>
  <si>
    <t xml:space="preserve">Gewebe, Gewirke und Gestricke        </t>
  </si>
  <si>
    <t>aus Seide, künstlichen oder synthetischen Fäden</t>
  </si>
  <si>
    <t>aus Chemiefasern</t>
  </si>
  <si>
    <t>aus Wolle oder anderen Tierhaaren</t>
  </si>
  <si>
    <t>aus Baumwolle</t>
  </si>
  <si>
    <t>aus Flachs, Hanf, Jute, Hartfasern und dergleichen</t>
  </si>
  <si>
    <t>Leder</t>
  </si>
  <si>
    <t>Pelzfelle, gegerbt oder zugerichtet</t>
  </si>
  <si>
    <t>Papier und Pappe</t>
  </si>
  <si>
    <t>Sperrholz, Span- und Faserplatten,</t>
  </si>
  <si>
    <t>Furnierblätter und dergleichen</t>
  </si>
  <si>
    <t>Glas</t>
  </si>
  <si>
    <t>Kunststoffe</t>
  </si>
  <si>
    <t>Farben, Lacke und Kitte</t>
  </si>
  <si>
    <t>Dextrine, Gelatine und Leime</t>
  </si>
  <si>
    <t>Sprengstoffe, Schießbedarf und Zündwaren</t>
  </si>
  <si>
    <t>pharmazeutische Grundstoffe</t>
  </si>
  <si>
    <t>chemische Vorerzeugnisse, a.n.g.</t>
  </si>
  <si>
    <t>Stäbe und Profile aus Eisen oder Stahl</t>
  </si>
  <si>
    <t>Blech aus Eisen oder Stahl</t>
  </si>
  <si>
    <t>Halbzeuge aus Kupfer und Kupferlegierungen</t>
  </si>
  <si>
    <t>Halbzeuge aus Aluminium</t>
  </si>
  <si>
    <t>Halbzeuge aus unedlen Metallen, a.n.g.</t>
  </si>
  <si>
    <t>noch Fertigwaren - Vorerzeugnisse</t>
  </si>
  <si>
    <t>Halbzeuge aus Edelmetallen</t>
  </si>
  <si>
    <t>Vorerzeugnisse, a.n.g.</t>
  </si>
  <si>
    <t>Fertigwaren - Enderzeugnisse</t>
  </si>
  <si>
    <t>Bekleidung aus Gewirken oder Gestricken aus</t>
  </si>
  <si>
    <t>Seide oder Chemiefasern</t>
  </si>
  <si>
    <t>Baumwolle</t>
  </si>
  <si>
    <t>Bekleidung aus Seide oder Chemiefasern,</t>
  </si>
  <si>
    <t>ausgenommen aus Gewirken oder Gestricken</t>
  </si>
  <si>
    <t>Bekleidung aus Wolle und anderen Tierhaaren,</t>
  </si>
  <si>
    <t>Bekleidung aus Baumwolle</t>
  </si>
  <si>
    <t>Bekleidung aus Flachs, Hanf und dergleichen</t>
  </si>
  <si>
    <t>Bekleidung zusammen</t>
  </si>
  <si>
    <t>Kopfbedeckungen</t>
  </si>
  <si>
    <t>Textilerzeugnisse, a.n.g.</t>
  </si>
  <si>
    <t>Pelzwaren</t>
  </si>
  <si>
    <t>Lederwaren und Lederbekleidung (ausg. Schuhe)</t>
  </si>
  <si>
    <t>Papierwaren</t>
  </si>
  <si>
    <t>Waren aus Stein</t>
  </si>
  <si>
    <t xml:space="preserve">keramische Erzeugnisse, ohne Baukeramik </t>
  </si>
  <si>
    <t>Glaswaren</t>
  </si>
  <si>
    <t xml:space="preserve"> Werkzeuge, Schneidwaren und</t>
  </si>
  <si>
    <t>Essbestecke aus unedlen Metallen</t>
  </si>
  <si>
    <t>Waren aus Kupfer und Kupferlegierungen</t>
  </si>
  <si>
    <t>Waren aus Wachs oder Fetten</t>
  </si>
  <si>
    <t>fotochemische Erzeugnisse</t>
  </si>
  <si>
    <t>pharmazeutische Erzeugnisse</t>
  </si>
  <si>
    <t>Duftstoffe und Körperpflegemittel</t>
  </si>
  <si>
    <t>chemische Enderzeugnisse, a.n.g.</t>
  </si>
  <si>
    <t>Kraftmaschinen (ohne Motoren für Ackerschlepper,</t>
  </si>
  <si>
    <t>Luft- und Straßenfahrzeuge)</t>
  </si>
  <si>
    <t>Pumpen und Kompressoren</t>
  </si>
  <si>
    <t>Armaturen</t>
  </si>
  <si>
    <t>Lager, Getriebe, Zahnräder und Antriebselemente</t>
  </si>
  <si>
    <t>Hebezeuge und Fördermittel</t>
  </si>
  <si>
    <t>landwirtschaftl. Maschinen (einschl. Ackerschlepper)</t>
  </si>
  <si>
    <t>Maschinen für das Textil-, Bekleidungs-</t>
  </si>
  <si>
    <t>und Ledergewerbe</t>
  </si>
  <si>
    <t xml:space="preserve">Maschinen für das Ernährungsgewerbe </t>
  </si>
  <si>
    <t>und die Tabakverarbeitung</t>
  </si>
  <si>
    <t>Bergwerks-, Bau- und Baustoffmaschinen</t>
  </si>
  <si>
    <t>Guss- und Walzwerkstechnik</t>
  </si>
  <si>
    <t>038</t>
  </si>
  <si>
    <t>032</t>
  </si>
  <si>
    <t>021</t>
  </si>
  <si>
    <t>030</t>
  </si>
  <si>
    <t>Maschinen für die Be- und Verarbeitung von</t>
  </si>
  <si>
    <t>Kautschuk oder Kunststoffen</t>
  </si>
  <si>
    <t>Werkzeugmaschinen</t>
  </si>
  <si>
    <t>noch Fertigwaren - Enderzeugnisse</t>
  </si>
  <si>
    <t>Büromaschinen und automatische</t>
  </si>
  <si>
    <t>Datenverarbeitungsmaschinen</t>
  </si>
  <si>
    <t>Maschinen für das Papier- und Druckgewerbe</t>
  </si>
  <si>
    <t>Maschinen, a.n.g.</t>
  </si>
  <si>
    <t>Maschinen zusammen</t>
  </si>
  <si>
    <t>Sportgeräte</t>
  </si>
  <si>
    <t>Geräte zur Elektrizitätserzeugung und -verteilung</t>
  </si>
  <si>
    <t>elektrische Lampen und Leuchten</t>
  </si>
  <si>
    <t xml:space="preserve">Rundfunk- und Fernsehgeräte, </t>
  </si>
  <si>
    <t>phono- und videotechnische Geräte</t>
  </si>
  <si>
    <t>elektronische Bauelemente</t>
  </si>
  <si>
    <t>elektrotechnische Erzeugnisse, a.n.g.</t>
  </si>
  <si>
    <t>medizinische Geräte und</t>
  </si>
  <si>
    <t>orthopädische Vorrichtungen</t>
  </si>
  <si>
    <t xml:space="preserve">mess-, steuerungs- und </t>
  </si>
  <si>
    <t>regelungstechnische Erzeugnisse</t>
  </si>
  <si>
    <t>optische und fotografische Geräte</t>
  </si>
  <si>
    <t>Uhren</t>
  </si>
  <si>
    <t>Möbel</t>
  </si>
  <si>
    <t>Schmuckwaren, Gold- und Silberschmiedewaren</t>
  </si>
  <si>
    <t>Schienenfahrzeuge</t>
  </si>
  <si>
    <t>Wasserfahrzeuge</t>
  </si>
  <si>
    <t>Luftfahrzeuge</t>
  </si>
  <si>
    <t>Fahrgestelle, Karosserien, Motoren, Teile</t>
  </si>
  <si>
    <t>und Zubehör für Kraftfahrzeuge und dergleichen</t>
  </si>
  <si>
    <t>Busse</t>
  </si>
  <si>
    <t>Fahrräder</t>
  </si>
  <si>
    <t>Fahrzeuge, a.n.g.</t>
  </si>
  <si>
    <t>vollständige Fabrikationsanlagen</t>
  </si>
  <si>
    <t xml:space="preserve">Enderzeugnisse, a.n.g. </t>
  </si>
  <si>
    <t>7-8</t>
  </si>
  <si>
    <t>Fertigwaren zusammen</t>
  </si>
  <si>
    <t>Gewerbliche Wirtschaft zusammen</t>
  </si>
  <si>
    <t>Rückwaren</t>
  </si>
  <si>
    <t>Ersatzlieferungen</t>
  </si>
  <si>
    <t>Insgesamt</t>
  </si>
  <si>
    <t>Nr. des
Landes</t>
  </si>
  <si>
    <t>Erdteil
——————
Ursprungsland
——————
Ländergruppe</t>
  </si>
  <si>
    <t>E U R O P A</t>
  </si>
  <si>
    <t>001</t>
  </si>
  <si>
    <t xml:space="preserve">Frankreich </t>
  </si>
  <si>
    <t>003</t>
  </si>
  <si>
    <t>Niederlande</t>
  </si>
  <si>
    <t>005</t>
  </si>
  <si>
    <t>Italien</t>
  </si>
  <si>
    <t>006</t>
  </si>
  <si>
    <t xml:space="preserve">Vereinigtes Königreich </t>
  </si>
  <si>
    <t>007</t>
  </si>
  <si>
    <t xml:space="preserve">Irland </t>
  </si>
  <si>
    <t>008</t>
  </si>
  <si>
    <t>Dänemark</t>
  </si>
  <si>
    <t>009</t>
  </si>
  <si>
    <t>Griechenland</t>
  </si>
  <si>
    <t>010</t>
  </si>
  <si>
    <t>Portugal</t>
  </si>
  <si>
    <t>011</t>
  </si>
  <si>
    <t>Spanien</t>
  </si>
  <si>
    <t>Schweden</t>
  </si>
  <si>
    <t>Finnland</t>
  </si>
  <si>
    <t>Österreich</t>
  </si>
  <si>
    <t>017</t>
  </si>
  <si>
    <t>Belgien</t>
  </si>
  <si>
    <t>018</t>
  </si>
  <si>
    <t>Luxemburg</t>
  </si>
  <si>
    <t>Ceuta</t>
  </si>
  <si>
    <t>023</t>
  </si>
  <si>
    <t>Melilla</t>
  </si>
  <si>
    <t>024</t>
  </si>
  <si>
    <t>Island</t>
  </si>
  <si>
    <t>028</t>
  </si>
  <si>
    <t>Norwegen</t>
  </si>
  <si>
    <t>037</t>
  </si>
  <si>
    <t>Liechtenstein</t>
  </si>
  <si>
    <t>039</t>
  </si>
  <si>
    <t>Schweiz</t>
  </si>
  <si>
    <t>041</t>
  </si>
  <si>
    <t>Färöer</t>
  </si>
  <si>
    <t>043</t>
  </si>
  <si>
    <t>Andorra</t>
  </si>
  <si>
    <t>044</t>
  </si>
  <si>
    <t>Gibraltar</t>
  </si>
  <si>
    <t>045</t>
  </si>
  <si>
    <t>Vatikanstadt</t>
  </si>
  <si>
    <t>046</t>
  </si>
  <si>
    <t>Malta</t>
  </si>
  <si>
    <t>047</t>
  </si>
  <si>
    <t>San Marino</t>
  </si>
  <si>
    <t>052</t>
  </si>
  <si>
    <t>Türkei</t>
  </si>
  <si>
    <t>053</t>
  </si>
  <si>
    <t>Estland</t>
  </si>
  <si>
    <t>054</t>
  </si>
  <si>
    <t>Lettland</t>
  </si>
  <si>
    <t>055</t>
  </si>
  <si>
    <t>Litauen</t>
  </si>
  <si>
    <t>060</t>
  </si>
  <si>
    <t>Polen</t>
  </si>
  <si>
    <t>061</t>
  </si>
  <si>
    <t>Tschechische Republik</t>
  </si>
  <si>
    <t>063</t>
  </si>
  <si>
    <t>Slowakei</t>
  </si>
  <si>
    <t>064</t>
  </si>
  <si>
    <t>Ungarn</t>
  </si>
  <si>
    <t>066</t>
  </si>
  <si>
    <t>Rumänien</t>
  </si>
  <si>
    <t>068</t>
  </si>
  <si>
    <t>Bulgarien</t>
  </si>
  <si>
    <t>070</t>
  </si>
  <si>
    <t>Albanien</t>
  </si>
  <si>
    <t>072</t>
  </si>
  <si>
    <t>Ukraine</t>
  </si>
  <si>
    <t>073</t>
  </si>
  <si>
    <t>Weißrussland (Belarus)</t>
  </si>
  <si>
    <t>074</t>
  </si>
  <si>
    <t>Republik Moldau</t>
  </si>
  <si>
    <t>075</t>
  </si>
  <si>
    <t>Russische Föderation</t>
  </si>
  <si>
    <t>076</t>
  </si>
  <si>
    <t>Georgien</t>
  </si>
  <si>
    <t>077</t>
  </si>
  <si>
    <t>Armenien</t>
  </si>
  <si>
    <t>078</t>
  </si>
  <si>
    <t>Aserbaidschan</t>
  </si>
  <si>
    <t>079</t>
  </si>
  <si>
    <t>Kasachstan</t>
  </si>
  <si>
    <t>080</t>
  </si>
  <si>
    <t>Turkmenistan</t>
  </si>
  <si>
    <t>081</t>
  </si>
  <si>
    <t>Usbekistan</t>
  </si>
  <si>
    <t>082</t>
  </si>
  <si>
    <t>Tadschikistan</t>
  </si>
  <si>
    <t>083</t>
  </si>
  <si>
    <t>Kirgistan</t>
  </si>
  <si>
    <t>091</t>
  </si>
  <si>
    <t>Slowenien</t>
  </si>
  <si>
    <t>092</t>
  </si>
  <si>
    <t>Kroatien</t>
  </si>
  <si>
    <t>093</t>
  </si>
  <si>
    <t>Bosnien und Herzegowina</t>
  </si>
  <si>
    <t>095</t>
  </si>
  <si>
    <t>Kosovo</t>
  </si>
  <si>
    <t>096</t>
  </si>
  <si>
    <t>ehemalige jugoslaw. Republik Mazedonien</t>
  </si>
  <si>
    <t>097</t>
  </si>
  <si>
    <t>Montenegro</t>
  </si>
  <si>
    <t>098</t>
  </si>
  <si>
    <t>Serbien</t>
  </si>
  <si>
    <t>600</t>
  </si>
  <si>
    <t>Zypern</t>
  </si>
  <si>
    <t>A F R I K A</t>
  </si>
  <si>
    <t>204</t>
  </si>
  <si>
    <t>Marokko</t>
  </si>
  <si>
    <t>208</t>
  </si>
  <si>
    <t>Algerien</t>
  </si>
  <si>
    <t>212</t>
  </si>
  <si>
    <t>Tunesien</t>
  </si>
  <si>
    <t>216</t>
  </si>
  <si>
    <t>Libysch-Arabische Dschamahirija</t>
  </si>
  <si>
    <t>220</t>
  </si>
  <si>
    <t>Ägypten</t>
  </si>
  <si>
    <t>224</t>
  </si>
  <si>
    <t>Sudan</t>
  </si>
  <si>
    <t>228</t>
  </si>
  <si>
    <t>Mauretanien</t>
  </si>
  <si>
    <t>232</t>
  </si>
  <si>
    <t>Mali</t>
  </si>
  <si>
    <t>236</t>
  </si>
  <si>
    <t>Burkina Faso</t>
  </si>
  <si>
    <t>240</t>
  </si>
  <si>
    <t>Niger</t>
  </si>
  <si>
    <t>244</t>
  </si>
  <si>
    <t>Tschad</t>
  </si>
  <si>
    <t>247</t>
  </si>
  <si>
    <t>Kap Verde</t>
  </si>
  <si>
    <t>248</t>
  </si>
  <si>
    <t>Senegal</t>
  </si>
  <si>
    <t>252</t>
  </si>
  <si>
    <t>Gambia</t>
  </si>
  <si>
    <t>257</t>
  </si>
  <si>
    <t>Guinea-Bissau</t>
  </si>
  <si>
    <t>260</t>
  </si>
  <si>
    <t>Guinea</t>
  </si>
  <si>
    <t>264</t>
  </si>
  <si>
    <t>Sierra Leone</t>
  </si>
  <si>
    <t>268</t>
  </si>
  <si>
    <t>Liberia</t>
  </si>
  <si>
    <t>272</t>
  </si>
  <si>
    <t>Côte d'Ivoire</t>
  </si>
  <si>
    <t>276</t>
  </si>
  <si>
    <t>Ghana</t>
  </si>
  <si>
    <t>280</t>
  </si>
  <si>
    <t>Togo</t>
  </si>
  <si>
    <t>284</t>
  </si>
  <si>
    <t>Benin</t>
  </si>
  <si>
    <t>288</t>
  </si>
  <si>
    <t>Nigeria</t>
  </si>
  <si>
    <t>302</t>
  </si>
  <si>
    <t>Kamerun</t>
  </si>
  <si>
    <t>306</t>
  </si>
  <si>
    <t>Zentralafrikanische Republik</t>
  </si>
  <si>
    <t>310</t>
  </si>
  <si>
    <t>Äquatorialguinea</t>
  </si>
  <si>
    <t>311</t>
  </si>
  <si>
    <t>314</t>
  </si>
  <si>
    <t>Gabun</t>
  </si>
  <si>
    <t>318</t>
  </si>
  <si>
    <t>Republik Kongo</t>
  </si>
  <si>
    <t>322</t>
  </si>
  <si>
    <t>Demokratische Republik Kongo</t>
  </si>
  <si>
    <t>324</t>
  </si>
  <si>
    <t>Ruanda</t>
  </si>
  <si>
    <t>328</t>
  </si>
  <si>
    <t>Burundi</t>
  </si>
  <si>
    <t>329</t>
  </si>
  <si>
    <t>St. Helena und zugehörige Gebiete</t>
  </si>
  <si>
    <t>330</t>
  </si>
  <si>
    <t>Angola</t>
  </si>
  <si>
    <t>334</t>
  </si>
  <si>
    <t>Äthiopien</t>
  </si>
  <si>
    <t>336</t>
  </si>
  <si>
    <t>Eritrea</t>
  </si>
  <si>
    <t>338</t>
  </si>
  <si>
    <t>Dschibuti</t>
  </si>
  <si>
    <t>342</t>
  </si>
  <si>
    <t>Somalia</t>
  </si>
  <si>
    <t>346</t>
  </si>
  <si>
    <t>Kenia</t>
  </si>
  <si>
    <t>350</t>
  </si>
  <si>
    <t>Uganda</t>
  </si>
  <si>
    <t>352</t>
  </si>
  <si>
    <t>Vereinigte Republik Tansania</t>
  </si>
  <si>
    <t>355</t>
  </si>
  <si>
    <t>Seychellen und zugehörige Gebiete</t>
  </si>
  <si>
    <t>357</t>
  </si>
  <si>
    <t>366</t>
  </si>
  <si>
    <t>Mosambik</t>
  </si>
  <si>
    <t>370</t>
  </si>
  <si>
    <t>Madagaskar</t>
  </si>
  <si>
    <t>373</t>
  </si>
  <si>
    <t>Mauritius</t>
  </si>
  <si>
    <t>375</t>
  </si>
  <si>
    <t>Komoren</t>
  </si>
  <si>
    <t>378</t>
  </si>
  <si>
    <t>Sambia</t>
  </si>
  <si>
    <t>382</t>
  </si>
  <si>
    <t>Simbabwe</t>
  </si>
  <si>
    <t>386</t>
  </si>
  <si>
    <t>Malawi</t>
  </si>
  <si>
    <t>388</t>
  </si>
  <si>
    <t>Südafrika</t>
  </si>
  <si>
    <t>389</t>
  </si>
  <si>
    <t>Namibia</t>
  </si>
  <si>
    <t>391</t>
  </si>
  <si>
    <t>Botsuana</t>
  </si>
  <si>
    <t>393</t>
  </si>
  <si>
    <t>Swasiland</t>
  </si>
  <si>
    <t>395</t>
  </si>
  <si>
    <t>Lesotho</t>
  </si>
  <si>
    <t>A M E R I K A</t>
  </si>
  <si>
    <t>400</t>
  </si>
  <si>
    <t>Vereinigte Staaten</t>
  </si>
  <si>
    <t>404</t>
  </si>
  <si>
    <t>Kanada</t>
  </si>
  <si>
    <t>406</t>
  </si>
  <si>
    <t>Grönland</t>
  </si>
  <si>
    <t>408</t>
  </si>
  <si>
    <t>St. Pierre und Miquelon</t>
  </si>
  <si>
    <t>412</t>
  </si>
  <si>
    <t>Mexiko</t>
  </si>
  <si>
    <t>413</t>
  </si>
  <si>
    <t>Bermuda</t>
  </si>
  <si>
    <t>416</t>
  </si>
  <si>
    <t>Guatemala</t>
  </si>
  <si>
    <t>421</t>
  </si>
  <si>
    <t>Belize</t>
  </si>
  <si>
    <t>424</t>
  </si>
  <si>
    <t>Honduras</t>
  </si>
  <si>
    <t>428</t>
  </si>
  <si>
    <t>El Salvador</t>
  </si>
  <si>
    <t>432</t>
  </si>
  <si>
    <t>Nicaragua</t>
  </si>
  <si>
    <t>436</t>
  </si>
  <si>
    <t>Costa Rica</t>
  </si>
  <si>
    <t>442</t>
  </si>
  <si>
    <t>446</t>
  </si>
  <si>
    <t>Anguilla</t>
  </si>
  <si>
    <t>448</t>
  </si>
  <si>
    <t>Kuba</t>
  </si>
  <si>
    <t>449</t>
  </si>
  <si>
    <t>St. Kitts und Nevis</t>
  </si>
  <si>
    <t>452</t>
  </si>
  <si>
    <t>Haiti</t>
  </si>
  <si>
    <t>453</t>
  </si>
  <si>
    <t>Bahamas</t>
  </si>
  <si>
    <t>454</t>
  </si>
  <si>
    <t>Turks- und Caicosinseln</t>
  </si>
  <si>
    <t>456</t>
  </si>
  <si>
    <t>Dominikanische Republik</t>
  </si>
  <si>
    <t>457</t>
  </si>
  <si>
    <t>Amerikanische Jungferninseln</t>
  </si>
  <si>
    <t>459</t>
  </si>
  <si>
    <t>Antigua und Barbuda</t>
  </si>
  <si>
    <t>460</t>
  </si>
  <si>
    <t>Dominica</t>
  </si>
  <si>
    <t>463</t>
  </si>
  <si>
    <t>Kaimaninseln</t>
  </si>
  <si>
    <t>464</t>
  </si>
  <si>
    <t>Jamaika</t>
  </si>
  <si>
    <t>465</t>
  </si>
  <si>
    <t>St. Lucia</t>
  </si>
  <si>
    <t>467</t>
  </si>
  <si>
    <t>St. Vincent und die Grenadinen</t>
  </si>
  <si>
    <t>468</t>
  </si>
  <si>
    <t>Britische Jungferninseln</t>
  </si>
  <si>
    <t>469</t>
  </si>
  <si>
    <t>Barbados</t>
  </si>
  <si>
    <t>470</t>
  </si>
  <si>
    <t>Montserrat</t>
  </si>
  <si>
    <t>472</t>
  </si>
  <si>
    <t>Trinidad und Tobago</t>
  </si>
  <si>
    <t>473</t>
  </si>
  <si>
    <t>474</t>
  </si>
  <si>
    <t>Aruba</t>
  </si>
  <si>
    <t>480</t>
  </si>
  <si>
    <t>Kolumbien</t>
  </si>
  <si>
    <t>484</t>
  </si>
  <si>
    <t>Venezuela</t>
  </si>
  <si>
    <t>488</t>
  </si>
  <si>
    <t>Guyana</t>
  </si>
  <si>
    <t>492</t>
  </si>
  <si>
    <t>Suriname</t>
  </si>
  <si>
    <t>500</t>
  </si>
  <si>
    <t>Ecuador</t>
  </si>
  <si>
    <t>504</t>
  </si>
  <si>
    <t>Peru</t>
  </si>
  <si>
    <t>508</t>
  </si>
  <si>
    <t>Brasilien</t>
  </si>
  <si>
    <t>512</t>
  </si>
  <si>
    <t>Chile</t>
  </si>
  <si>
    <t>516</t>
  </si>
  <si>
    <t>Bolivien</t>
  </si>
  <si>
    <t>520</t>
  </si>
  <si>
    <t>Paraguay</t>
  </si>
  <si>
    <t>524</t>
  </si>
  <si>
    <t>Uruguay</t>
  </si>
  <si>
    <t>Argentinien</t>
  </si>
  <si>
    <t>529</t>
  </si>
  <si>
    <t>A S I E N</t>
  </si>
  <si>
    <t>604</t>
  </si>
  <si>
    <t>Libanon</t>
  </si>
  <si>
    <t>608</t>
  </si>
  <si>
    <t>Arabische Republik Syrien</t>
  </si>
  <si>
    <t>612</t>
  </si>
  <si>
    <t>Irak</t>
  </si>
  <si>
    <t>616</t>
  </si>
  <si>
    <t>Islamische Republik Iran</t>
  </si>
  <si>
    <t>624</t>
  </si>
  <si>
    <t>Israel</t>
  </si>
  <si>
    <t>625</t>
  </si>
  <si>
    <t>Besetzte palästinensische Gebiete</t>
  </si>
  <si>
    <t>626</t>
  </si>
  <si>
    <t>628</t>
  </si>
  <si>
    <t>Jordanien</t>
  </si>
  <si>
    <t>632</t>
  </si>
  <si>
    <t>Saudi-Arabien</t>
  </si>
  <si>
    <t>636</t>
  </si>
  <si>
    <t>Kuwait</t>
  </si>
  <si>
    <t>640</t>
  </si>
  <si>
    <t>Bahrain</t>
  </si>
  <si>
    <t>644</t>
  </si>
  <si>
    <t>Katar</t>
  </si>
  <si>
    <t>647</t>
  </si>
  <si>
    <t>Vereinigte Arabische Emirate</t>
  </si>
  <si>
    <t>649</t>
  </si>
  <si>
    <t>Oman</t>
  </si>
  <si>
    <t>653</t>
  </si>
  <si>
    <t>Jemen</t>
  </si>
  <si>
    <t>660</t>
  </si>
  <si>
    <t>Afghanistan</t>
  </si>
  <si>
    <t>662</t>
  </si>
  <si>
    <t>Pakistan</t>
  </si>
  <si>
    <t>664</t>
  </si>
  <si>
    <t>Indien</t>
  </si>
  <si>
    <t>666</t>
  </si>
  <si>
    <t>Bangladesch</t>
  </si>
  <si>
    <t>667</t>
  </si>
  <si>
    <t>Malediven</t>
  </si>
  <si>
    <t>669</t>
  </si>
  <si>
    <t>Sri Lanka</t>
  </si>
  <si>
    <t>672</t>
  </si>
  <si>
    <t>Nepal</t>
  </si>
  <si>
    <t>675</t>
  </si>
  <si>
    <t>Bhutan</t>
  </si>
  <si>
    <t>676</t>
  </si>
  <si>
    <t>Myanmar</t>
  </si>
  <si>
    <t>680</t>
  </si>
  <si>
    <t>Thailand</t>
  </si>
  <si>
    <t>684</t>
  </si>
  <si>
    <t>Demokratische Volksrepublik Laos</t>
  </si>
  <si>
    <t>690</t>
  </si>
  <si>
    <t>Vietnam</t>
  </si>
  <si>
    <t>696</t>
  </si>
  <si>
    <t>Kambodscha</t>
  </si>
  <si>
    <t>700</t>
  </si>
  <si>
    <t>Indonesien</t>
  </si>
  <si>
    <t>701</t>
  </si>
  <si>
    <t>Malaysia</t>
  </si>
  <si>
    <t>703</t>
  </si>
  <si>
    <t>Brunei Darussalam</t>
  </si>
  <si>
    <t>706</t>
  </si>
  <si>
    <t>Singapur</t>
  </si>
  <si>
    <t>708</t>
  </si>
  <si>
    <t>Philippinen</t>
  </si>
  <si>
    <t>716</t>
  </si>
  <si>
    <t>Mongolei</t>
  </si>
  <si>
    <t>720</t>
  </si>
  <si>
    <t>Volksrepublik China</t>
  </si>
  <si>
    <t>724</t>
  </si>
  <si>
    <t>Demokratische Volksrepublik Korea</t>
  </si>
  <si>
    <t>728</t>
  </si>
  <si>
    <t>Republik Korea</t>
  </si>
  <si>
    <t>732</t>
  </si>
  <si>
    <t>Japan</t>
  </si>
  <si>
    <t>736</t>
  </si>
  <si>
    <t>Taiwan</t>
  </si>
  <si>
    <t>740</t>
  </si>
  <si>
    <t>Hongkong</t>
  </si>
  <si>
    <t>743</t>
  </si>
  <si>
    <t>Macau</t>
  </si>
  <si>
    <t>A U S T R A L I E N - O Z E A N I E N</t>
  </si>
  <si>
    <t>800</t>
  </si>
  <si>
    <t>Australien</t>
  </si>
  <si>
    <t>801</t>
  </si>
  <si>
    <t>Papua-Neuguinea</t>
  </si>
  <si>
    <t>803</t>
  </si>
  <si>
    <t>Nauru</t>
  </si>
  <si>
    <t>804</t>
  </si>
  <si>
    <t>Neuseeland</t>
  </si>
  <si>
    <t>Salomonen</t>
  </si>
  <si>
    <t>807</t>
  </si>
  <si>
    <t>Tuvalu</t>
  </si>
  <si>
    <t>809</t>
  </si>
  <si>
    <t>Neukaledonien und zugehörige Gebiete</t>
  </si>
  <si>
    <t>811</t>
  </si>
  <si>
    <t>Wallis und Futuna</t>
  </si>
  <si>
    <t>812</t>
  </si>
  <si>
    <t>Kiribati</t>
  </si>
  <si>
    <t>813</t>
  </si>
  <si>
    <t>815</t>
  </si>
  <si>
    <t>Fidschi</t>
  </si>
  <si>
    <t>816</t>
  </si>
  <si>
    <t>Vanuatu</t>
  </si>
  <si>
    <t>817</t>
  </si>
  <si>
    <t>819</t>
  </si>
  <si>
    <t>Samoa</t>
  </si>
  <si>
    <t>820</t>
  </si>
  <si>
    <t>Nördliche Marianen</t>
  </si>
  <si>
    <t>822</t>
  </si>
  <si>
    <t>Französisch-Polynesien</t>
  </si>
  <si>
    <t>823</t>
  </si>
  <si>
    <t>Föderierte Staaten von Mikronesien</t>
  </si>
  <si>
    <t>824</t>
  </si>
  <si>
    <t>825</t>
  </si>
  <si>
    <t>Palau</t>
  </si>
  <si>
    <t>830</t>
  </si>
  <si>
    <t>Amerikanisch-Samoa</t>
  </si>
  <si>
    <t>831</t>
  </si>
  <si>
    <t>Guam</t>
  </si>
  <si>
    <t>832</t>
  </si>
  <si>
    <t>833</t>
  </si>
  <si>
    <t>Kokosinseln (Keelinginseln)</t>
  </si>
  <si>
    <t>834</t>
  </si>
  <si>
    <t>Weihnachtsinsel</t>
  </si>
  <si>
    <t>835</t>
  </si>
  <si>
    <t>Heard und McDonaldinseln</t>
  </si>
  <si>
    <t>836</t>
  </si>
  <si>
    <t>Norfolkinsel</t>
  </si>
  <si>
    <t>837</t>
  </si>
  <si>
    <t>Cookinseln</t>
  </si>
  <si>
    <t>838</t>
  </si>
  <si>
    <t>Niue</t>
  </si>
  <si>
    <t>839</t>
  </si>
  <si>
    <t>891</t>
  </si>
  <si>
    <t>Antarktis</t>
  </si>
  <si>
    <t>892</t>
  </si>
  <si>
    <t>Bouvetinsel</t>
  </si>
  <si>
    <t>893</t>
  </si>
  <si>
    <t>Südgeorgien und die Südlichen Sandwichinseln</t>
  </si>
  <si>
    <t>894</t>
  </si>
  <si>
    <t>Französische Südgebiete</t>
  </si>
  <si>
    <t>950</t>
  </si>
  <si>
    <t>Schiffs- und Flugzeugbedarf</t>
  </si>
  <si>
    <t>958</t>
  </si>
  <si>
    <t>EU-Länder</t>
  </si>
  <si>
    <t>EFTA-Länder</t>
  </si>
  <si>
    <t>Ausfuhr</t>
  </si>
  <si>
    <t>Erdteil
——————
Bestimmungsland
——————
Ländergruppe</t>
  </si>
  <si>
    <t>Lfd.
Nr.</t>
  </si>
  <si>
    <t>Jahr
Monat</t>
  </si>
  <si>
    <t>tierischen
Ursprungs</t>
  </si>
  <si>
    <t>Genussmittel</t>
  </si>
  <si>
    <t>zusammen</t>
  </si>
  <si>
    <t>insgesamt</t>
  </si>
  <si>
    <t>Rückwaren, Ersatz-
lieferungen, andere
nicht aufgliederbare
Warenverkehre</t>
  </si>
  <si>
    <r>
      <t>pflanzlichen
Ursprungs</t>
    </r>
    <r>
      <rPr>
        <vertAlign val="superscript"/>
        <sz val="10"/>
        <rFont val="Arial"/>
        <family val="2"/>
      </rPr>
      <t>2)</t>
    </r>
  </si>
  <si>
    <r>
      <t>Lebende
Tiere</t>
    </r>
    <r>
      <rPr>
        <vertAlign val="superscript"/>
        <sz val="10"/>
        <rFont val="Arial"/>
        <family val="2"/>
      </rPr>
      <t>1)</t>
    </r>
  </si>
  <si>
    <t>Warengruppe</t>
  </si>
  <si>
    <t>Ausfuhr
im
Berichts-
monat</t>
  </si>
  <si>
    <t>Ausfuhr
seit
Jahres-
beginn</t>
  </si>
  <si>
    <t>Zu- bzw.
Abnahme (-)
gegenüber
Vorjahr</t>
  </si>
  <si>
    <t>Eisen oder Stahl in Rohformen,</t>
  </si>
  <si>
    <t>einschl. Abfälle und Schrott</t>
  </si>
  <si>
    <t>Mineralölerzeugnisse</t>
  </si>
  <si>
    <t>Rohre aus Eisen oder Stahl</t>
  </si>
  <si>
    <t>Draht aus Eisen oder Stahl</t>
  </si>
  <si>
    <t>Eisenbahnoberbaumaterial</t>
  </si>
  <si>
    <t>Wolle oder anderen Tierhaaren</t>
  </si>
  <si>
    <t xml:space="preserve"> ausgenommen aus Gewirken oder Gestricken</t>
  </si>
  <si>
    <t>Schuhe</t>
  </si>
  <si>
    <t>Druckerzeugnisse</t>
  </si>
  <si>
    <t>Holzwaren (ohne Möbel)</t>
  </si>
  <si>
    <t>Kautschukwaren</t>
  </si>
  <si>
    <t>Waren aus Kunststoffen</t>
  </si>
  <si>
    <t>nachrichtentechnische Geräte und Einrichtungen</t>
  </si>
  <si>
    <t>Musikinstrumente</t>
  </si>
  <si>
    <t>Spielwaren</t>
  </si>
  <si>
    <t>Personenkraftwagen und Wohnmobile</t>
  </si>
  <si>
    <t>Lastkraftwagen und Spezialfahrzeuge</t>
  </si>
  <si>
    <t>Britisches Territorium im Indischen Ozean</t>
  </si>
  <si>
    <t>São Tomé und Príncipe</t>
  </si>
  <si>
    <t>Panama (einschl. ehem. Kanalzone)</t>
  </si>
  <si>
    <t>Grenada (einschl. südl. Grenadinen)</t>
  </si>
  <si>
    <t>Falklandinseln (Malwinen)</t>
  </si>
  <si>
    <t>Timor-Leste (ehem. Osttimor)</t>
  </si>
  <si>
    <t>Pitcairninseln</t>
  </si>
  <si>
    <t>Marshallinseln</t>
  </si>
  <si>
    <t>Tokelau</t>
  </si>
  <si>
    <t>Schiffs- und Luftfahrzeugbedarf</t>
  </si>
  <si>
    <t>Nicht ermittelte Länder und Gebiete</t>
  </si>
  <si>
    <t>dar.  EU-Länder</t>
  </si>
  <si>
    <t>dar. Euro-Länder</t>
  </si>
  <si>
    <t>dar.  NAFTA</t>
  </si>
  <si>
    <t>dar.  ASEAN</t>
  </si>
  <si>
    <t>BRIC</t>
  </si>
  <si>
    <t>Asien</t>
  </si>
  <si>
    <t>BRIC-Länder</t>
  </si>
  <si>
    <t>NAFTA-Länder</t>
  </si>
  <si>
    <t>ASEAN-Länder</t>
  </si>
  <si>
    <t>Ab dem Berichtsmonat Januar 2012 werden die Länder Georgien, Armenien, Aserbaidschan, Kasachstan, Turkmenistan, Usbekistan, Tadschikistan und Kirgisistan (bisher Europa) unter Asien und die Länder Ceuta und Melilla (bisher Europa) unter Afrika ausgewiesen.</t>
  </si>
  <si>
    <t>Hinweis zur Ermittlung der Veränderungsraten:</t>
  </si>
  <si>
    <t>Wichtige Hinweise</t>
  </si>
  <si>
    <t>Geänderte Länderzuordnung:</t>
  </si>
  <si>
    <t>Nachrichtlich:</t>
  </si>
  <si>
    <t>Europa zusammen, einschl. Ceuta, Melilla, Georgien,</t>
  </si>
  <si>
    <t>Armenien, Aserbaidschan, Kasachstan, Turkmenistan,</t>
  </si>
  <si>
    <t>Usbekistan, Tadschikistan, Kirgistan</t>
  </si>
  <si>
    <t>Afrika zusammen, ohne Ceuta und Melilla</t>
  </si>
  <si>
    <t>Asien zusammen, ohne Georgien, Armenien</t>
  </si>
  <si>
    <t>Die Berechnung der Veränderungsraten erfolgt in den Monatsberichten ab Januar 2012 jeweils auf Basis der revidierten Vormonatswerte.</t>
  </si>
  <si>
    <t xml:space="preserve"> 2011 ............</t>
  </si>
  <si>
    <t>Inhaltsverzeichnis</t>
  </si>
  <si>
    <t>Vorbemerkungen</t>
  </si>
  <si>
    <t>Abbildungen und Tabellen</t>
  </si>
  <si>
    <t>Abb. 1</t>
  </si>
  <si>
    <r>
      <t xml:space="preserve">Der </t>
    </r>
    <r>
      <rPr>
        <b/>
        <sz val="10"/>
        <rFont val="Arial"/>
        <family val="2"/>
      </rPr>
      <t xml:space="preserve">Spezialhandel </t>
    </r>
    <r>
      <rPr>
        <sz val="10"/>
        <rFont val="Arial"/>
        <family val="2"/>
      </rPr>
      <t>enthält im Wesentlichen die Waren, die aus der Erzeugung, der Bearbeitung oder Verarbeitung des Erhebungsgebietes stammen und ausgehen.</t>
    </r>
  </si>
  <si>
    <r>
      <t xml:space="preserve">Der </t>
    </r>
    <r>
      <rPr>
        <b/>
        <sz val="10"/>
        <rFont val="Arial"/>
        <family val="2"/>
      </rPr>
      <t>Generalhandel</t>
    </r>
    <r>
      <rPr>
        <sz val="10"/>
        <rFont val="Arial"/>
        <family val="2"/>
      </rPr>
      <t xml:space="preserve"> enthält alle in das Erhebungsgebiet eingehenden Waren mit Ausnahme der Waren der Durchfuhr und des Zwischenauslandsverkehrs.</t>
    </r>
  </si>
  <si>
    <t>1a.</t>
  </si>
  <si>
    <t>2a.</t>
  </si>
  <si>
    <t>3a.</t>
  </si>
  <si>
    <t>4a.</t>
  </si>
  <si>
    <t>2b.</t>
  </si>
  <si>
    <t>3b.</t>
  </si>
  <si>
    <t>1b.</t>
  </si>
  <si>
    <t>4b.</t>
  </si>
  <si>
    <t>Entwicklung der Ausfuhr Bayerns nach Warengruppen</t>
  </si>
  <si>
    <t>Ausfuhr Bayerns nach Warengruppen</t>
  </si>
  <si>
    <t>Ausfuhr Bayerns nach Warengruppen und Warenuntergruppen</t>
  </si>
  <si>
    <t xml:space="preserve"> Ausfuhr Bayerns nach Erdteilen, Bestimmungsländern und Ländergruppen</t>
  </si>
  <si>
    <t>Entwicklung der Einfuhr Bayerns nach Warengruppen</t>
  </si>
  <si>
    <t>Einfuhr Bayerns nach Warengruppen</t>
  </si>
  <si>
    <t>Einfuhr Bayerns nach Warengruppen und Warenuntergruppen</t>
  </si>
  <si>
    <t>Einfuhr Bayerns nach Erdteilen, Ursprungsländern und Ländergruppen</t>
  </si>
  <si>
    <t>…   Angabe fällt später an</t>
  </si>
  <si>
    <t>.     Zahlenwert unbekannt, geheimzuhalten oder nicht rechenbar</t>
  </si>
  <si>
    <t>/     keine Angabe, da Zahl nicht sicher genug</t>
  </si>
  <si>
    <t>0     mehr als nichts, aber weniger als die Hälfte der kleinsten in der Tabelle nachgewiesenen Einheit</t>
  </si>
  <si>
    <t>x     Tabellenfach gesperrt, da Aussage nicht sinnvoll</t>
  </si>
  <si>
    <t>( )   Nachweis unter Vorbehalt, dass der Zahlenwert erhebliche Fehler aufweisen kann</t>
  </si>
  <si>
    <t>p     vorläufiges Ergebnis</t>
  </si>
  <si>
    <t>r     berichtigtes Ergebnis</t>
  </si>
  <si>
    <t>s     geschätztes Ergebnis</t>
  </si>
  <si>
    <t>D     Durchschnitt</t>
  </si>
  <si>
    <t>≙     entspricht</t>
  </si>
  <si>
    <t>-    nichts vorhanden oder keine Veränderung</t>
  </si>
  <si>
    <t xml:space="preserve"> 2009..............</t>
  </si>
  <si>
    <t>nach Bestimmungsländergruppen</t>
  </si>
  <si>
    <t>Abb. 2</t>
  </si>
  <si>
    <t>nach Ursprungsländergruppen</t>
  </si>
  <si>
    <t>Westsahara</t>
  </si>
  <si>
    <t>Südsudan</t>
  </si>
  <si>
    <t>Bonaire, St. Eustatius  und Saba</t>
  </si>
  <si>
    <t>Curaçao</t>
  </si>
  <si>
    <t>St. Barthélemy</t>
  </si>
  <si>
    <t>St. Martin (niederländischer Teil)</t>
  </si>
  <si>
    <t>Hohe See</t>
  </si>
  <si>
    <t xml:space="preserve">Der Generalhandel unterscheidet sich vom Spezialhandel durch die verschiedene Nachweisung der auf Lager eingeführten ausländischen Waren.
Nachgewiesen werden
- im Generalhandel alle Einfuhren auf Lager im Zeitpunkt ihrer Einlagerung,         
- im Spezialhandel dagegen nur diejenigen Einfuhren auf Lager, die nicht zur Wiederausfuhr gelangen, zum Zeitpunkt ihrer Einfuhr aus Lager.                                       
</t>
  </si>
  <si>
    <t>1a. Entwicklung der Ausfuhr Bayerns</t>
  </si>
  <si>
    <t>2a. Ausfuhr Bayerns nach Warengruppen</t>
  </si>
  <si>
    <t xml:space="preserve">3a. Ausfuhr Bayerns nach Warengruppen und Warenuntergruppen  </t>
  </si>
  <si>
    <r>
      <t>Noch:</t>
    </r>
    <r>
      <rPr>
        <b/>
        <sz val="11"/>
        <rFont val="Arial"/>
        <family val="2"/>
      </rPr>
      <t xml:space="preserve"> 3a. Ausfuhr Bayerns nach Warengruppen und Warenuntergruppen  </t>
    </r>
  </si>
  <si>
    <t xml:space="preserve">4a. Ausfuhr Bayerns nach Erdteilen, Bestimmungsländern und Ländergruppen  </t>
  </si>
  <si>
    <r>
      <t>Noch:</t>
    </r>
    <r>
      <rPr>
        <b/>
        <sz val="11"/>
        <rFont val="Arial"/>
        <family val="2"/>
      </rPr>
      <t xml:space="preserve"> 4a. Ausfuhr Bayerns nach Erdteilen, Bestimmungsländern und Ländergruppen  </t>
    </r>
  </si>
  <si>
    <t xml:space="preserve">             1b. Entwicklung der Einfuhr Bayerns</t>
  </si>
  <si>
    <t>2b. Einfuhr Bayerns nach Warengruppen</t>
  </si>
  <si>
    <t xml:space="preserve">3b. Einfuhr Bayerns nach Warengruppen und Warenuntergruppen  </t>
  </si>
  <si>
    <r>
      <t>Noch:</t>
    </r>
    <r>
      <rPr>
        <b/>
        <sz val="11"/>
        <rFont val="Arial"/>
        <family val="2"/>
      </rPr>
      <t xml:space="preserve"> 3b. Einfuhr Bayerns nach Warengruppen und Warenuntergruppen  </t>
    </r>
  </si>
  <si>
    <t>Usbekistan, Tadschikistan und Kirgistan</t>
  </si>
  <si>
    <t>Aserbaidschan, Kasachstan, Turkmenistan,</t>
  </si>
  <si>
    <r>
      <t xml:space="preserve">  1)</t>
    </r>
    <r>
      <rPr>
        <sz val="8"/>
        <rFont val="Arial"/>
        <family val="2"/>
      </rPr>
      <t xml:space="preserve"> Veränderungsrate der Ausfuhr in Euro zum Vorjahresmonat. - </t>
    </r>
    <r>
      <rPr>
        <vertAlign val="superscript"/>
        <sz val="8"/>
        <rFont val="Arial"/>
        <family val="2"/>
      </rPr>
      <t>2)</t>
    </r>
    <r>
      <rPr>
        <sz val="8"/>
        <rFont val="Arial"/>
        <family val="2"/>
      </rPr>
      <t xml:space="preserve"> Veränderungsrate der Ausfuhr in Euro zum Vorjahreszeitraum.</t>
    </r>
  </si>
  <si>
    <r>
      <t xml:space="preserve">  1)</t>
    </r>
    <r>
      <rPr>
        <sz val="8"/>
        <rFont val="Arial"/>
        <family val="2"/>
      </rPr>
      <t xml:space="preserve"> Veränderungsrate der Einfuhr in Euro zum Vorjahresmonat. - </t>
    </r>
    <r>
      <rPr>
        <vertAlign val="superscript"/>
        <sz val="8"/>
        <rFont val="Arial"/>
        <family val="2"/>
      </rPr>
      <t>2)</t>
    </r>
    <r>
      <rPr>
        <sz val="8"/>
        <rFont val="Arial"/>
        <family val="2"/>
      </rPr>
      <t xml:space="preserve"> Veränderungsrate der Einfuhr in Euro zum Vorjahreszeitraum.</t>
    </r>
  </si>
  <si>
    <t>Verordnung (EU) Nr. 1106/2012 der Kommision vom 27. November 2012 zur Durchführung der Verordnung (EG) Nr. 471/2009 des Europäischen Parlaments und des Rates über Gemeinschaftsstatistiken des Außenhandels mit Drittländern hinsichtlich der Aktualisierung des Verzeichnisses der Länder und Gebiete (ABl. L 328 vom 28.11.2012, S. 7)</t>
  </si>
  <si>
    <t xml:space="preserve"> 2012 ............</t>
  </si>
  <si>
    <t>BRICS</t>
  </si>
  <si>
    <t>dar. EFTA</t>
  </si>
  <si>
    <t>BRICS-Länder</t>
  </si>
  <si>
    <t xml:space="preserve">4b. Einfuhr Bayerns nach Erdteilen, Ursprungsländern und Ländergruppen  </t>
  </si>
  <si>
    <r>
      <t>Noch:</t>
    </r>
    <r>
      <rPr>
        <b/>
        <sz val="11"/>
        <rFont val="Arial"/>
        <family val="2"/>
      </rPr>
      <t xml:space="preserve"> 4b. Einfuhr Bayerns nach Erdteilen, Ursprungsländern und Ländergruppen  </t>
    </r>
  </si>
  <si>
    <t xml:space="preserve"> 2013 ............</t>
  </si>
  <si>
    <t>Länderverzeichnis für die Außenhandelsstatistik (Stand: Januar 2015)</t>
  </si>
  <si>
    <t>Abb. 3</t>
  </si>
  <si>
    <t>Abb. 4</t>
  </si>
  <si>
    <t>Abb. 5</t>
  </si>
  <si>
    <t>Abb. 6</t>
  </si>
  <si>
    <t xml:space="preserve"> 2014 ............</t>
  </si>
  <si>
    <t>sonstige besondere Warenverkehre</t>
  </si>
  <si>
    <t>Zuschätzungen von Antwortausfällen</t>
  </si>
  <si>
    <t>Zuschätzungen von Befreiungen</t>
  </si>
  <si>
    <t>Sperrungen in der Außenhandelsstatistik</t>
  </si>
  <si>
    <t>Im Rahmen der Extrahandelsstatistik sind – bis auf wenige Ausnahmen – Warensendungen von weniger als 1000 Euro von der Anmeldung befreit.
Im Rahmen der Intrahandelsstatistik sind Unternehmen befreit, deren im Intrahandel getätigte jährlichen Versendungen in andere Mitgliedstaaten  den Wert von 500 000 Euro und/oder Eingänge aus anderen Mitgliedstaaten den Wert von 800 000 Euro im Vorjahr oder im laufenden Jahr nicht überschritten haben. Privatpersonen sind in der Intrahandelsstatistik grundsätzlich von der Auskunftspflicht befreit. Die Befreiungen sind als Zuschätzungen in den Außenhandelsergebnissen enthalten.
Nicht einbezogen sind ferner Waren, die von ausländischen Streitkräften, die in der Bundesrepublik Deutschland stationiert sind, selbst ausgeführt und eingeführt werden.</t>
  </si>
  <si>
    <t>Kleinere Amerikanische Überseeinseln</t>
  </si>
  <si>
    <t xml:space="preserve"> 2015 ............</t>
  </si>
  <si>
    <r>
      <t>2017</t>
    </r>
    <r>
      <rPr>
        <vertAlign val="superscript"/>
        <sz val="10"/>
        <rFont val="Arial"/>
        <family val="2"/>
      </rPr>
      <t>3)</t>
    </r>
  </si>
  <si>
    <t>-</t>
  </si>
  <si>
    <t>x</t>
  </si>
  <si>
    <t>.</t>
  </si>
  <si>
    <t>Eisen-, Blech- und Metallwaren,  a.n.g.</t>
  </si>
  <si>
    <t>Libyen</t>
  </si>
  <si>
    <t>Die Angaben für das Jahr 2017 stellen vorläufige Ergebnisse dar.</t>
  </si>
  <si>
    <t>Monatliche Entwicklung der Ausfuhr Bayerns von Februar 2016 bis Januar 2018</t>
  </si>
  <si>
    <t>Monatliche Entwicklung der Einfuhr Bayerns von Februar 2016 bis Januar 2018</t>
  </si>
  <si>
    <t>Ausfuhr Bayerns im Januar 2018 nach ausgewählten Warenuntergruppen</t>
  </si>
  <si>
    <t>Ausfuhr Bayerns im Januar 2018 nach ausgewählten Bestimmungsländern</t>
  </si>
  <si>
    <t>Einfuhr Bayerns im Januar 2018 nach ausgewählten Warenuntergruppen</t>
  </si>
  <si>
    <t>Einfuhr Bayerns im Januar 2018 nach ausgewählten Ursprungsländern</t>
  </si>
  <si>
    <t xml:space="preserve"> 2016 ..........</t>
  </si>
  <si>
    <r>
      <t xml:space="preserve"> 2017</t>
    </r>
    <r>
      <rPr>
        <vertAlign val="superscript"/>
        <sz val="10"/>
        <rFont val="Arial"/>
        <family val="2"/>
      </rPr>
      <t>3)</t>
    </r>
    <r>
      <rPr>
        <sz val="10"/>
        <rFont val="Arial"/>
        <family val="2"/>
      </rPr>
      <t xml:space="preserve"> ..........</t>
    </r>
  </si>
  <si>
    <r>
      <t>2018</t>
    </r>
    <r>
      <rPr>
        <vertAlign val="superscript"/>
        <sz val="10"/>
        <rFont val="Arial"/>
        <family val="2"/>
      </rPr>
      <t>3)</t>
    </r>
  </si>
  <si>
    <t>im Januar 2018</t>
  </si>
  <si>
    <t>Januar bis Januar 2018</t>
  </si>
  <si>
    <t xml:space="preserve"> 2017 ..........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</si>
</sst>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 \ "/>
    <numFmt numFmtId="165" formatCode="@\ *."/>
    <numFmt numFmtId="166" formatCode="\ #\ *."/>
    <numFmt numFmtId="167" formatCode="\ @\ *."/>
    <numFmt numFmtId="168" formatCode="0\ \ "/>
    <numFmt numFmtId="169" formatCode="\ ####"/>
    <numFmt numFmtId="170" formatCode="\ #\ *.\ \ \ \ \ \ \ \ \ \ "/>
    <numFmt numFmtId="171" formatCode="#\ ###\ ###\ \ \ "/>
    <numFmt numFmtId="172" formatCode="0.0\ \ "/>
    <numFmt numFmtId="173" formatCode="\ 0.0\ \ "/>
    <numFmt numFmtId="174" formatCode="##\ ###\ ###\ \ "/>
    <numFmt numFmtId="175" formatCode="\ 0.0\ \ \ "/>
    <numFmt numFmtId="176" formatCode="0.0"/>
    <numFmt numFmtId="177" formatCode="###\ ###\ ##0"/>
    <numFmt numFmtId="178" formatCode="###\ ###\ ###\ \ ;\-###\ ###\ ###\ \ ;\-\ \ ;@\ *."/>
    <numFmt numFmtId="179" formatCode="###\ ###\ ##\ \ ;\-###\ ###\ ##\ \ ;\-\ \ ;@\ *."/>
    <numFmt numFmtId="180" formatCode="###\ ###\ ###\ ##0"/>
    <numFmt numFmtId="181" formatCode="##0.0\ \ ;\-##0.0\ \ ;"/>
    <numFmt numFmtId="182" formatCode="\ @"/>
    <numFmt numFmtId="183" formatCode="#*.\ \ \ \ \ \ \ \ \ \ "/>
    <numFmt numFmtId="184" formatCode="000"/>
    <numFmt numFmtId="185" formatCode="\ #*.\ \ \ \ \ \ \ \ \ \ "/>
    <numFmt numFmtId="186" formatCode="\ #\ * \."/>
    <numFmt numFmtId="187" formatCode="#\ ###\ ##0"/>
    <numFmt numFmtId="188" formatCode="#\ ##0"/>
    <numFmt numFmtId="189" formatCode="#\ ##0.0"/>
    <numFmt numFmtId="190" formatCode="0##"/>
    <numFmt numFmtId="191" formatCode="\ \ 0.0\ \ "/>
    <numFmt numFmtId="192" formatCode="#.0"/>
    <numFmt numFmtId="193" formatCode="##0.0"/>
    <numFmt numFmtId="194" formatCode="##0.0\ \ "/>
    <numFmt numFmtId="195" formatCode="##0.0\ \ ;\-##0.0\ \ ;\ "/>
    <numFmt numFmtId="196" formatCode="&quot;Ja&quot;;&quot;Ja&quot;;&quot;Nein&quot;"/>
    <numFmt numFmtId="197" formatCode="&quot;Wahr&quot;;&quot;Wahr&quot;;&quot;Falsch&quot;"/>
    <numFmt numFmtId="198" formatCode="&quot;Ein&quot;;&quot;Ein&quot;;&quot;Aus&quot;"/>
    <numFmt numFmtId="199" formatCode="[$€-2]\ #,##0.00_);[Red]\([$€-2]\ #,##0.00\)"/>
    <numFmt numFmtId="200" formatCode="#\ ###\ ###\ ##0"/>
    <numFmt numFmtId="201" formatCode="_(&quot;$&quot;* #,##0_);_(&quot;$&quot;* \(#,##0\);_(&quot;$&quot;* &quot;-&quot;_);_(@_)"/>
    <numFmt numFmtId="202" formatCode="_(* #,##0_);_(* \(#,##0\);_(* &quot;-&quot;_);_(@_)"/>
    <numFmt numFmtId="203" formatCode="_(&quot;$&quot;* #,##0.00_);_(&quot;$&quot;* \(#,##0.00\);_(&quot;$&quot;* &quot;-&quot;??_);_(@_)"/>
    <numFmt numFmtId="204" formatCode="_(* #,##0.00_);_(* \(#,##0.00\);_(* &quot;-&quot;??_);_(@_)"/>
    <numFmt numFmtId="205" formatCode="[$-407]dddd\,\ d\.\ mmmm\ yyyy"/>
    <numFmt numFmtId="206" formatCode="0.0_ ;\-0.0\ "/>
  </numFmts>
  <fonts count="65">
    <font>
      <sz val="10"/>
      <name val="Arial"/>
      <family val="0"/>
    </font>
    <font>
      <sz val="10"/>
      <name val="MS Sans Serif"/>
      <family val="2"/>
    </font>
    <font>
      <b/>
      <sz val="10"/>
      <name val="Arial"/>
      <family val="2"/>
    </font>
    <font>
      <sz val="9"/>
      <name val="Arial"/>
      <family val="2"/>
    </font>
    <font>
      <u val="single"/>
      <sz val="10"/>
      <color indexed="36"/>
      <name val="MS Sans Serif"/>
      <family val="2"/>
    </font>
    <font>
      <u val="single"/>
      <sz val="10"/>
      <color indexed="12"/>
      <name val="MS Sans Serif"/>
      <family val="2"/>
    </font>
    <font>
      <sz val="8"/>
      <name val="Arial"/>
      <family val="2"/>
    </font>
    <font>
      <sz val="11"/>
      <name val="Arial"/>
      <family val="2"/>
    </font>
    <font>
      <sz val="7.5"/>
      <name val="Arial"/>
      <family val="2"/>
    </font>
    <font>
      <b/>
      <sz val="11"/>
      <name val="Arial"/>
      <family val="2"/>
    </font>
    <font>
      <sz val="7.5"/>
      <name val="Times New Roman"/>
      <family val="1"/>
    </font>
    <font>
      <b/>
      <sz val="8"/>
      <name val="Arial"/>
      <family val="2"/>
    </font>
    <font>
      <sz val="8"/>
      <color indexed="10"/>
      <name val="Arial"/>
      <family val="2"/>
    </font>
    <font>
      <b/>
      <sz val="8"/>
      <color indexed="10"/>
      <name val="Arial"/>
      <family val="2"/>
    </font>
    <font>
      <b/>
      <sz val="7.5"/>
      <name val="Arial"/>
      <family val="2"/>
    </font>
    <font>
      <b/>
      <sz val="9"/>
      <name val="Arial"/>
      <family val="2"/>
    </font>
    <font>
      <vertAlign val="superscript"/>
      <sz val="10"/>
      <name val="Arial"/>
      <family val="2"/>
    </font>
    <font>
      <vertAlign val="superscript"/>
      <sz val="9"/>
      <name val="Arial"/>
      <family val="2"/>
    </font>
    <font>
      <b/>
      <sz val="12"/>
      <name val="Arial"/>
      <family val="2"/>
    </font>
    <font>
      <sz val="12"/>
      <name val="Arial"/>
      <family val="2"/>
    </font>
    <font>
      <sz val="10"/>
      <name val="Tunga"/>
      <family val="2"/>
    </font>
    <font>
      <i/>
      <sz val="7.5"/>
      <name val="Arial"/>
      <family val="2"/>
    </font>
    <font>
      <b/>
      <i/>
      <sz val="7.5"/>
      <name val="Arial"/>
      <family val="2"/>
    </font>
    <font>
      <vertAlign val="superscript"/>
      <sz val="8"/>
      <name val="Arial"/>
      <family val="2"/>
    </font>
    <font>
      <i/>
      <sz val="10"/>
      <name val="Arial"/>
      <family val="2"/>
    </font>
    <font>
      <u val="single"/>
      <sz val="8"/>
      <name val="Arial"/>
      <family val="2"/>
    </font>
    <font>
      <b/>
      <i/>
      <sz val="8"/>
      <name val="Arial"/>
      <family val="2"/>
    </font>
    <font>
      <i/>
      <sz val="8"/>
      <name val="Arial"/>
      <family val="2"/>
    </font>
    <font>
      <b/>
      <i/>
      <sz val="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sz val="10"/>
      <color indexed="8"/>
      <name val="Arial"/>
      <family val="0"/>
    </font>
    <font>
      <sz val="10"/>
      <color indexed="8"/>
      <name val="Times New Roman"/>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6"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52" fillId="27" borderId="2" applyNumberFormat="0" applyAlignment="0" applyProtection="0"/>
    <xf numFmtId="0" fontId="53" fillId="0" borderId="3" applyNumberFormat="0" applyFill="0" applyAlignment="0" applyProtection="0"/>
    <xf numFmtId="0" fontId="54" fillId="0" borderId="0" applyNumberFormat="0" applyFill="0" applyBorder="0" applyAlignment="0" applyProtection="0"/>
    <xf numFmtId="0" fontId="55" fillId="28"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0" fontId="5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7" fillId="31" borderId="0" applyNumberFormat="0" applyBorder="0" applyAlignment="0" applyProtection="0"/>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178" fontId="6" fillId="0" borderId="0">
      <alignment horizontal="centerContinuous" vertical="center"/>
      <protection/>
    </xf>
    <xf numFmtId="44" fontId="0" fillId="0" borderId="0" applyFont="0" applyFill="0" applyBorder="0" applyAlignment="0" applyProtection="0"/>
    <xf numFmtId="42" fontId="0" fillId="0" borderId="0" applyFont="0" applyFill="0" applyBorder="0" applyAlignment="0" applyProtection="0"/>
    <xf numFmtId="0" fontId="63" fillId="0" borderId="0" applyNumberFormat="0" applyFill="0" applyBorder="0" applyAlignment="0" applyProtection="0"/>
    <xf numFmtId="0" fontId="64" fillId="32" borderId="9" applyNumberFormat="0" applyAlignment="0" applyProtection="0"/>
  </cellStyleXfs>
  <cellXfs count="442">
    <xf numFmtId="0" fontId="0" fillId="0" borderId="0" xfId="0" applyAlignment="1">
      <alignment/>
    </xf>
    <xf numFmtId="0" fontId="0" fillId="0" borderId="0" xfId="56" applyFont="1">
      <alignment/>
      <protection/>
    </xf>
    <xf numFmtId="0" fontId="2" fillId="0" borderId="0" xfId="56" applyFont="1" applyAlignment="1">
      <alignment horizontal="right"/>
      <protection/>
    </xf>
    <xf numFmtId="0" fontId="0" fillId="0" borderId="0" xfId="56" applyFont="1" applyBorder="1">
      <alignment/>
      <protection/>
    </xf>
    <xf numFmtId="164" fontId="0" fillId="0" borderId="10" xfId="56" applyNumberFormat="1" applyFont="1" applyBorder="1">
      <alignment/>
      <protection/>
    </xf>
    <xf numFmtId="165" fontId="0" fillId="0" borderId="10" xfId="56" applyNumberFormat="1" applyFont="1" applyBorder="1" applyAlignment="1">
      <alignment horizontal="left"/>
      <protection/>
    </xf>
    <xf numFmtId="164" fontId="0" fillId="0" borderId="10" xfId="56" applyNumberFormat="1" applyFont="1" applyBorder="1" applyAlignment="1">
      <alignment horizontal="center"/>
      <protection/>
    </xf>
    <xf numFmtId="166" fontId="0" fillId="0" borderId="10" xfId="56" applyNumberFormat="1" applyFont="1" applyBorder="1" applyAlignment="1">
      <alignment horizontal="left"/>
      <protection/>
    </xf>
    <xf numFmtId="164" fontId="0" fillId="0" borderId="11" xfId="56" applyNumberFormat="1" applyFont="1" applyBorder="1" applyAlignment="1">
      <alignment horizontal="right"/>
      <protection/>
    </xf>
    <xf numFmtId="164" fontId="0" fillId="0" borderId="11" xfId="56" applyNumberFormat="1" applyFont="1" applyBorder="1">
      <alignment/>
      <protection/>
    </xf>
    <xf numFmtId="164" fontId="0" fillId="0" borderId="0" xfId="56" applyNumberFormat="1" applyFont="1" applyBorder="1" applyAlignment="1">
      <alignment horizontal="center"/>
      <protection/>
    </xf>
    <xf numFmtId="164" fontId="0" fillId="0" borderId="0" xfId="56" applyNumberFormat="1" applyFont="1" applyBorder="1">
      <alignment/>
      <protection/>
    </xf>
    <xf numFmtId="164" fontId="0" fillId="0" borderId="0" xfId="56" applyNumberFormat="1" applyFont="1">
      <alignment/>
      <protection/>
    </xf>
    <xf numFmtId="167" fontId="0" fillId="0" borderId="10" xfId="56" applyNumberFormat="1" applyFont="1" applyBorder="1" applyAlignment="1">
      <alignment horizontal="left"/>
      <protection/>
    </xf>
    <xf numFmtId="0" fontId="3" fillId="0" borderId="0" xfId="56" applyFont="1">
      <alignment/>
      <protection/>
    </xf>
    <xf numFmtId="0" fontId="2" fillId="0" borderId="0" xfId="57" applyFont="1" applyAlignment="1">
      <alignment horizontal="left"/>
      <protection/>
    </xf>
    <xf numFmtId="0" fontId="0" fillId="0" borderId="0" xfId="57" applyFont="1">
      <alignment/>
      <protection/>
    </xf>
    <xf numFmtId="0" fontId="2" fillId="0" borderId="0" xfId="57" applyFont="1" applyAlignment="1">
      <alignment horizontal="right"/>
      <protection/>
    </xf>
    <xf numFmtId="0" fontId="0" fillId="0" borderId="12" xfId="57" applyFont="1" applyBorder="1" applyAlignment="1">
      <alignment horizontal="center" vertical="center" wrapText="1"/>
      <protection/>
    </xf>
    <xf numFmtId="0" fontId="0" fillId="0" borderId="10" xfId="57" applyFont="1" applyBorder="1" applyAlignment="1">
      <alignment horizontal="center" vertical="center" wrapText="1"/>
      <protection/>
    </xf>
    <xf numFmtId="164" fontId="0" fillId="0" borderId="11" xfId="57" applyNumberFormat="1" applyFont="1" applyBorder="1" applyAlignment="1">
      <alignment horizontal="center"/>
      <protection/>
    </xf>
    <xf numFmtId="164" fontId="0" fillId="0" borderId="0" xfId="57" applyNumberFormat="1" applyFont="1">
      <alignment/>
      <protection/>
    </xf>
    <xf numFmtId="164" fontId="0" fillId="0" borderId="0" xfId="57" applyNumberFormat="1" applyFont="1" applyBorder="1">
      <alignment/>
      <protection/>
    </xf>
    <xf numFmtId="0" fontId="2" fillId="0" borderId="0" xfId="58" applyFont="1" applyAlignment="1">
      <alignment horizontal="centerContinuous"/>
      <protection/>
    </xf>
    <xf numFmtId="0" fontId="0" fillId="0" borderId="0" xfId="58" applyFont="1">
      <alignment/>
      <protection/>
    </xf>
    <xf numFmtId="0" fontId="2" fillId="0" borderId="0" xfId="58" applyFont="1">
      <alignment/>
      <protection/>
    </xf>
    <xf numFmtId="0" fontId="0" fillId="0" borderId="0" xfId="58" applyFont="1" applyAlignment="1">
      <alignment horizontal="centerContinuous"/>
      <protection/>
    </xf>
    <xf numFmtId="0" fontId="0" fillId="0" borderId="0" xfId="58" applyFont="1" applyBorder="1">
      <alignment/>
      <protection/>
    </xf>
    <xf numFmtId="173" fontId="2" fillId="0" borderId="0" xfId="0" applyNumberFormat="1" applyFont="1" applyBorder="1" applyAlignment="1">
      <alignment/>
    </xf>
    <xf numFmtId="0" fontId="0" fillId="0" borderId="13" xfId="58" applyFont="1" applyBorder="1">
      <alignment/>
      <protection/>
    </xf>
    <xf numFmtId="172" fontId="0" fillId="0" borderId="0" xfId="58" applyNumberFormat="1" applyFont="1" applyBorder="1">
      <alignment/>
      <protection/>
    </xf>
    <xf numFmtId="165" fontId="2" fillId="0" borderId="10" xfId="58" applyNumberFormat="1" applyFont="1" applyBorder="1" applyAlignment="1">
      <alignment horizontal="centerContinuous"/>
      <protection/>
    </xf>
    <xf numFmtId="173" fontId="2" fillId="0" borderId="0" xfId="58" applyNumberFormat="1" applyFont="1" applyBorder="1">
      <alignment/>
      <protection/>
    </xf>
    <xf numFmtId="0" fontId="0" fillId="0" borderId="10" xfId="58" applyFont="1" applyBorder="1">
      <alignment/>
      <protection/>
    </xf>
    <xf numFmtId="165" fontId="0" fillId="0" borderId="0" xfId="58" applyNumberFormat="1" applyFont="1" applyAlignment="1">
      <alignment horizontal="centerContinuous"/>
      <protection/>
    </xf>
    <xf numFmtId="165" fontId="0" fillId="0" borderId="10" xfId="58" applyNumberFormat="1" applyFont="1" applyBorder="1" applyAlignment="1">
      <alignment horizontal="centerContinuous"/>
      <protection/>
    </xf>
    <xf numFmtId="173" fontId="0" fillId="0" borderId="0" xfId="58" applyNumberFormat="1" applyFont="1" applyBorder="1">
      <alignment/>
      <protection/>
    </xf>
    <xf numFmtId="165" fontId="0" fillId="0" borderId="0" xfId="58" applyNumberFormat="1" applyFont="1">
      <alignment/>
      <protection/>
    </xf>
    <xf numFmtId="165" fontId="0" fillId="0" borderId="10" xfId="58" applyNumberFormat="1" applyFont="1" applyBorder="1">
      <alignment/>
      <protection/>
    </xf>
    <xf numFmtId="0" fontId="0" fillId="0" borderId="10" xfId="58" applyNumberFormat="1" applyFont="1" applyBorder="1" applyAlignment="1">
      <alignment horizontal="centerContinuous"/>
      <protection/>
    </xf>
    <xf numFmtId="0" fontId="0" fillId="0" borderId="10" xfId="58" applyNumberFormat="1" applyFont="1" applyBorder="1">
      <alignment/>
      <protection/>
    </xf>
    <xf numFmtId="176" fontId="0" fillId="0" borderId="0" xfId="58" applyNumberFormat="1" applyFont="1">
      <alignment/>
      <protection/>
    </xf>
    <xf numFmtId="0" fontId="0" fillId="0" borderId="0" xfId="59" applyFont="1" applyAlignment="1">
      <alignment/>
      <protection/>
    </xf>
    <xf numFmtId="0" fontId="0" fillId="0" borderId="0" xfId="59" applyFont="1">
      <alignment/>
      <protection/>
    </xf>
    <xf numFmtId="164" fontId="0" fillId="0" borderId="10" xfId="59" applyNumberFormat="1" applyFont="1" applyBorder="1">
      <alignment/>
      <protection/>
    </xf>
    <xf numFmtId="164" fontId="0" fillId="0" borderId="11" xfId="59" applyNumberFormat="1" applyFont="1" applyBorder="1" applyAlignment="1">
      <alignment horizontal="right"/>
      <protection/>
    </xf>
    <xf numFmtId="164" fontId="0" fillId="0" borderId="11" xfId="59" applyNumberFormat="1" applyFont="1" applyBorder="1">
      <alignment/>
      <protection/>
    </xf>
    <xf numFmtId="164" fontId="0" fillId="0" borderId="0" xfId="59" applyNumberFormat="1" applyFont="1" applyBorder="1">
      <alignment/>
      <protection/>
    </xf>
    <xf numFmtId="164" fontId="0" fillId="0" borderId="0" xfId="59" applyNumberFormat="1" applyFont="1">
      <alignment/>
      <protection/>
    </xf>
    <xf numFmtId="0" fontId="0" fillId="0" borderId="0" xfId="60" applyFont="1">
      <alignment/>
      <protection/>
    </xf>
    <xf numFmtId="0" fontId="2" fillId="0" borderId="0" xfId="60" applyFont="1" applyAlignment="1">
      <alignment horizontal="right"/>
      <protection/>
    </xf>
    <xf numFmtId="0" fontId="0" fillId="0" borderId="0" xfId="60" applyFont="1" applyBorder="1">
      <alignment/>
      <protection/>
    </xf>
    <xf numFmtId="164" fontId="0" fillId="0" borderId="11" xfId="60" applyNumberFormat="1" applyFont="1" applyBorder="1" applyAlignment="1">
      <alignment horizontal="center"/>
      <protection/>
    </xf>
    <xf numFmtId="164" fontId="0" fillId="0" borderId="0" xfId="60" applyNumberFormat="1" applyFont="1">
      <alignment/>
      <protection/>
    </xf>
    <xf numFmtId="164" fontId="0" fillId="0" borderId="0" xfId="60" applyNumberFormat="1" applyFont="1" applyBorder="1">
      <alignment/>
      <protection/>
    </xf>
    <xf numFmtId="0" fontId="2" fillId="0" borderId="0" xfId="61" applyFont="1" applyAlignment="1">
      <alignment horizontal="centerContinuous"/>
      <protection/>
    </xf>
    <xf numFmtId="173" fontId="2" fillId="0" borderId="0" xfId="61" applyNumberFormat="1" applyFont="1" applyAlignment="1">
      <alignment horizontal="centerContinuous"/>
      <protection/>
    </xf>
    <xf numFmtId="0" fontId="0" fillId="0" borderId="0" xfId="61" applyFont="1">
      <alignment/>
      <protection/>
    </xf>
    <xf numFmtId="0" fontId="2" fillId="0" borderId="0" xfId="61" applyFont="1">
      <alignment/>
      <protection/>
    </xf>
    <xf numFmtId="173" fontId="0" fillId="0" borderId="0" xfId="61" applyNumberFormat="1" applyFont="1" applyAlignment="1">
      <alignment horizontal="centerContinuous"/>
      <protection/>
    </xf>
    <xf numFmtId="0" fontId="0" fillId="0" borderId="0" xfId="61" applyFont="1" applyAlignment="1">
      <alignment horizontal="centerContinuous"/>
      <protection/>
    </xf>
    <xf numFmtId="0" fontId="0" fillId="0" borderId="0" xfId="61" applyFont="1" applyBorder="1">
      <alignment/>
      <protection/>
    </xf>
    <xf numFmtId="165" fontId="2" fillId="0" borderId="0" xfId="0" applyNumberFormat="1" applyFont="1" applyAlignment="1">
      <alignment horizontal="centerContinuous"/>
    </xf>
    <xf numFmtId="165" fontId="2" fillId="0" borderId="10" xfId="0" applyNumberFormat="1" applyFont="1" applyBorder="1" applyAlignment="1">
      <alignment horizontal="centerContinuous"/>
    </xf>
    <xf numFmtId="173" fontId="0" fillId="0" borderId="0" xfId="61" applyNumberFormat="1" applyFont="1" applyBorder="1">
      <alignment/>
      <protection/>
    </xf>
    <xf numFmtId="173" fontId="0" fillId="0" borderId="0" xfId="61" applyNumberFormat="1" applyFont="1">
      <alignment/>
      <protection/>
    </xf>
    <xf numFmtId="0" fontId="0" fillId="0" borderId="0" xfId="61" applyFont="1" applyAlignment="1">
      <alignment horizontal="left"/>
      <protection/>
    </xf>
    <xf numFmtId="173" fontId="0" fillId="0" borderId="0" xfId="61" applyNumberFormat="1" applyFont="1" applyAlignment="1">
      <alignment horizontal="left"/>
      <protection/>
    </xf>
    <xf numFmtId="172" fontId="0" fillId="0" borderId="0" xfId="61" applyNumberFormat="1" applyFont="1">
      <alignment/>
      <protection/>
    </xf>
    <xf numFmtId="164" fontId="0" fillId="0" borderId="0" xfId="61" applyNumberFormat="1" applyFont="1" applyBorder="1">
      <alignment/>
      <protection/>
    </xf>
    <xf numFmtId="164" fontId="0" fillId="0" borderId="0" xfId="0" applyNumberFormat="1" applyFont="1" applyAlignment="1">
      <alignment/>
    </xf>
    <xf numFmtId="164" fontId="0" fillId="0" borderId="11" xfId="0" applyNumberFormat="1" applyFont="1" applyBorder="1" applyAlignment="1">
      <alignment/>
    </xf>
    <xf numFmtId="164" fontId="0" fillId="0" borderId="0" xfId="0" applyNumberFormat="1" applyFont="1" applyBorder="1" applyAlignment="1">
      <alignment/>
    </xf>
    <xf numFmtId="0" fontId="0" fillId="0" borderId="13" xfId="0" applyFont="1" applyBorder="1" applyAlignment="1">
      <alignment/>
    </xf>
    <xf numFmtId="0" fontId="0" fillId="0" borderId="0" xfId="0" applyFont="1" applyAlignment="1">
      <alignment/>
    </xf>
    <xf numFmtId="0" fontId="0" fillId="0" borderId="0" xfId="0" applyFont="1" applyBorder="1" applyAlignment="1">
      <alignment/>
    </xf>
    <xf numFmtId="172" fontId="0" fillId="0" borderId="0" xfId="0" applyNumberFormat="1" applyFont="1" applyBorder="1" applyAlignment="1">
      <alignment/>
    </xf>
    <xf numFmtId="0" fontId="2" fillId="0" borderId="0" xfId="0" applyFont="1" applyAlignment="1">
      <alignment/>
    </xf>
    <xf numFmtId="0" fontId="0" fillId="0" borderId="10" xfId="0" applyFont="1" applyBorder="1" applyAlignment="1">
      <alignment/>
    </xf>
    <xf numFmtId="173" fontId="0" fillId="0" borderId="0" xfId="0" applyNumberFormat="1" applyFont="1" applyBorder="1" applyAlignment="1">
      <alignment/>
    </xf>
    <xf numFmtId="176" fontId="0" fillId="0" borderId="0" xfId="0" applyNumberFormat="1" applyFont="1" applyAlignment="1">
      <alignment/>
    </xf>
    <xf numFmtId="173" fontId="0" fillId="0" borderId="0" xfId="0" applyNumberFormat="1" applyFont="1" applyAlignment="1">
      <alignment/>
    </xf>
    <xf numFmtId="169" fontId="2" fillId="0" borderId="0" xfId="56" applyNumberFormat="1" applyFont="1" applyAlignment="1">
      <alignment horizontal="left" vertical="center"/>
      <protection/>
    </xf>
    <xf numFmtId="164" fontId="0" fillId="0" borderId="11" xfId="56" applyNumberFormat="1" applyFont="1" applyBorder="1" applyAlignment="1">
      <alignment horizontal="center"/>
      <protection/>
    </xf>
    <xf numFmtId="164" fontId="0" fillId="0" borderId="0" xfId="60" applyNumberFormat="1" applyFont="1" applyBorder="1" applyAlignment="1">
      <alignment horizontal="center"/>
      <protection/>
    </xf>
    <xf numFmtId="0" fontId="2" fillId="0" borderId="0" xfId="58" applyFont="1" applyFill="1" applyAlignment="1">
      <alignment horizontal="centerContinuous"/>
      <protection/>
    </xf>
    <xf numFmtId="0" fontId="0" fillId="0" borderId="0" xfId="58" applyFont="1" applyFill="1">
      <alignment/>
      <protection/>
    </xf>
    <xf numFmtId="173" fontId="0" fillId="0" borderId="0" xfId="58" applyNumberFormat="1" applyFont="1" applyFill="1" applyAlignment="1">
      <alignment horizontal="centerContinuous"/>
      <protection/>
    </xf>
    <xf numFmtId="0" fontId="0" fillId="0" borderId="0" xfId="58" applyFont="1" applyFill="1" applyAlignment="1">
      <alignment horizontal="centerContinuous"/>
      <protection/>
    </xf>
    <xf numFmtId="173" fontId="0" fillId="0" borderId="10" xfId="58" applyNumberFormat="1" applyFont="1" applyFill="1" applyBorder="1" applyAlignment="1">
      <alignment horizontal="center" vertical="center" wrapText="1"/>
      <protection/>
    </xf>
    <xf numFmtId="0" fontId="0" fillId="0" borderId="10" xfId="58" applyFont="1" applyFill="1" applyBorder="1" applyAlignment="1">
      <alignment horizontal="center" vertical="center" wrapText="1"/>
      <protection/>
    </xf>
    <xf numFmtId="0" fontId="0" fillId="0" borderId="0" xfId="0" applyFont="1" applyFill="1" applyBorder="1" applyAlignment="1">
      <alignment/>
    </xf>
    <xf numFmtId="173" fontId="0" fillId="0" borderId="0" xfId="58" applyNumberFormat="1" applyFont="1" applyFill="1">
      <alignment/>
      <protection/>
    </xf>
    <xf numFmtId="173" fontId="0" fillId="0" borderId="0" xfId="58" applyNumberFormat="1" applyFont="1" applyFill="1" applyBorder="1">
      <alignment/>
      <protection/>
    </xf>
    <xf numFmtId="172" fontId="0" fillId="0" borderId="0" xfId="58" applyNumberFormat="1" applyFont="1" applyFill="1">
      <alignment/>
      <protection/>
    </xf>
    <xf numFmtId="164" fontId="0" fillId="0" borderId="0" xfId="58" applyNumberFormat="1" applyFont="1" applyFill="1" applyBorder="1">
      <alignment/>
      <protection/>
    </xf>
    <xf numFmtId="0" fontId="8" fillId="0" borderId="0" xfId="62" applyFont="1">
      <alignment/>
      <protection/>
    </xf>
    <xf numFmtId="179" fontId="6" fillId="0" borderId="0" xfId="62" applyNumberFormat="1" applyFont="1" applyFill="1" applyBorder="1" applyAlignment="1">
      <alignment horizontal="center"/>
      <protection/>
    </xf>
    <xf numFmtId="0" fontId="6"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0" fontId="3" fillId="0" borderId="11" xfId="62" applyFont="1" applyBorder="1">
      <alignment/>
      <protection/>
    </xf>
    <xf numFmtId="0" fontId="3" fillId="0" borderId="0" xfId="62" applyFont="1" applyBorder="1">
      <alignment/>
      <protection/>
    </xf>
    <xf numFmtId="0" fontId="3" fillId="0" borderId="0" xfId="62" applyFont="1">
      <alignment/>
      <protection/>
    </xf>
    <xf numFmtId="49" fontId="11"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0" fontId="11" fillId="0" borderId="0" xfId="62" applyNumberFormat="1" applyFont="1" applyFill="1" applyBorder="1" applyAlignment="1">
      <alignment/>
      <protection/>
    </xf>
    <xf numFmtId="0" fontId="6" fillId="0" borderId="0" xfId="62" applyFont="1" applyFill="1" applyBorder="1" applyAlignment="1">
      <alignment vertical="center"/>
      <protection/>
    </xf>
    <xf numFmtId="177" fontId="11" fillId="0" borderId="11" xfId="54" applyNumberFormat="1" applyFont="1" applyFill="1" applyBorder="1" applyAlignment="1" applyProtection="1">
      <alignment horizontal="right" indent="1"/>
      <protection locked="0"/>
    </xf>
    <xf numFmtId="177" fontId="11" fillId="0" borderId="0" xfId="54" applyNumberFormat="1" applyFont="1" applyFill="1" applyBorder="1" applyAlignment="1" applyProtection="1">
      <alignment horizontal="right" indent="1"/>
      <protection locked="0"/>
    </xf>
    <xf numFmtId="0" fontId="11" fillId="0" borderId="0" xfId="62" applyFont="1" applyFill="1" applyBorder="1" applyAlignment="1">
      <alignment horizontal="left" indent="1"/>
      <protection/>
    </xf>
    <xf numFmtId="0" fontId="11" fillId="0" borderId="0" xfId="62" applyNumberFormat="1" applyFont="1" applyFill="1" applyBorder="1" applyAlignment="1">
      <alignment horizontal="left"/>
      <protection/>
    </xf>
    <xf numFmtId="177" fontId="6" fillId="0" borderId="11" xfId="54" applyNumberFormat="1" applyFont="1" applyFill="1" applyBorder="1" applyAlignment="1" applyProtection="1">
      <alignment horizontal="right" indent="1"/>
      <protection locked="0"/>
    </xf>
    <xf numFmtId="177" fontId="6" fillId="0" borderId="0" xfId="54" applyNumberFormat="1" applyFont="1" applyFill="1" applyBorder="1" applyAlignment="1" applyProtection="1">
      <alignment horizontal="right" indent="1"/>
      <protection locked="0"/>
    </xf>
    <xf numFmtId="0" fontId="6" fillId="0" borderId="0" xfId="62" applyFont="1" applyFill="1" applyBorder="1" applyAlignment="1">
      <alignment horizontal="left" indent="1"/>
      <protection/>
    </xf>
    <xf numFmtId="0" fontId="6" fillId="0" borderId="0" xfId="62" applyFont="1" applyFill="1" applyBorder="1" applyAlignment="1">
      <alignment horizontal="left"/>
      <protection/>
    </xf>
    <xf numFmtId="0" fontId="6" fillId="0" borderId="0" xfId="62" applyFont="1" applyFill="1" applyBorder="1" applyAlignment="1">
      <alignment/>
      <protection/>
    </xf>
    <xf numFmtId="179" fontId="6" fillId="0" borderId="0" xfId="62" applyNumberFormat="1" applyFont="1" applyFill="1" applyBorder="1" applyAlignment="1">
      <alignment/>
      <protection/>
    </xf>
    <xf numFmtId="177" fontId="6" fillId="0" borderId="11" xfId="54" applyNumberFormat="1" applyFont="1" applyFill="1" applyBorder="1" applyAlignment="1" applyProtection="1">
      <alignment horizontal="right" indent="1"/>
      <protection/>
    </xf>
    <xf numFmtId="177" fontId="6" fillId="0" borderId="0" xfId="54" applyNumberFormat="1" applyFont="1" applyFill="1" applyBorder="1" applyAlignment="1" applyProtection="1">
      <alignment horizontal="right" indent="1"/>
      <protection/>
    </xf>
    <xf numFmtId="178" fontId="6" fillId="0" borderId="0" xfId="62" applyNumberFormat="1" applyFont="1" applyFill="1" applyBorder="1" applyAlignment="1">
      <alignment/>
      <protection/>
    </xf>
    <xf numFmtId="0" fontId="11" fillId="0" borderId="0" xfId="62" applyNumberFormat="1" applyFont="1" applyFill="1" applyBorder="1" applyAlignment="1">
      <alignment horizontal="right"/>
      <protection/>
    </xf>
    <xf numFmtId="0" fontId="6" fillId="0" borderId="0" xfId="62" applyNumberFormat="1" applyFont="1" applyFill="1" applyBorder="1" applyAlignment="1">
      <alignment/>
      <protection/>
    </xf>
    <xf numFmtId="0" fontId="6" fillId="0" borderId="10" xfId="62" applyFont="1" applyFill="1" applyBorder="1" applyAlignment="1">
      <alignment vertical="center"/>
      <protection/>
    </xf>
    <xf numFmtId="0" fontId="11" fillId="0" borderId="0" xfId="62" applyFont="1" applyFill="1" applyBorder="1" applyAlignment="1">
      <alignment vertical="center"/>
      <protection/>
    </xf>
    <xf numFmtId="0" fontId="12" fillId="0" borderId="0" xfId="62" applyFont="1">
      <alignment/>
      <protection/>
    </xf>
    <xf numFmtId="0" fontId="12" fillId="0" borderId="11" xfId="62" applyFont="1" applyFill="1" applyBorder="1" applyAlignment="1">
      <alignment horizontal="center" vertical="center"/>
      <protection/>
    </xf>
    <xf numFmtId="0" fontId="8" fillId="0" borderId="0" xfId="62" applyFont="1" applyAlignment="1">
      <alignment horizontal="right"/>
      <protection/>
    </xf>
    <xf numFmtId="0" fontId="8" fillId="0" borderId="0" xfId="62" applyFont="1">
      <alignment/>
      <protection/>
    </xf>
    <xf numFmtId="0" fontId="3" fillId="0" borderId="10" xfId="62" applyFont="1" applyFill="1" applyBorder="1" applyAlignment="1">
      <alignment horizontal="right" vertical="center"/>
      <protection/>
    </xf>
    <xf numFmtId="0" fontId="3" fillId="0" borderId="0" xfId="62" applyFont="1" applyFill="1" applyBorder="1" applyAlignment="1">
      <alignment horizontal="right" vertical="center"/>
      <protection/>
    </xf>
    <xf numFmtId="0" fontId="3" fillId="0" borderId="0" xfId="62" applyFont="1" applyFill="1" applyBorder="1" applyAlignment="1">
      <alignment vertical="center"/>
      <protection/>
    </xf>
    <xf numFmtId="49" fontId="6" fillId="0" borderId="0" xfId="62" applyNumberFormat="1" applyFont="1" applyFill="1" applyBorder="1" applyAlignment="1">
      <alignment horizontal="left" indent="1"/>
      <protection/>
    </xf>
    <xf numFmtId="0" fontId="6" fillId="0" borderId="11" xfId="62" applyFont="1" applyFill="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0" fontId="6" fillId="0" borderId="0" xfId="62" applyFont="1" applyFill="1" applyBorder="1" applyAlignment="1">
      <alignment vertical="center"/>
      <protection/>
    </xf>
    <xf numFmtId="0" fontId="11" fillId="0" borderId="0" xfId="62" applyNumberFormat="1" applyFont="1" applyFill="1" applyBorder="1" applyAlignment="1">
      <alignment horizontal="left" indent="1"/>
      <protection/>
    </xf>
    <xf numFmtId="0" fontId="11" fillId="0" borderId="11" xfId="62" applyFont="1" applyFill="1" applyBorder="1" applyAlignment="1">
      <alignment horizontal="center" vertical="center"/>
      <protection/>
    </xf>
    <xf numFmtId="0" fontId="11" fillId="0" borderId="0" xfId="62" applyFont="1">
      <alignment/>
      <protection/>
    </xf>
    <xf numFmtId="0" fontId="6" fillId="0" borderId="0" xfId="62" applyNumberFormat="1" applyFont="1" applyFill="1" applyBorder="1" applyAlignment="1">
      <alignment horizontal="left" indent="1"/>
      <protection/>
    </xf>
    <xf numFmtId="0" fontId="6" fillId="0" borderId="0" xfId="62" applyFont="1" applyFill="1" applyBorder="1" applyAlignment="1">
      <alignment horizontal="left"/>
      <protection/>
    </xf>
    <xf numFmtId="178" fontId="6" fillId="0" borderId="0" xfId="62" applyNumberFormat="1" applyFont="1" applyFill="1" applyBorder="1" applyAlignment="1">
      <alignment horizontal="left"/>
      <protection/>
    </xf>
    <xf numFmtId="0" fontId="11" fillId="0" borderId="0" xfId="62" applyFont="1" applyFill="1" applyBorder="1" applyAlignment="1">
      <alignment horizontal="left"/>
      <protection/>
    </xf>
    <xf numFmtId="178" fontId="11" fillId="0" borderId="0" xfId="62" applyNumberFormat="1" applyFont="1" applyFill="1" applyBorder="1" applyAlignment="1">
      <alignment/>
      <protection/>
    </xf>
    <xf numFmtId="0" fontId="6" fillId="0" borderId="0" xfId="62" applyFont="1" applyFill="1" applyBorder="1" applyAlignment="1">
      <alignment horizontal="left" indent="1"/>
      <protection/>
    </xf>
    <xf numFmtId="0" fontId="6" fillId="0" borderId="10" xfId="62" applyFont="1" applyFill="1" applyBorder="1" applyAlignment="1">
      <alignment vertical="center"/>
      <protection/>
    </xf>
    <xf numFmtId="179" fontId="11" fillId="0" borderId="0" xfId="62" applyNumberFormat="1" applyFont="1" applyFill="1" applyBorder="1" applyAlignment="1">
      <alignment/>
      <protection/>
    </xf>
    <xf numFmtId="0" fontId="11" fillId="0" borderId="0" xfId="62" applyFont="1" applyFill="1" applyBorder="1" applyAlignment="1">
      <alignment/>
      <protection/>
    </xf>
    <xf numFmtId="177" fontId="11" fillId="0" borderId="11" xfId="54" applyNumberFormat="1" applyFont="1" applyFill="1" applyBorder="1" applyAlignment="1" applyProtection="1">
      <alignment horizontal="right" indent="1"/>
      <protection/>
    </xf>
    <xf numFmtId="177" fontId="11" fillId="0" borderId="0" xfId="54" applyNumberFormat="1" applyFont="1" applyFill="1" applyBorder="1" applyAlignment="1" applyProtection="1">
      <alignment horizontal="right" indent="1"/>
      <protection/>
    </xf>
    <xf numFmtId="0" fontId="6" fillId="0" borderId="0" xfId="62" applyFont="1" applyFill="1" applyBorder="1" applyAlignment="1">
      <alignment/>
      <protection/>
    </xf>
    <xf numFmtId="0" fontId="6" fillId="0" borderId="0" xfId="62" applyFont="1" applyAlignment="1">
      <alignment/>
      <protection/>
    </xf>
    <xf numFmtId="0" fontId="12" fillId="0" borderId="0" xfId="62" applyFont="1" applyFill="1" applyBorder="1" applyAlignment="1">
      <alignment vertical="center"/>
      <protection/>
    </xf>
    <xf numFmtId="0" fontId="13" fillId="0" borderId="0" xfId="62" applyFont="1">
      <alignment/>
      <protection/>
    </xf>
    <xf numFmtId="0" fontId="14" fillId="0" borderId="0" xfId="62" applyFont="1">
      <alignment/>
      <protection/>
    </xf>
    <xf numFmtId="0" fontId="11" fillId="0" borderId="0" xfId="62" applyFont="1" applyAlignment="1">
      <alignment horizontal="left"/>
      <protection/>
    </xf>
    <xf numFmtId="0" fontId="15" fillId="0" borderId="0" xfId="62" applyFont="1">
      <alignment/>
      <protection/>
    </xf>
    <xf numFmtId="179" fontId="11" fillId="0" borderId="0" xfId="62" applyNumberFormat="1" applyFont="1" applyFill="1" applyBorder="1" applyAlignment="1">
      <alignment horizontal="left"/>
      <protection/>
    </xf>
    <xf numFmtId="0" fontId="6" fillId="0" borderId="0" xfId="62" applyFont="1" applyAlignment="1">
      <alignment horizontal="left"/>
      <protection/>
    </xf>
    <xf numFmtId="0" fontId="11" fillId="0" borderId="0" xfId="62" applyFont="1" applyAlignment="1">
      <alignment/>
      <protection/>
    </xf>
    <xf numFmtId="0" fontId="6" fillId="0" borderId="11" xfId="62" applyFont="1" applyBorder="1">
      <alignment/>
      <protection/>
    </xf>
    <xf numFmtId="16" fontId="11" fillId="0" borderId="0" xfId="62" applyNumberFormat="1" applyFont="1" applyFill="1" applyBorder="1" applyAlignment="1" quotePrefix="1">
      <alignment horizontal="left" indent="1"/>
      <protection/>
    </xf>
    <xf numFmtId="0" fontId="11" fillId="0" borderId="0" xfId="62" applyFont="1" applyFill="1" applyBorder="1" applyAlignment="1" quotePrefix="1">
      <alignment horizontal="left" indent="1"/>
      <protection/>
    </xf>
    <xf numFmtId="179" fontId="6" fillId="0" borderId="0" xfId="62" applyNumberFormat="1" applyFont="1" applyFill="1" applyAlignment="1">
      <alignment/>
      <protection/>
    </xf>
    <xf numFmtId="0" fontId="6" fillId="0" borderId="14" xfId="55" applyFont="1" applyFill="1" applyBorder="1" applyAlignment="1" applyProtection="1">
      <alignment horizontal="center" vertical="center" wrapText="1"/>
      <protection/>
    </xf>
    <xf numFmtId="0" fontId="6" fillId="0" borderId="15" xfId="55" applyFont="1" applyFill="1" applyBorder="1" applyAlignment="1" applyProtection="1">
      <alignment horizontal="center" vertical="center" wrapText="1"/>
      <protection/>
    </xf>
    <xf numFmtId="0" fontId="6" fillId="0" borderId="10" xfId="62" applyFont="1" applyFill="1" applyBorder="1" applyAlignment="1">
      <alignment horizontal="left" indent="1"/>
      <protection/>
    </xf>
    <xf numFmtId="0" fontId="15" fillId="0" borderId="0" xfId="62" applyFont="1" applyFill="1" applyBorder="1" applyAlignment="1">
      <alignment horizontal="right" vertical="center"/>
      <protection/>
    </xf>
    <xf numFmtId="0" fontId="15" fillId="0" borderId="0" xfId="62" applyFont="1" applyFill="1" applyBorder="1" applyAlignment="1">
      <alignment vertical="center"/>
      <protection/>
    </xf>
    <xf numFmtId="0" fontId="15" fillId="0" borderId="11" xfId="62" applyFont="1" applyBorder="1">
      <alignment/>
      <protection/>
    </xf>
    <xf numFmtId="0" fontId="15" fillId="0" borderId="0" xfId="62" applyFont="1" applyBorder="1">
      <alignment/>
      <protection/>
    </xf>
    <xf numFmtId="177" fontId="6" fillId="0" borderId="11" xfId="55" applyNumberFormat="1" applyFont="1" applyFill="1" applyBorder="1" applyAlignment="1" applyProtection="1">
      <alignment horizontal="right" indent="1"/>
      <protection/>
    </xf>
    <xf numFmtId="177" fontId="6" fillId="0" borderId="0" xfId="55" applyNumberFormat="1" applyFont="1" applyFill="1" applyBorder="1" applyAlignment="1" applyProtection="1">
      <alignment horizontal="right" indent="1"/>
      <protection/>
    </xf>
    <xf numFmtId="177" fontId="11" fillId="0" borderId="11" xfId="55" applyNumberFormat="1" applyFont="1" applyFill="1" applyBorder="1" applyAlignment="1" applyProtection="1">
      <alignment horizontal="right" indent="1"/>
      <protection locked="0"/>
    </xf>
    <xf numFmtId="177" fontId="11" fillId="0" borderId="0" xfId="55" applyNumberFormat="1" applyFont="1" applyFill="1" applyBorder="1" applyAlignment="1" applyProtection="1">
      <alignment horizontal="right" indent="1"/>
      <protection locked="0"/>
    </xf>
    <xf numFmtId="0" fontId="8" fillId="0" borderId="0" xfId="62" applyFont="1" applyAlignment="1">
      <alignment horizontal="right"/>
      <protection/>
    </xf>
    <xf numFmtId="0" fontId="15" fillId="0" borderId="0" xfId="62" applyFont="1" applyFill="1" applyBorder="1" applyAlignment="1">
      <alignment horizontal="left" vertical="center"/>
      <protection/>
    </xf>
    <xf numFmtId="0" fontId="3" fillId="0" borderId="0" xfId="62" applyFont="1" applyAlignment="1">
      <alignment horizontal="left"/>
      <protection/>
    </xf>
    <xf numFmtId="177" fontId="6" fillId="0" borderId="11" xfId="55" applyNumberFormat="1" applyFont="1" applyFill="1" applyBorder="1" applyAlignment="1" applyProtection="1">
      <alignment horizontal="right" indent="1"/>
      <protection locked="0"/>
    </xf>
    <xf numFmtId="177" fontId="6" fillId="0" borderId="0" xfId="55" applyNumberFormat="1" applyFont="1" applyFill="1" applyBorder="1" applyAlignment="1" applyProtection="1">
      <alignment horizontal="right" indent="1"/>
      <protection locked="0"/>
    </xf>
    <xf numFmtId="177" fontId="11" fillId="0" borderId="11" xfId="55" applyNumberFormat="1" applyFont="1" applyFill="1" applyBorder="1" applyAlignment="1" applyProtection="1">
      <alignment horizontal="right" indent="1"/>
      <protection/>
    </xf>
    <xf numFmtId="177" fontId="11" fillId="0" borderId="0" xfId="55" applyNumberFormat="1" applyFont="1" applyFill="1" applyBorder="1" applyAlignment="1" applyProtection="1">
      <alignment horizontal="right" indent="1"/>
      <protection/>
    </xf>
    <xf numFmtId="0" fontId="8" fillId="0" borderId="0" xfId="62" applyFont="1" applyAlignment="1">
      <alignment horizontal="left"/>
      <protection/>
    </xf>
    <xf numFmtId="0" fontId="8" fillId="0" borderId="0" xfId="62" applyFont="1" applyAlignment="1">
      <alignment horizontal="left"/>
      <protection/>
    </xf>
    <xf numFmtId="174" fontId="0" fillId="0" borderId="14" xfId="58" applyNumberFormat="1" applyFont="1" applyFill="1" applyBorder="1" applyAlignment="1">
      <alignment horizontal="center" vertical="center"/>
      <protection/>
    </xf>
    <xf numFmtId="0" fontId="11" fillId="0" borderId="0" xfId="62" applyFont="1" applyFill="1" applyAlignment="1">
      <alignment horizontal="right"/>
      <protection/>
    </xf>
    <xf numFmtId="165" fontId="0" fillId="0" borderId="0" xfId="58" applyNumberFormat="1" applyFont="1" applyAlignment="1">
      <alignment horizontal="left"/>
      <protection/>
    </xf>
    <xf numFmtId="165" fontId="0" fillId="0" borderId="10" xfId="58" applyNumberFormat="1" applyFont="1" applyBorder="1" applyAlignment="1">
      <alignment horizontal="center"/>
      <protection/>
    </xf>
    <xf numFmtId="0" fontId="0" fillId="0" borderId="0" xfId="58" applyNumberFormat="1" applyFont="1" applyAlignment="1">
      <alignment horizontal="left"/>
      <protection/>
    </xf>
    <xf numFmtId="0" fontId="7" fillId="0" borderId="0" xfId="56" applyFont="1">
      <alignment/>
      <protection/>
    </xf>
    <xf numFmtId="0" fontId="9" fillId="0" borderId="0" xfId="56" applyFont="1" applyAlignment="1">
      <alignment horizontal="right"/>
      <protection/>
    </xf>
    <xf numFmtId="166" fontId="0" fillId="0" borderId="0" xfId="56" applyNumberFormat="1" applyFont="1" applyBorder="1" applyAlignment="1">
      <alignment horizontal="left"/>
      <protection/>
    </xf>
    <xf numFmtId="166" fontId="0" fillId="0" borderId="11" xfId="56" applyNumberFormat="1" applyFont="1" applyBorder="1" applyAlignment="1">
      <alignment horizontal="left"/>
      <protection/>
    </xf>
    <xf numFmtId="170" fontId="0" fillId="0" borderId="10" xfId="56" applyNumberFormat="1" applyFont="1" applyBorder="1" applyAlignment="1">
      <alignment horizontal="left"/>
      <protection/>
    </xf>
    <xf numFmtId="167" fontId="0" fillId="0" borderId="11" xfId="56" applyNumberFormat="1" applyFont="1" applyBorder="1" applyAlignment="1">
      <alignment horizontal="left"/>
      <protection/>
    </xf>
    <xf numFmtId="165" fontId="0" fillId="0" borderId="16" xfId="56" applyNumberFormat="1" applyFont="1" applyBorder="1" applyAlignment="1">
      <alignment horizontal="left"/>
      <protection/>
    </xf>
    <xf numFmtId="0" fontId="9" fillId="0" borderId="0" xfId="57" applyFont="1" applyAlignment="1">
      <alignment horizontal="left"/>
      <protection/>
    </xf>
    <xf numFmtId="0" fontId="7" fillId="0" borderId="0" xfId="59" applyFont="1">
      <alignment/>
      <protection/>
    </xf>
    <xf numFmtId="0" fontId="7" fillId="0" borderId="0" xfId="59" applyFont="1" applyAlignment="1">
      <alignment/>
      <protection/>
    </xf>
    <xf numFmtId="0" fontId="9" fillId="0" borderId="0" xfId="59" applyFont="1" applyAlignment="1">
      <alignment horizontal="right"/>
      <protection/>
    </xf>
    <xf numFmtId="0" fontId="9" fillId="0" borderId="0" xfId="60" applyFont="1" applyAlignment="1">
      <alignment horizontal="left"/>
      <protection/>
    </xf>
    <xf numFmtId="0" fontId="7" fillId="0" borderId="0" xfId="60" applyFont="1">
      <alignment/>
      <protection/>
    </xf>
    <xf numFmtId="165" fontId="0" fillId="0" borderId="10" xfId="58" applyNumberFormat="1" applyFont="1" applyBorder="1" applyAlignment="1">
      <alignment/>
      <protection/>
    </xf>
    <xf numFmtId="164" fontId="0" fillId="0" borderId="10" xfId="59" applyNumberFormat="1" applyFont="1" applyBorder="1" applyAlignment="1">
      <alignment horizontal="center"/>
      <protection/>
    </xf>
    <xf numFmtId="164" fontId="0" fillId="0" borderId="0" xfId="59" applyNumberFormat="1" applyFont="1" applyBorder="1" applyAlignment="1">
      <alignment horizontal="center"/>
      <protection/>
    </xf>
    <xf numFmtId="0" fontId="3" fillId="0" borderId="10" xfId="62" applyFont="1" applyFill="1" applyBorder="1" applyAlignment="1">
      <alignment vertical="center"/>
      <protection/>
    </xf>
    <xf numFmtId="177" fontId="0" fillId="0" borderId="11" xfId="54" applyNumberFormat="1" applyFont="1" applyFill="1" applyBorder="1" applyAlignment="1" applyProtection="1">
      <alignment horizontal="right" indent="1"/>
      <protection/>
    </xf>
    <xf numFmtId="177" fontId="2" fillId="0" borderId="11" xfId="54" applyNumberFormat="1" applyFont="1" applyFill="1" applyBorder="1" applyAlignment="1" applyProtection="1">
      <alignment horizontal="right" indent="1"/>
      <protection/>
    </xf>
    <xf numFmtId="0" fontId="7" fillId="0" borderId="0" xfId="0" applyFont="1" applyAlignment="1">
      <alignment/>
    </xf>
    <xf numFmtId="0" fontId="20" fillId="0" borderId="0" xfId="56" applyFont="1">
      <alignment/>
      <protection/>
    </xf>
    <xf numFmtId="164" fontId="0" fillId="0" borderId="0" xfId="56" applyNumberFormat="1" applyFont="1" applyBorder="1" applyAlignment="1">
      <alignment horizontal="right"/>
      <protection/>
    </xf>
    <xf numFmtId="164" fontId="0" fillId="0" borderId="0" xfId="57" applyNumberFormat="1" applyFont="1" applyBorder="1" applyAlignment="1">
      <alignment horizontal="right"/>
      <protection/>
    </xf>
    <xf numFmtId="0" fontId="0" fillId="0" borderId="0" xfId="57" applyFont="1" applyBorder="1">
      <alignment/>
      <protection/>
    </xf>
    <xf numFmtId="168" fontId="0" fillId="0" borderId="0" xfId="57" applyNumberFormat="1" applyFont="1" applyBorder="1" applyAlignment="1" quotePrefix="1">
      <alignment horizontal="right"/>
      <protection/>
    </xf>
    <xf numFmtId="164" fontId="0" fillId="0" borderId="0" xfId="57" applyNumberFormat="1" applyFont="1" applyBorder="1" applyAlignment="1" quotePrefix="1">
      <alignment horizontal="right"/>
      <protection/>
    </xf>
    <xf numFmtId="168" fontId="0" fillId="0" borderId="0" xfId="57" applyNumberFormat="1" applyFont="1" applyBorder="1" applyAlignment="1">
      <alignment horizontal="right"/>
      <protection/>
    </xf>
    <xf numFmtId="173" fontId="0" fillId="0" borderId="0" xfId="0" applyNumberFormat="1" applyFont="1" applyFill="1" applyBorder="1" applyAlignment="1">
      <alignment/>
    </xf>
    <xf numFmtId="175" fontId="0" fillId="0" borderId="0" xfId="0" applyNumberFormat="1" applyFont="1" applyFill="1" applyBorder="1" applyAlignment="1">
      <alignment/>
    </xf>
    <xf numFmtId="164" fontId="0" fillId="0" borderId="0" xfId="0" applyNumberFormat="1" applyFont="1" applyFill="1" applyBorder="1" applyAlignment="1">
      <alignment/>
    </xf>
    <xf numFmtId="177" fontId="2" fillId="0" borderId="0" xfId="54" applyNumberFormat="1" applyFont="1" applyFill="1" applyBorder="1" applyAlignment="1" applyProtection="1">
      <alignment horizontal="right" indent="1"/>
      <protection/>
    </xf>
    <xf numFmtId="171" fontId="0" fillId="0" borderId="0" xfId="0" applyNumberFormat="1" applyFont="1" applyFill="1" applyBorder="1" applyAlignment="1">
      <alignment horizontal="right" indent="1"/>
    </xf>
    <xf numFmtId="177" fontId="0" fillId="0" borderId="0" xfId="54" applyNumberFormat="1" applyFont="1" applyFill="1" applyBorder="1" applyAlignment="1" applyProtection="1">
      <alignment horizontal="right" indent="1"/>
      <protection/>
    </xf>
    <xf numFmtId="0" fontId="0" fillId="0" borderId="16" xfId="0" applyFont="1" applyFill="1" applyBorder="1" applyAlignment="1">
      <alignment/>
    </xf>
    <xf numFmtId="171" fontId="0" fillId="0" borderId="11" xfId="0" applyNumberFormat="1" applyFont="1" applyFill="1" applyBorder="1" applyAlignment="1">
      <alignment horizontal="right" indent="1"/>
    </xf>
    <xf numFmtId="0" fontId="0" fillId="0" borderId="15" xfId="58" applyFont="1" applyFill="1" applyBorder="1" applyAlignment="1">
      <alignment horizontal="center" vertical="center" wrapText="1"/>
      <protection/>
    </xf>
    <xf numFmtId="0" fontId="0" fillId="0" borderId="14" xfId="58" applyFont="1" applyFill="1" applyBorder="1" applyAlignment="1">
      <alignment horizontal="center" vertical="center" wrapText="1"/>
      <protection/>
    </xf>
    <xf numFmtId="0" fontId="0" fillId="0" borderId="0" xfId="59" applyFont="1" applyBorder="1">
      <alignment/>
      <protection/>
    </xf>
    <xf numFmtId="164" fontId="0" fillId="0" borderId="0" xfId="59" applyNumberFormat="1" applyFont="1" applyBorder="1" applyAlignment="1">
      <alignment horizontal="right"/>
      <protection/>
    </xf>
    <xf numFmtId="164" fontId="0" fillId="0" borderId="0" xfId="60" applyNumberFormat="1" applyFont="1" applyBorder="1" applyAlignment="1">
      <alignment horizontal="right"/>
      <protection/>
    </xf>
    <xf numFmtId="168" fontId="0" fillId="0" borderId="0" xfId="60" applyNumberFormat="1" applyFont="1" applyBorder="1" applyAlignment="1" quotePrefix="1">
      <alignment horizontal="right"/>
      <protection/>
    </xf>
    <xf numFmtId="164" fontId="0" fillId="0" borderId="16" xfId="60" applyNumberFormat="1" applyFont="1" applyBorder="1" applyAlignment="1">
      <alignment horizontal="right"/>
      <protection/>
    </xf>
    <xf numFmtId="0" fontId="0" fillId="0" borderId="11" xfId="60" applyFont="1" applyBorder="1" applyAlignment="1">
      <alignment horizontal="center"/>
      <protection/>
    </xf>
    <xf numFmtId="0" fontId="0" fillId="0" borderId="16" xfId="0" applyFont="1" applyBorder="1" applyAlignment="1">
      <alignment/>
    </xf>
    <xf numFmtId="175" fontId="0" fillId="0" borderId="0" xfId="0" applyNumberFormat="1" applyFont="1" applyBorder="1" applyAlignment="1">
      <alignment/>
    </xf>
    <xf numFmtId="164" fontId="0" fillId="0" borderId="16" xfId="57" applyNumberFormat="1" applyFont="1" applyBorder="1" applyAlignment="1">
      <alignment horizontal="right"/>
      <protection/>
    </xf>
    <xf numFmtId="0" fontId="6" fillId="0" borderId="17" xfId="54" applyFont="1" applyBorder="1" applyAlignment="1">
      <alignment horizontal="center" vertical="center" wrapText="1"/>
      <protection/>
    </xf>
    <xf numFmtId="176" fontId="21" fillId="0" borderId="0" xfId="0" applyNumberFormat="1" applyFont="1" applyFill="1" applyAlignment="1" applyProtection="1">
      <alignment horizontal="right" vertical="center"/>
      <protection locked="0"/>
    </xf>
    <xf numFmtId="176" fontId="22" fillId="0" borderId="0" xfId="0" applyNumberFormat="1" applyFont="1" applyFill="1" applyAlignment="1" applyProtection="1">
      <alignment horizontal="right" vertical="center"/>
      <protection locked="0"/>
    </xf>
    <xf numFmtId="0" fontId="6" fillId="0" borderId="17" xfId="54" applyFont="1" applyFill="1" applyBorder="1" applyAlignment="1" applyProtection="1">
      <alignment horizontal="center" vertical="center" wrapText="1"/>
      <protection/>
    </xf>
    <xf numFmtId="0" fontId="6" fillId="0" borderId="18" xfId="54" applyFont="1" applyFill="1" applyBorder="1" applyAlignment="1" applyProtection="1">
      <alignment horizontal="center" vertical="center" wrapText="1"/>
      <protection/>
    </xf>
    <xf numFmtId="0" fontId="6" fillId="0" borderId="15" xfId="54" applyFont="1" applyBorder="1" applyAlignment="1">
      <alignment horizontal="center" vertical="center" wrapText="1"/>
      <protection/>
    </xf>
    <xf numFmtId="177" fontId="6" fillId="0" borderId="11" xfId="54" applyNumberFormat="1" applyFont="1" applyFill="1" applyBorder="1" applyAlignment="1" applyProtection="1">
      <alignment horizontal="right"/>
      <protection/>
    </xf>
    <xf numFmtId="177" fontId="11" fillId="0" borderId="11" xfId="54" applyNumberFormat="1" applyFont="1" applyFill="1" applyBorder="1" applyAlignment="1" applyProtection="1">
      <alignment horizontal="right"/>
      <protection/>
    </xf>
    <xf numFmtId="177" fontId="6" fillId="0" borderId="0" xfId="54" applyNumberFormat="1" applyFont="1" applyFill="1" applyBorder="1" applyAlignment="1" applyProtection="1">
      <alignment horizontal="right"/>
      <protection/>
    </xf>
    <xf numFmtId="177" fontId="11" fillId="0" borderId="0" xfId="54" applyNumberFormat="1" applyFont="1" applyFill="1" applyBorder="1" applyAlignment="1" applyProtection="1">
      <alignment horizontal="right"/>
      <protection/>
    </xf>
    <xf numFmtId="176" fontId="6" fillId="0" borderId="0" xfId="54" applyNumberFormat="1" applyFont="1" applyFill="1" applyBorder="1" applyAlignment="1" applyProtection="1">
      <alignment horizontal="right" indent="1"/>
      <protection/>
    </xf>
    <xf numFmtId="180" fontId="6" fillId="0" borderId="0" xfId="54" applyNumberFormat="1" applyFont="1" applyFill="1" applyBorder="1" applyAlignment="1" applyProtection="1">
      <alignment horizontal="right"/>
      <protection/>
    </xf>
    <xf numFmtId="180" fontId="11" fillId="0" borderId="0" xfId="54" applyNumberFormat="1" applyFont="1" applyFill="1" applyBorder="1" applyAlignment="1" applyProtection="1">
      <alignment horizontal="right"/>
      <protection/>
    </xf>
    <xf numFmtId="0" fontId="6" fillId="0" borderId="0" xfId="62" applyFont="1" applyFill="1" applyBorder="1" applyAlignment="1">
      <alignment horizontal="center" vertical="center"/>
      <protection/>
    </xf>
    <xf numFmtId="164" fontId="2" fillId="0" borderId="0" xfId="56" applyNumberFormat="1" applyFont="1" applyBorder="1" applyAlignment="1">
      <alignment horizontal="center"/>
      <protection/>
    </xf>
    <xf numFmtId="164" fontId="2" fillId="0" borderId="0" xfId="56" applyNumberFormat="1" applyFont="1">
      <alignment/>
      <protection/>
    </xf>
    <xf numFmtId="164" fontId="2" fillId="0" borderId="0" xfId="56" applyNumberFormat="1" applyFont="1" applyBorder="1">
      <alignment/>
      <protection/>
    </xf>
    <xf numFmtId="0" fontId="2" fillId="0" borderId="0" xfId="56" applyFont="1">
      <alignment/>
      <protection/>
    </xf>
    <xf numFmtId="181" fontId="24" fillId="0" borderId="0" xfId="0" applyNumberFormat="1" applyFont="1" applyFill="1" applyAlignment="1" applyProtection="1">
      <alignment horizontal="right" vertical="center"/>
      <protection locked="0"/>
    </xf>
    <xf numFmtId="182" fontId="0" fillId="0" borderId="11" xfId="56" applyNumberFormat="1" applyFont="1" applyBorder="1" applyAlignment="1">
      <alignment horizontal="left"/>
      <protection/>
    </xf>
    <xf numFmtId="169" fontId="0" fillId="0" borderId="0" xfId="56" applyNumberFormat="1" applyFont="1" applyAlignment="1">
      <alignment horizontal="left" vertical="center"/>
      <protection/>
    </xf>
    <xf numFmtId="170" fontId="0" fillId="0" borderId="0" xfId="56" applyNumberFormat="1" applyFont="1" applyBorder="1" applyAlignment="1">
      <alignment horizontal="left"/>
      <protection/>
    </xf>
    <xf numFmtId="176" fontId="21" fillId="0" borderId="0" xfId="0" applyNumberFormat="1" applyFont="1" applyFill="1" applyBorder="1" applyAlignment="1" applyProtection="1">
      <alignment horizontal="right" vertical="center"/>
      <protection locked="0"/>
    </xf>
    <xf numFmtId="0" fontId="0" fillId="0" borderId="0" xfId="0" applyAlignment="1">
      <alignment horizontal="left"/>
    </xf>
    <xf numFmtId="0" fontId="2" fillId="0" borderId="0" xfId="0" applyFont="1" applyAlignment="1">
      <alignment horizontal="left"/>
    </xf>
    <xf numFmtId="0" fontId="2" fillId="0" borderId="0" xfId="0" applyFont="1" applyAlignment="1">
      <alignment/>
    </xf>
    <xf numFmtId="0" fontId="3" fillId="0" borderId="0" xfId="0" applyFont="1" applyAlignment="1">
      <alignment/>
    </xf>
    <xf numFmtId="0" fontId="3" fillId="0" borderId="0" xfId="0" applyFont="1" applyAlignment="1">
      <alignment horizontal="left"/>
    </xf>
    <xf numFmtId="0" fontId="15" fillId="0" borderId="0" xfId="0" applyFont="1" applyAlignment="1">
      <alignment/>
    </xf>
    <xf numFmtId="0" fontId="3" fillId="0" borderId="0" xfId="0" applyFont="1" applyAlignment="1">
      <alignment/>
    </xf>
    <xf numFmtId="0" fontId="3" fillId="0" borderId="0" xfId="0" applyFont="1" applyAlignment="1">
      <alignment horizontal="left"/>
    </xf>
    <xf numFmtId="0" fontId="2" fillId="0" borderId="0" xfId="0" applyFont="1" applyAlignment="1">
      <alignment/>
    </xf>
    <xf numFmtId="0" fontId="0" fillId="0" borderId="0" xfId="0" applyFont="1" applyAlignment="1">
      <alignment/>
    </xf>
    <xf numFmtId="0" fontId="3" fillId="0" borderId="0" xfId="0" applyFont="1" applyAlignment="1">
      <alignment vertical="top" wrapText="1"/>
    </xf>
    <xf numFmtId="0" fontId="15" fillId="0" borderId="0" xfId="0" applyFont="1" applyAlignment="1">
      <alignment horizontal="left"/>
    </xf>
    <xf numFmtId="0" fontId="3" fillId="0" borderId="0" xfId="0" applyFont="1" applyAlignment="1">
      <alignment/>
    </xf>
    <xf numFmtId="184" fontId="3" fillId="0" borderId="0" xfId="0" applyNumberFormat="1" applyFont="1" applyFill="1" applyAlignment="1">
      <alignment horizontal="left"/>
    </xf>
    <xf numFmtId="0" fontId="0" fillId="0" borderId="10" xfId="59" applyFont="1" applyBorder="1">
      <alignment/>
      <protection/>
    </xf>
    <xf numFmtId="0" fontId="7" fillId="0" borderId="0" xfId="0" applyFont="1" applyAlignment="1">
      <alignment horizontal="justify" vertical="top" wrapText="1"/>
    </xf>
    <xf numFmtId="0" fontId="9" fillId="0" borderId="0" xfId="0" applyFont="1" applyAlignment="1">
      <alignment vertical="top" wrapText="1"/>
    </xf>
    <xf numFmtId="190" fontId="6" fillId="0" borderId="0" xfId="62" applyNumberFormat="1" applyFont="1" applyFill="1" applyBorder="1" applyAlignment="1">
      <alignment horizontal="left" indent="1"/>
      <protection/>
    </xf>
    <xf numFmtId="0" fontId="3" fillId="0" borderId="0" xfId="0" applyFont="1" applyAlignment="1" quotePrefix="1">
      <alignment/>
    </xf>
    <xf numFmtId="0" fontId="6" fillId="0" borderId="0" xfId="0" applyFont="1" applyAlignment="1">
      <alignment horizontal="left" vertical="top" wrapText="1"/>
    </xf>
    <xf numFmtId="165" fontId="6" fillId="0" borderId="0" xfId="62" applyNumberFormat="1" applyFont="1" applyFill="1" applyBorder="1" applyAlignment="1">
      <alignment horizontal="left"/>
      <protection/>
    </xf>
    <xf numFmtId="176" fontId="24" fillId="0" borderId="0" xfId="0" applyNumberFormat="1" applyFont="1" applyFill="1" applyAlignment="1" applyProtection="1">
      <alignment vertical="center"/>
      <protection locked="0"/>
    </xf>
    <xf numFmtId="176" fontId="24" fillId="0" borderId="0" xfId="0" applyNumberFormat="1" applyFont="1" applyFill="1" applyAlignment="1" applyProtection="1">
      <alignment horizontal="right" vertical="center"/>
      <protection locked="0"/>
    </xf>
    <xf numFmtId="169" fontId="2" fillId="0" borderId="0" xfId="56" applyNumberFormat="1" applyFont="1" applyBorder="1" applyAlignment="1">
      <alignment horizontal="left" vertical="center"/>
      <protection/>
    </xf>
    <xf numFmtId="179" fontId="6" fillId="0" borderId="0" xfId="62" applyNumberFormat="1" applyFont="1" applyFill="1" applyBorder="1" applyAlignment="1" quotePrefix="1">
      <alignment horizontal="left"/>
      <protection/>
    </xf>
    <xf numFmtId="0" fontId="6" fillId="0" borderId="0" xfId="62" applyFont="1" applyAlignment="1">
      <alignment horizontal="left"/>
      <protection/>
    </xf>
    <xf numFmtId="0" fontId="6" fillId="0" borderId="0" xfId="62" applyFont="1">
      <alignment/>
      <protection/>
    </xf>
    <xf numFmtId="0" fontId="25" fillId="0" borderId="0" xfId="62" applyNumberFormat="1" applyFont="1" applyFill="1" applyBorder="1" applyAlignment="1">
      <alignment/>
      <protection/>
    </xf>
    <xf numFmtId="0" fontId="6" fillId="0" borderId="19" xfId="62" applyFont="1" applyFill="1" applyBorder="1" applyAlignment="1">
      <alignment horizontal="left" indent="1"/>
      <protection/>
    </xf>
    <xf numFmtId="0" fontId="6" fillId="0" borderId="19" xfId="62" applyFont="1" applyFill="1" applyBorder="1" applyAlignment="1">
      <alignment horizontal="center" vertical="center"/>
      <protection/>
    </xf>
    <xf numFmtId="0" fontId="6" fillId="0" borderId="19" xfId="62" applyFont="1" applyFill="1" applyBorder="1" applyAlignment="1">
      <alignment horizontal="left"/>
      <protection/>
    </xf>
    <xf numFmtId="177" fontId="11" fillId="0" borderId="11" xfId="55" applyNumberFormat="1" applyFont="1" applyFill="1" applyBorder="1" applyAlignment="1" applyProtection="1">
      <alignment/>
      <protection/>
    </xf>
    <xf numFmtId="175" fontId="24" fillId="0" borderId="0" xfId="0" applyNumberFormat="1" applyFont="1" applyFill="1" applyAlignment="1" applyProtection="1">
      <alignment horizontal="right" vertical="center"/>
      <protection locked="0"/>
    </xf>
    <xf numFmtId="177" fontId="6" fillId="0" borderId="11" xfId="54" applyNumberFormat="1" applyFont="1" applyFill="1" applyBorder="1" applyAlignment="1" applyProtection="1">
      <alignment horizontal="right"/>
      <protection/>
    </xf>
    <xf numFmtId="165" fontId="0" fillId="0" borderId="0" xfId="0" applyNumberFormat="1" applyFont="1" applyBorder="1" applyAlignment="1">
      <alignment/>
    </xf>
    <xf numFmtId="0" fontId="0" fillId="0" borderId="0" xfId="0" applyFont="1" applyAlignment="1">
      <alignment/>
    </xf>
    <xf numFmtId="165" fontId="0" fillId="0" borderId="0" xfId="0" applyNumberFormat="1" applyFont="1" applyAlignment="1">
      <alignment/>
    </xf>
    <xf numFmtId="0" fontId="0" fillId="0" borderId="0" xfId="0" applyNumberFormat="1" applyFont="1" applyAlignment="1">
      <alignment/>
    </xf>
    <xf numFmtId="0" fontId="2" fillId="0" borderId="0" xfId="0" applyFont="1" applyAlignment="1">
      <alignment vertical="top"/>
    </xf>
    <xf numFmtId="0" fontId="0" fillId="0" borderId="0" xfId="0" applyFont="1" applyAlignment="1">
      <alignment horizontal="justify" vertical="top" wrapText="1"/>
    </xf>
    <xf numFmtId="0" fontId="2" fillId="0" borderId="0" xfId="0" applyFont="1" applyAlignment="1">
      <alignment vertical="top" wrapText="1"/>
    </xf>
    <xf numFmtId="0" fontId="2" fillId="0" borderId="0" xfId="0" applyNumberFormat="1" applyFont="1" applyAlignment="1">
      <alignment/>
    </xf>
    <xf numFmtId="165" fontId="0" fillId="0" borderId="0" xfId="0" applyNumberFormat="1" applyAlignment="1">
      <alignment/>
    </xf>
    <xf numFmtId="0" fontId="0" fillId="0" borderId="0" xfId="0" applyFont="1" applyAlignment="1">
      <alignment horizontal="justify" vertical="top"/>
    </xf>
    <xf numFmtId="165" fontId="0" fillId="0" borderId="0" xfId="0" applyNumberFormat="1" applyFont="1" applyAlignment="1">
      <alignment horizontal="center"/>
    </xf>
    <xf numFmtId="0" fontId="7" fillId="0" borderId="0" xfId="0" applyFont="1" applyAlignment="1">
      <alignment vertical="top"/>
    </xf>
    <xf numFmtId="0" fontId="0" fillId="0" borderId="0" xfId="0" applyNumberFormat="1" applyAlignment="1">
      <alignment horizontal="center" vertical="center"/>
    </xf>
    <xf numFmtId="0" fontId="0" fillId="0" borderId="0" xfId="0" applyNumberFormat="1" applyFont="1" applyBorder="1" applyAlignment="1">
      <alignment horizontal="center" vertical="center"/>
    </xf>
    <xf numFmtId="0" fontId="0" fillId="0" borderId="0" xfId="0" applyNumberFormat="1" applyFont="1" applyAlignment="1">
      <alignment horizontal="center" vertical="center"/>
    </xf>
    <xf numFmtId="0" fontId="0" fillId="0" borderId="0" xfId="0" applyFont="1" applyAlignment="1">
      <alignment vertical="top" wrapText="1"/>
    </xf>
    <xf numFmtId="0" fontId="0" fillId="0" borderId="0" xfId="0" applyFont="1" applyAlignment="1" quotePrefix="1">
      <alignment/>
    </xf>
    <xf numFmtId="165" fontId="2" fillId="0" borderId="0" xfId="0" applyNumberFormat="1" applyFont="1" applyBorder="1" applyAlignment="1">
      <alignment horizontal="center"/>
    </xf>
    <xf numFmtId="0" fontId="6" fillId="0" borderId="0" xfId="62" applyFont="1" applyFill="1">
      <alignment/>
      <protection/>
    </xf>
    <xf numFmtId="0" fontId="11" fillId="0" borderId="0" xfId="62" applyFont="1" applyAlignment="1">
      <alignment horizontal="right"/>
      <protection/>
    </xf>
    <xf numFmtId="177" fontId="6" fillId="0" borderId="0" xfId="54" applyNumberFormat="1" applyFont="1" applyFill="1" applyBorder="1" applyAlignment="1" applyProtection="1">
      <alignment horizontal="right"/>
      <protection/>
    </xf>
    <xf numFmtId="180" fontId="6" fillId="0" borderId="0" xfId="54" applyNumberFormat="1" applyFont="1" applyFill="1" applyBorder="1" applyAlignment="1" applyProtection="1">
      <alignment horizontal="right"/>
      <protection/>
    </xf>
    <xf numFmtId="0" fontId="0" fillId="0" borderId="0" xfId="53">
      <alignment/>
      <protection/>
    </xf>
    <xf numFmtId="0" fontId="0" fillId="0" borderId="11" xfId="53" applyBorder="1">
      <alignment/>
      <protection/>
    </xf>
    <xf numFmtId="176" fontId="26" fillId="0" borderId="0" xfId="54" applyNumberFormat="1" applyFont="1" applyFill="1" applyBorder="1" applyAlignment="1" applyProtection="1">
      <alignment horizontal="right"/>
      <protection/>
    </xf>
    <xf numFmtId="0" fontId="27" fillId="0" borderId="0" xfId="62" applyFont="1">
      <alignment/>
      <protection/>
    </xf>
    <xf numFmtId="0" fontId="6" fillId="0" borderId="17" xfId="54" applyFont="1" applyFill="1" applyBorder="1" applyAlignment="1" applyProtection="1">
      <alignment horizontal="center" vertical="center" wrapText="1"/>
      <protection/>
    </xf>
    <xf numFmtId="176" fontId="22" fillId="0" borderId="0" xfId="0" applyNumberFormat="1" applyFont="1" applyFill="1" applyBorder="1" applyAlignment="1" applyProtection="1">
      <alignment horizontal="right" vertical="center"/>
      <protection locked="0"/>
    </xf>
    <xf numFmtId="0" fontId="6" fillId="0" borderId="10" xfId="62" applyFont="1" applyFill="1" applyBorder="1" applyAlignment="1">
      <alignment vertical="center"/>
      <protection/>
    </xf>
    <xf numFmtId="0" fontId="0" fillId="0" borderId="0" xfId="0" applyFont="1" applyAlignment="1">
      <alignment horizontal="left"/>
    </xf>
    <xf numFmtId="0" fontId="15" fillId="0" borderId="0" xfId="0" applyFont="1" applyAlignment="1">
      <alignment/>
    </xf>
    <xf numFmtId="184" fontId="2" fillId="0" borderId="0" xfId="0" applyNumberFormat="1" applyFont="1" applyFill="1" applyAlignment="1">
      <alignment horizontal="left"/>
    </xf>
    <xf numFmtId="169" fontId="0" fillId="0" borderId="0" xfId="56" applyNumberFormat="1" applyFont="1" applyBorder="1" applyAlignment="1">
      <alignment horizontal="left"/>
      <protection/>
    </xf>
    <xf numFmtId="179" fontId="6" fillId="0" borderId="0" xfId="62" applyNumberFormat="1" applyFont="1" applyFill="1" applyBorder="1" applyAlignment="1">
      <alignment/>
      <protection/>
    </xf>
    <xf numFmtId="0" fontId="18" fillId="0" borderId="0" xfId="0" applyFont="1" applyAlignment="1">
      <alignment/>
    </xf>
    <xf numFmtId="173" fontId="28" fillId="0" borderId="0" xfId="0" applyNumberFormat="1" applyFont="1" applyFill="1" applyBorder="1" applyAlignment="1">
      <alignment horizontal="right" indent="1"/>
    </xf>
    <xf numFmtId="173" fontId="24" fillId="0" borderId="0" xfId="0" applyNumberFormat="1" applyFont="1" applyFill="1" applyBorder="1" applyAlignment="1">
      <alignment horizontal="right" indent="1"/>
    </xf>
    <xf numFmtId="206" fontId="24" fillId="0" borderId="0" xfId="0" applyNumberFormat="1" applyFont="1" applyFill="1" applyAlignment="1" applyProtection="1">
      <alignment horizontal="right" vertical="center"/>
      <protection locked="0"/>
    </xf>
    <xf numFmtId="169" fontId="0" fillId="0" borderId="0" xfId="56" applyNumberFormat="1" applyFont="1" applyFill="1" applyBorder="1" applyAlignment="1">
      <alignment horizontal="left"/>
      <protection/>
    </xf>
    <xf numFmtId="169" fontId="2" fillId="0" borderId="0" xfId="56" applyNumberFormat="1" applyFont="1" applyFill="1" applyBorder="1" applyAlignment="1">
      <alignment horizontal="left" vertical="center"/>
      <protection/>
    </xf>
    <xf numFmtId="165" fontId="0" fillId="0" borderId="0" xfId="0" applyNumberFormat="1" applyFont="1" applyAlignment="1">
      <alignment horizontal="center"/>
    </xf>
    <xf numFmtId="0" fontId="18" fillId="0" borderId="0" xfId="0" applyFont="1" applyAlignment="1">
      <alignment/>
    </xf>
    <xf numFmtId="0" fontId="19" fillId="0" borderId="0" xfId="0" applyFont="1" applyAlignment="1">
      <alignment/>
    </xf>
    <xf numFmtId="165" fontId="2" fillId="0" borderId="0" xfId="0" applyNumberFormat="1" applyFont="1" applyBorder="1" applyAlignment="1">
      <alignment horizontal="center"/>
    </xf>
    <xf numFmtId="0" fontId="7" fillId="0" borderId="0" xfId="0" applyFont="1" applyAlignment="1">
      <alignment horizontal="justify" vertical="top" wrapText="1"/>
    </xf>
    <xf numFmtId="0" fontId="3" fillId="0" borderId="0" xfId="56" applyFont="1" applyAlignment="1">
      <alignment horizontal="justify"/>
      <protection/>
    </xf>
    <xf numFmtId="0" fontId="17" fillId="0" borderId="0" xfId="56" applyFont="1" applyAlignment="1">
      <alignment horizontal="justify" vertical="top" wrapText="1"/>
      <protection/>
    </xf>
    <xf numFmtId="0" fontId="3" fillId="0" borderId="0" xfId="56" applyFont="1" applyAlignment="1">
      <alignment horizontal="justify" vertical="top" wrapText="1"/>
      <protection/>
    </xf>
    <xf numFmtId="0" fontId="0" fillId="0" borderId="16" xfId="56" applyFont="1" applyBorder="1" applyAlignment="1">
      <alignment horizontal="center" vertical="center" wrapText="1"/>
      <protection/>
    </xf>
    <xf numFmtId="0" fontId="0" fillId="0" borderId="13" xfId="56" applyFont="1" applyBorder="1" applyAlignment="1">
      <alignment horizontal="center" vertical="center" wrapText="1"/>
      <protection/>
    </xf>
    <xf numFmtId="0" fontId="0" fillId="0" borderId="11" xfId="56" applyFont="1" applyBorder="1" applyAlignment="1">
      <alignment horizontal="center" vertical="center" wrapText="1"/>
      <protection/>
    </xf>
    <xf numFmtId="0" fontId="0" fillId="0" borderId="10" xfId="56" applyFont="1" applyBorder="1" applyAlignment="1">
      <alignment horizontal="center" vertical="center" wrapText="1"/>
      <protection/>
    </xf>
    <xf numFmtId="0" fontId="0" fillId="0" borderId="18" xfId="56" applyFont="1" applyBorder="1" applyAlignment="1">
      <alignment horizontal="center" vertical="center" wrapText="1"/>
      <protection/>
    </xf>
    <xf numFmtId="0" fontId="0" fillId="0" borderId="19" xfId="56" applyFont="1" applyBorder="1" applyAlignment="1">
      <alignment horizontal="center" vertical="center" wrapText="1"/>
      <protection/>
    </xf>
    <xf numFmtId="0" fontId="0" fillId="0" borderId="20" xfId="56" applyFont="1" applyBorder="1" applyAlignment="1">
      <alignment horizontal="center" vertical="center"/>
      <protection/>
    </xf>
    <xf numFmtId="0" fontId="0" fillId="0" borderId="21" xfId="56" applyFont="1" applyBorder="1" applyAlignment="1">
      <alignment horizontal="center" vertical="center"/>
      <protection/>
    </xf>
    <xf numFmtId="0" fontId="0" fillId="0" borderId="22" xfId="56" applyFont="1" applyBorder="1" applyAlignment="1">
      <alignment horizontal="center" vertical="center"/>
      <protection/>
    </xf>
    <xf numFmtId="0" fontId="0" fillId="0" borderId="22" xfId="56" applyFont="1" applyBorder="1" applyAlignment="1">
      <alignment horizontal="center" vertical="center" wrapText="1"/>
      <protection/>
    </xf>
    <xf numFmtId="0" fontId="0" fillId="0" borderId="0" xfId="56" applyFont="1" applyBorder="1" applyAlignment="1">
      <alignment horizontal="center" vertical="center" wrapText="1"/>
      <protection/>
    </xf>
    <xf numFmtId="0" fontId="0" fillId="0" borderId="23" xfId="56" applyFont="1" applyBorder="1" applyAlignment="1">
      <alignment horizontal="center" vertical="center" wrapText="1"/>
      <protection/>
    </xf>
    <xf numFmtId="0" fontId="0" fillId="0" borderId="14" xfId="56" applyFont="1" applyBorder="1" applyAlignment="1">
      <alignment horizontal="center" vertical="center"/>
      <protection/>
    </xf>
    <xf numFmtId="0" fontId="0" fillId="0" borderId="14" xfId="56" applyFont="1" applyBorder="1" applyAlignment="1">
      <alignment horizontal="center" vertical="center" wrapText="1"/>
      <protection/>
    </xf>
    <xf numFmtId="0" fontId="0" fillId="0" borderId="20" xfId="56" applyFont="1" applyBorder="1" applyAlignment="1">
      <alignment horizontal="center" vertical="center" wrapText="1"/>
      <protection/>
    </xf>
    <xf numFmtId="0" fontId="0" fillId="0" borderId="15" xfId="56" applyFont="1" applyBorder="1" applyAlignment="1">
      <alignment horizontal="center" wrapText="1"/>
      <protection/>
    </xf>
    <xf numFmtId="0" fontId="0" fillId="0" borderId="24" xfId="56" applyFont="1" applyBorder="1" applyAlignment="1">
      <alignment horizontal="center" wrapText="1"/>
      <protection/>
    </xf>
    <xf numFmtId="0" fontId="0" fillId="0" borderId="0" xfId="56" applyFont="1" applyBorder="1" applyAlignment="1">
      <alignment horizontal="center" vertical="center"/>
      <protection/>
    </xf>
    <xf numFmtId="0" fontId="0" fillId="0" borderId="15" xfId="57" applyFont="1" applyBorder="1" applyAlignment="1">
      <alignment horizontal="center" vertical="center"/>
      <protection/>
    </xf>
    <xf numFmtId="0" fontId="0" fillId="0" borderId="23" xfId="57" applyFont="1" applyBorder="1" applyAlignment="1">
      <alignment horizontal="center" vertical="center"/>
      <protection/>
    </xf>
    <xf numFmtId="0" fontId="0" fillId="0" borderId="24" xfId="57" applyFont="1" applyBorder="1" applyAlignment="1">
      <alignment horizontal="center" vertical="center"/>
      <protection/>
    </xf>
    <xf numFmtId="0" fontId="0" fillId="0" borderId="24" xfId="57" applyFont="1" applyBorder="1" applyAlignment="1">
      <alignment horizontal="center" vertical="center" wrapText="1" shrinkToFit="1"/>
      <protection/>
    </xf>
    <xf numFmtId="0" fontId="1" fillId="0" borderId="24" xfId="57" applyBorder="1" applyAlignment="1">
      <alignment horizontal="center" vertical="center" wrapText="1" shrinkToFit="1"/>
      <protection/>
    </xf>
    <xf numFmtId="0" fontId="1" fillId="0" borderId="23" xfId="57" applyBorder="1" applyAlignment="1">
      <alignment horizontal="center" vertical="center" wrapText="1" shrinkToFit="1"/>
      <protection/>
    </xf>
    <xf numFmtId="0" fontId="0" fillId="0" borderId="16" xfId="57" applyFont="1" applyBorder="1" applyAlignment="1">
      <alignment horizontal="center" vertical="center" wrapText="1"/>
      <protection/>
    </xf>
    <xf numFmtId="0" fontId="0" fillId="0" borderId="11" xfId="57" applyFont="1" applyBorder="1" applyAlignment="1">
      <alignment horizontal="center" vertical="center" wrapText="1"/>
      <protection/>
    </xf>
    <xf numFmtId="0" fontId="0" fillId="0" borderId="18" xfId="57" applyFont="1" applyBorder="1" applyAlignment="1">
      <alignment horizontal="center" vertical="center" wrapText="1"/>
      <protection/>
    </xf>
    <xf numFmtId="0" fontId="0" fillId="0" borderId="20" xfId="57" applyFont="1" applyBorder="1" applyAlignment="1">
      <alignment horizontal="center" vertical="center" wrapText="1" shrinkToFit="1"/>
      <protection/>
    </xf>
    <xf numFmtId="0" fontId="0" fillId="0" borderId="21" xfId="57" applyFont="1" applyBorder="1" applyAlignment="1">
      <alignment horizontal="center" vertical="center" wrapText="1" shrinkToFit="1"/>
      <protection/>
    </xf>
    <xf numFmtId="0" fontId="0" fillId="0" borderId="17" xfId="57" applyFont="1" applyBorder="1" applyAlignment="1">
      <alignment horizontal="center" vertical="center" wrapText="1" shrinkToFit="1"/>
      <protection/>
    </xf>
    <xf numFmtId="0" fontId="0" fillId="0" borderId="20" xfId="57" applyFont="1" applyBorder="1" applyAlignment="1">
      <alignment horizontal="center" vertical="center"/>
      <protection/>
    </xf>
    <xf numFmtId="0" fontId="0" fillId="0" borderId="21" xfId="57" applyFont="1" applyBorder="1" applyAlignment="1">
      <alignment horizontal="center" vertical="center"/>
      <protection/>
    </xf>
    <xf numFmtId="0" fontId="0" fillId="0" borderId="17" xfId="57" applyFont="1" applyBorder="1" applyAlignment="1">
      <alignment horizontal="center" vertical="center"/>
      <protection/>
    </xf>
    <xf numFmtId="0" fontId="0" fillId="0" borderId="13" xfId="57" applyFont="1" applyBorder="1" applyAlignment="1">
      <alignment horizontal="center" vertical="center"/>
      <protection/>
    </xf>
    <xf numFmtId="0" fontId="0" fillId="0" borderId="10" xfId="57" applyFont="1" applyBorder="1" applyAlignment="1">
      <alignment horizontal="center" vertical="center"/>
      <protection/>
    </xf>
    <xf numFmtId="0" fontId="0" fillId="0" borderId="12" xfId="57" applyFont="1" applyBorder="1" applyAlignment="1">
      <alignment horizontal="center" vertical="center"/>
      <protection/>
    </xf>
    <xf numFmtId="0" fontId="17" fillId="0" borderId="0" xfId="58" applyFont="1" applyAlignment="1">
      <alignment horizontal="justify" vertical="top" wrapText="1"/>
      <protection/>
    </xf>
    <xf numFmtId="0" fontId="3" fillId="0" borderId="0" xfId="0" applyFont="1" applyAlignment="1">
      <alignment horizontal="justify" vertical="top" wrapText="1"/>
    </xf>
    <xf numFmtId="165" fontId="0" fillId="0" borderId="0" xfId="58" applyNumberFormat="1" applyFont="1" applyBorder="1" applyAlignment="1">
      <alignment horizontal="center"/>
      <protection/>
    </xf>
    <xf numFmtId="0" fontId="0" fillId="0" borderId="0" xfId="58" applyFont="1" applyAlignment="1">
      <alignment horizontal="left"/>
      <protection/>
    </xf>
    <xf numFmtId="0" fontId="0" fillId="0" borderId="0" xfId="58" applyNumberFormat="1" applyFont="1" applyAlignment="1">
      <alignment horizontal="left"/>
      <protection/>
    </xf>
    <xf numFmtId="165" fontId="0" fillId="0" borderId="0" xfId="58" applyNumberFormat="1" applyFont="1" applyAlignment="1">
      <alignment horizontal="left"/>
      <protection/>
    </xf>
    <xf numFmtId="0" fontId="9" fillId="0" borderId="0" xfId="58" applyFont="1" applyAlignment="1">
      <alignment horizontal="center"/>
      <protection/>
    </xf>
    <xf numFmtId="0" fontId="0" fillId="0" borderId="20" xfId="58" applyFont="1" applyFill="1" applyBorder="1" applyAlignment="1">
      <alignment horizontal="center" vertical="center" wrapText="1"/>
      <protection/>
    </xf>
    <xf numFmtId="0" fontId="0" fillId="0" borderId="17" xfId="58" applyFont="1" applyFill="1" applyBorder="1" applyAlignment="1">
      <alignment horizontal="center" vertical="center" wrapText="1"/>
      <protection/>
    </xf>
    <xf numFmtId="0" fontId="0" fillId="0" borderId="16" xfId="58" applyFont="1" applyFill="1" applyBorder="1" applyAlignment="1">
      <alignment horizontal="center" vertical="center" wrapText="1"/>
      <protection/>
    </xf>
    <xf numFmtId="0" fontId="0" fillId="0" borderId="18" xfId="58" applyFont="1" applyFill="1" applyBorder="1" applyAlignment="1">
      <alignment horizontal="center" vertical="center" wrapText="1"/>
      <protection/>
    </xf>
    <xf numFmtId="173" fontId="0" fillId="0" borderId="15" xfId="58" applyNumberFormat="1" applyFont="1" applyFill="1" applyBorder="1" applyAlignment="1">
      <alignment horizontal="center" vertical="center" wrapText="1"/>
      <protection/>
    </xf>
    <xf numFmtId="173" fontId="0" fillId="0" borderId="23" xfId="58" applyNumberFormat="1" applyFont="1" applyFill="1" applyBorder="1" applyAlignment="1">
      <alignment horizontal="center" vertical="center" wrapText="1"/>
      <protection/>
    </xf>
    <xf numFmtId="0" fontId="0" fillId="0" borderId="15" xfId="58" applyFont="1" applyFill="1" applyBorder="1" applyAlignment="1">
      <alignment horizontal="center" vertical="center" wrapText="1"/>
      <protection/>
    </xf>
    <xf numFmtId="0" fontId="0" fillId="0" borderId="23" xfId="58" applyFont="1" applyFill="1" applyBorder="1" applyAlignment="1">
      <alignment horizontal="center" vertical="center" wrapText="1"/>
      <protection/>
    </xf>
    <xf numFmtId="0" fontId="0" fillId="0" borderId="22" xfId="58" applyFont="1" applyBorder="1" applyAlignment="1">
      <alignment horizontal="center" vertical="center"/>
      <protection/>
    </xf>
    <xf numFmtId="0" fontId="0" fillId="0" borderId="13" xfId="58" applyFont="1" applyBorder="1" applyAlignment="1">
      <alignment horizontal="center" vertical="center"/>
      <protection/>
    </xf>
    <xf numFmtId="0" fontId="0" fillId="0" borderId="0" xfId="58" applyFont="1" applyBorder="1" applyAlignment="1">
      <alignment horizontal="center" vertical="center"/>
      <protection/>
    </xf>
    <xf numFmtId="0" fontId="0" fillId="0" borderId="10" xfId="58" applyFont="1" applyBorder="1" applyAlignment="1">
      <alignment horizontal="center" vertical="center"/>
      <protection/>
    </xf>
    <xf numFmtId="0" fontId="0" fillId="0" borderId="19" xfId="58" applyFont="1" applyBorder="1" applyAlignment="1">
      <alignment horizontal="center" vertical="center"/>
      <protection/>
    </xf>
    <xf numFmtId="0" fontId="0" fillId="0" borderId="12" xfId="58" applyFont="1" applyBorder="1" applyAlignment="1">
      <alignment horizontal="center" vertical="center"/>
      <protection/>
    </xf>
    <xf numFmtId="165" fontId="2" fillId="0" borderId="0" xfId="58" applyNumberFormat="1" applyFont="1" applyAlignment="1">
      <alignment horizontal="left"/>
      <protection/>
    </xf>
    <xf numFmtId="179" fontId="6" fillId="0" borderId="0" xfId="62" applyNumberFormat="1" applyFont="1" applyFill="1" applyBorder="1" applyAlignment="1">
      <alignment/>
      <protection/>
    </xf>
    <xf numFmtId="0" fontId="6" fillId="0" borderId="0" xfId="62" applyNumberFormat="1" applyFont="1" applyFill="1" applyBorder="1" applyAlignment="1">
      <alignment/>
      <protection/>
    </xf>
    <xf numFmtId="0" fontId="6" fillId="0" borderId="23" xfId="62" applyFont="1" applyFill="1" applyBorder="1" applyAlignment="1">
      <alignment horizontal="center" vertical="center" wrapText="1"/>
      <protection/>
    </xf>
    <xf numFmtId="0" fontId="6" fillId="0" borderId="23" xfId="62" applyFont="1" applyFill="1" applyBorder="1" applyAlignment="1">
      <alignment horizontal="center" vertical="center"/>
      <protection/>
    </xf>
    <xf numFmtId="0" fontId="6" fillId="0" borderId="14" xfId="62" applyFont="1" applyFill="1" applyBorder="1" applyAlignment="1">
      <alignment horizontal="center" vertical="center" wrapText="1"/>
      <protection/>
    </xf>
    <xf numFmtId="0" fontId="9"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23" fillId="0" borderId="0" xfId="56" applyFont="1" applyAlignment="1">
      <alignment horizontal="justify" vertical="top" wrapText="1"/>
      <protection/>
    </xf>
    <xf numFmtId="0" fontId="6" fillId="0" borderId="0" xfId="56" applyFont="1" applyAlignment="1">
      <alignment horizontal="justify" vertical="top" wrapText="1"/>
      <protection/>
    </xf>
    <xf numFmtId="0" fontId="6" fillId="0" borderId="0" xfId="0" applyFont="1" applyAlignment="1">
      <alignment/>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15" xfId="54" applyNumberFormat="1" applyFont="1" applyBorder="1" applyAlignment="1">
      <alignment horizontal="center" vertical="center"/>
      <protection/>
    </xf>
    <xf numFmtId="17" fontId="6" fillId="0" borderId="24" xfId="54" applyNumberFormat="1" applyFont="1" applyBorder="1" applyAlignment="1">
      <alignment horizontal="center" vertical="center"/>
      <protection/>
    </xf>
    <xf numFmtId="17" fontId="6" fillId="0" borderId="23" xfId="54" applyNumberFormat="1" applyFont="1" applyBorder="1" applyAlignment="1">
      <alignment horizontal="center" vertical="center"/>
      <protection/>
    </xf>
    <xf numFmtId="0" fontId="7" fillId="0" borderId="0" xfId="62" applyFont="1" applyFill="1" applyBorder="1" applyAlignment="1" applyProtection="1">
      <alignment horizontal="center" vertical="center"/>
      <protection locked="0"/>
    </xf>
    <xf numFmtId="0" fontId="10" fillId="0" borderId="0" xfId="62" applyFont="1" applyFill="1" applyBorder="1" applyAlignment="1">
      <alignment horizontal="center" vertical="center"/>
      <protection/>
    </xf>
    <xf numFmtId="0" fontId="6" fillId="0" borderId="0" xfId="62" applyNumberFormat="1" applyFont="1" applyFill="1" applyBorder="1" applyAlignment="1">
      <alignment wrapText="1"/>
      <protection/>
    </xf>
    <xf numFmtId="17" fontId="6" fillId="0" borderId="23" xfId="54" applyNumberFormat="1" applyFont="1" applyBorder="1" applyAlignment="1">
      <alignment horizontal="center" vertical="center"/>
      <protection/>
    </xf>
    <xf numFmtId="179" fontId="6" fillId="0" borderId="0" xfId="62" applyNumberFormat="1" applyFont="1" applyFill="1" applyBorder="1" applyAlignment="1">
      <alignment horizontal="left"/>
      <protection/>
    </xf>
    <xf numFmtId="0"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left"/>
      <protection/>
    </xf>
    <xf numFmtId="179" fontId="6" fillId="0" borderId="0" xfId="62" applyNumberFormat="1" applyFont="1" applyFill="1" applyAlignment="1">
      <alignment horizontal="left"/>
      <protection/>
    </xf>
    <xf numFmtId="179" fontId="6" fillId="0" borderId="0" xfId="62" applyNumberFormat="1" applyFont="1" applyFill="1" applyBorder="1" applyAlignment="1" quotePrefix="1">
      <alignment horizontal="left"/>
      <protection/>
    </xf>
    <xf numFmtId="165" fontId="6" fillId="0" borderId="0" xfId="62" applyNumberFormat="1" applyFont="1" applyFill="1" applyBorder="1" applyAlignment="1">
      <alignment horizontal="left"/>
      <protection/>
    </xf>
    <xf numFmtId="165" fontId="6" fillId="0" borderId="0" xfId="62" applyNumberFormat="1" applyFont="1" applyAlignment="1">
      <alignment horizontal="left"/>
      <protection/>
    </xf>
    <xf numFmtId="165" fontId="6" fillId="0" borderId="0" xfId="62" applyNumberFormat="1" applyFont="1" applyFill="1" applyBorder="1" applyAlignment="1">
      <alignment horizontal="left"/>
      <protection/>
    </xf>
    <xf numFmtId="179" fontId="6" fillId="0" borderId="0" xfId="62" applyNumberFormat="1" applyFont="1" applyFill="1" applyBorder="1" applyAlignment="1">
      <alignment horizontal="center"/>
      <protection/>
    </xf>
    <xf numFmtId="179" fontId="6" fillId="0" borderId="0" xfId="62" applyNumberFormat="1" applyFont="1" applyFill="1" applyBorder="1" applyAlignment="1">
      <alignment horizontal="center"/>
      <protection/>
    </xf>
    <xf numFmtId="179" fontId="11" fillId="0" borderId="0" xfId="62" applyNumberFormat="1" applyFont="1" applyFill="1" applyBorder="1" applyAlignment="1">
      <alignment horizontal="left"/>
      <protection/>
    </xf>
    <xf numFmtId="0" fontId="3" fillId="0" borderId="0" xfId="59" applyFont="1" applyAlignment="1">
      <alignment horizontal="justify"/>
      <protection/>
    </xf>
    <xf numFmtId="0" fontId="0" fillId="0" borderId="0" xfId="59" applyFont="1" applyAlignment="1" quotePrefix="1">
      <alignment horizontal="justify"/>
      <protection/>
    </xf>
    <xf numFmtId="0" fontId="0" fillId="0" borderId="12" xfId="56" applyFont="1" applyBorder="1" applyAlignment="1">
      <alignment horizontal="center" vertical="center" wrapText="1"/>
      <protection/>
    </xf>
    <xf numFmtId="0" fontId="0" fillId="0" borderId="17" xfId="56" applyFont="1" applyBorder="1" applyAlignment="1">
      <alignment horizontal="center" vertical="center"/>
      <protection/>
    </xf>
    <xf numFmtId="0" fontId="0" fillId="0" borderId="19" xfId="56" applyFont="1" applyBorder="1" applyAlignment="1">
      <alignment horizontal="center" vertical="center"/>
      <protection/>
    </xf>
    <xf numFmtId="0" fontId="9" fillId="0" borderId="0" xfId="61" applyFont="1" applyAlignment="1">
      <alignment horizontal="center"/>
      <protection/>
    </xf>
    <xf numFmtId="17" fontId="6" fillId="0" borderId="15" xfId="55" applyNumberFormat="1" applyFont="1" applyBorder="1" applyAlignment="1">
      <alignment horizontal="center" vertical="center"/>
      <protection/>
    </xf>
    <xf numFmtId="17" fontId="6" fillId="0" borderId="24" xfId="55" applyNumberFormat="1" applyFont="1" applyBorder="1" applyAlignment="1">
      <alignment horizontal="center" vertical="center"/>
      <protection/>
    </xf>
    <xf numFmtId="0" fontId="6" fillId="0" borderId="14" xfId="62" applyFont="1" applyFill="1" applyBorder="1" applyAlignment="1">
      <alignment horizontal="center" vertical="center" wrapText="1"/>
      <protection/>
    </xf>
    <xf numFmtId="0" fontId="0" fillId="0" borderId="0" xfId="0" applyAlignment="1">
      <alignment/>
    </xf>
    <xf numFmtId="0" fontId="9" fillId="0" borderId="0" xfId="0" applyFont="1" applyAlignment="1">
      <alignment horizontal="left"/>
    </xf>
    <xf numFmtId="0" fontId="2" fillId="0" borderId="0" xfId="0" applyFont="1" applyAlignment="1">
      <alignment horizontal="left"/>
    </xf>
  </cellXfs>
  <cellStyles count="6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_2010_Tab3_Einfuhr" xfId="54"/>
    <cellStyle name="Standard_2010_Tab4_Einfuhr" xfId="55"/>
    <cellStyle name="Standard_MaiAUßHAusfuhr_S6" xfId="56"/>
    <cellStyle name="Standard_MaiAUßHAusfuhr_S7" xfId="57"/>
    <cellStyle name="Standard_MaiAUßHAusfuhr_S8" xfId="58"/>
    <cellStyle name="Standard_MaiAUßHEinfuhr_S18" xfId="59"/>
    <cellStyle name="Standard_MaiAUßHEinfuhr_S19" xfId="60"/>
    <cellStyle name="Standard_MaiAUßHEinfuhr_S20" xfId="61"/>
    <cellStyle name="Standard_Tab5-S8_0408" xfId="62"/>
    <cellStyle name="Überschrift" xfId="63"/>
    <cellStyle name="Überschrift 1" xfId="64"/>
    <cellStyle name="Überschrift 2" xfId="65"/>
    <cellStyle name="Überschrift 3" xfId="66"/>
    <cellStyle name="Überschrift 4" xfId="67"/>
    <cellStyle name="Verknüpfte Zelle" xfId="68"/>
    <cellStyle name="Vorspalte" xfId="69"/>
    <cellStyle name="Currency" xfId="70"/>
    <cellStyle name="Currency [0]" xfId="71"/>
    <cellStyle name="Warnender Text" xfId="72"/>
    <cellStyle name="Zelle überprüfen"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429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42900" y="1304925"/>
          <a:ext cx="8286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7</xdr:row>
      <xdr:rowOff>0</xdr:rowOff>
    </xdr:from>
    <xdr:to>
      <xdr:col>4</xdr:col>
      <xdr:colOff>0</xdr:colOff>
      <xdr:row>7</xdr:row>
      <xdr:rowOff>0</xdr:rowOff>
    </xdr:to>
    <xdr:sp>
      <xdr:nvSpPr>
        <xdr:cNvPr id="3" name="Text 3"/>
        <xdr:cNvSpPr txBox="1">
          <a:spLocks noChangeArrowheads="1"/>
        </xdr:cNvSpPr>
      </xdr:nvSpPr>
      <xdr:spPr>
        <a:xfrm>
          <a:off x="1257300" y="130492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Ausfuhr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7</xdr:row>
      <xdr:rowOff>0</xdr:rowOff>
    </xdr:from>
    <xdr:to>
      <xdr:col>9</xdr:col>
      <xdr:colOff>0</xdr:colOff>
      <xdr:row>7</xdr:row>
      <xdr:rowOff>0</xdr:rowOff>
    </xdr:to>
    <xdr:sp>
      <xdr:nvSpPr>
        <xdr:cNvPr id="4" name="Text 6"/>
        <xdr:cNvSpPr txBox="1">
          <a:spLocks noChangeArrowheads="1"/>
        </xdr:cNvSpPr>
      </xdr:nvSpPr>
      <xdr:spPr>
        <a:xfrm>
          <a:off x="57150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7</xdr:col>
      <xdr:colOff>9525</xdr:colOff>
      <xdr:row>7</xdr:row>
      <xdr:rowOff>0</xdr:rowOff>
    </xdr:from>
    <xdr:to>
      <xdr:col>8</xdr:col>
      <xdr:colOff>0</xdr:colOff>
      <xdr:row>7</xdr:row>
      <xdr:rowOff>0</xdr:rowOff>
    </xdr:to>
    <xdr:sp>
      <xdr:nvSpPr>
        <xdr:cNvPr id="5" name="Text 9"/>
        <xdr:cNvSpPr txBox="1">
          <a:spLocks noChangeArrowheads="1"/>
        </xdr:cNvSpPr>
      </xdr:nvSpPr>
      <xdr:spPr>
        <a:xfrm>
          <a:off x="4838700" y="1304925"/>
          <a:ext cx="8763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4</xdr:col>
      <xdr:colOff>0</xdr:colOff>
      <xdr:row>7</xdr:row>
      <xdr:rowOff>0</xdr:rowOff>
    </xdr:from>
    <xdr:to>
      <xdr:col>5</xdr:col>
      <xdr:colOff>0</xdr:colOff>
      <xdr:row>7</xdr:row>
      <xdr:rowOff>0</xdr:rowOff>
    </xdr:to>
    <xdr:sp>
      <xdr:nvSpPr>
        <xdr:cNvPr id="6" name="Text 10"/>
        <xdr:cNvSpPr txBox="1">
          <a:spLocks noChangeArrowheads="1"/>
        </xdr:cNvSpPr>
      </xdr:nvSpPr>
      <xdr:spPr>
        <a:xfrm>
          <a:off x="2171700" y="130492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1</xdr:col>
      <xdr:colOff>828675</xdr:colOff>
      <xdr:row>7</xdr:row>
      <xdr:rowOff>0</xdr:rowOff>
    </xdr:from>
    <xdr:to>
      <xdr:col>1</xdr:col>
      <xdr:colOff>828675</xdr:colOff>
      <xdr:row>14</xdr:row>
      <xdr:rowOff>0</xdr:rowOff>
    </xdr:to>
    <xdr:sp fLocksText="0">
      <xdr:nvSpPr>
        <xdr:cNvPr id="7" name="Text Box 7"/>
        <xdr:cNvSpPr txBox="1">
          <a:spLocks noChangeArrowheads="1"/>
        </xdr:cNvSpPr>
      </xdr:nvSpPr>
      <xdr:spPr>
        <a:xfrm>
          <a:off x="1171575"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8" name="Text Box 8"/>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9" name="Text Box 9"/>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40</xdr:row>
      <xdr:rowOff>133350</xdr:rowOff>
    </xdr:to>
    <xdr:sp fLocksText="0">
      <xdr:nvSpPr>
        <xdr:cNvPr id="10" name="Text Box 10"/>
        <xdr:cNvSpPr txBox="1">
          <a:spLocks noChangeArrowheads="1"/>
        </xdr:cNvSpPr>
      </xdr:nvSpPr>
      <xdr:spPr>
        <a:xfrm>
          <a:off x="1171575"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41</xdr:row>
      <xdr:rowOff>0</xdr:rowOff>
    </xdr:from>
    <xdr:to>
      <xdr:col>1</xdr:col>
      <xdr:colOff>828675</xdr:colOff>
      <xdr:row>41</xdr:row>
      <xdr:rowOff>9525</xdr:rowOff>
    </xdr:to>
    <xdr:sp fLocksText="0">
      <xdr:nvSpPr>
        <xdr:cNvPr id="11" name="Text Box 11"/>
        <xdr:cNvSpPr txBox="1">
          <a:spLocks noChangeArrowheads="1"/>
        </xdr:cNvSpPr>
      </xdr:nvSpPr>
      <xdr:spPr>
        <a:xfrm>
          <a:off x="1171575"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42</xdr:row>
      <xdr:rowOff>28575</xdr:rowOff>
    </xdr:from>
    <xdr:to>
      <xdr:col>1</xdr:col>
      <xdr:colOff>828675</xdr:colOff>
      <xdr:row>54</xdr:row>
      <xdr:rowOff>133350</xdr:rowOff>
    </xdr:to>
    <xdr:sp fLocksText="0">
      <xdr:nvSpPr>
        <xdr:cNvPr id="12" name="Text Box 12"/>
        <xdr:cNvSpPr txBox="1">
          <a:spLocks noChangeArrowheads="1"/>
        </xdr:cNvSpPr>
      </xdr:nvSpPr>
      <xdr:spPr>
        <a:xfrm>
          <a:off x="1171575" y="7200900"/>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20</xdr:row>
      <xdr:rowOff>0</xdr:rowOff>
    </xdr:from>
    <xdr:to>
      <xdr:col>1</xdr:col>
      <xdr:colOff>828675</xdr:colOff>
      <xdr:row>20</xdr:row>
      <xdr:rowOff>0</xdr:rowOff>
    </xdr:to>
    <xdr:sp fLocksText="0">
      <xdr:nvSpPr>
        <xdr:cNvPr id="13" name="Text Box 14"/>
        <xdr:cNvSpPr txBox="1">
          <a:spLocks noChangeArrowheads="1"/>
        </xdr:cNvSpPr>
      </xdr:nvSpPr>
      <xdr:spPr>
        <a:xfrm>
          <a:off x="1171575"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54</xdr:row>
      <xdr:rowOff>0</xdr:rowOff>
    </xdr:from>
    <xdr:to>
      <xdr:col>1</xdr:col>
      <xdr:colOff>828675</xdr:colOff>
      <xdr:row>54</xdr:row>
      <xdr:rowOff>9525</xdr:rowOff>
    </xdr:to>
    <xdr:sp fLocksText="0">
      <xdr:nvSpPr>
        <xdr:cNvPr id="14" name="Text Box 15"/>
        <xdr:cNvSpPr txBox="1">
          <a:spLocks noChangeArrowheads="1"/>
        </xdr:cNvSpPr>
      </xdr:nvSpPr>
      <xdr:spPr>
        <a:xfrm>
          <a:off x="1171575"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15"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16"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7"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8"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19" name="Text Box 7"/>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0" name="Text Box 1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1" name="Text Box 18"/>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2" name="Text Box 12"/>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27</xdr:row>
      <xdr:rowOff>0</xdr:rowOff>
    </xdr:from>
    <xdr:to>
      <xdr:col>1</xdr:col>
      <xdr:colOff>828675</xdr:colOff>
      <xdr:row>27</xdr:row>
      <xdr:rowOff>9525</xdr:rowOff>
    </xdr:to>
    <xdr:sp fLocksText="0">
      <xdr:nvSpPr>
        <xdr:cNvPr id="23" name="Text Box 20"/>
        <xdr:cNvSpPr txBox="1">
          <a:spLocks noChangeArrowheads="1"/>
        </xdr:cNvSpPr>
      </xdr:nvSpPr>
      <xdr:spPr>
        <a:xfrm>
          <a:off x="1171575"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4"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5"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28</xdr:row>
      <xdr:rowOff>0</xdr:rowOff>
    </xdr:from>
    <xdr:to>
      <xdr:col>1</xdr:col>
      <xdr:colOff>828675</xdr:colOff>
      <xdr:row>28</xdr:row>
      <xdr:rowOff>9525</xdr:rowOff>
    </xdr:to>
    <xdr:sp fLocksText="0">
      <xdr:nvSpPr>
        <xdr:cNvPr id="26" name="Text Box 11"/>
        <xdr:cNvSpPr txBox="1">
          <a:spLocks noChangeArrowheads="1"/>
        </xdr:cNvSpPr>
      </xdr:nvSpPr>
      <xdr:spPr>
        <a:xfrm>
          <a:off x="1171575"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29</xdr:row>
      <xdr:rowOff>28575</xdr:rowOff>
    </xdr:from>
    <xdr:to>
      <xdr:col>1</xdr:col>
      <xdr:colOff>828675</xdr:colOff>
      <xdr:row>41</xdr:row>
      <xdr:rowOff>133350</xdr:rowOff>
    </xdr:to>
    <xdr:sp fLocksText="0">
      <xdr:nvSpPr>
        <xdr:cNvPr id="27" name="Text Box 12"/>
        <xdr:cNvSpPr txBox="1">
          <a:spLocks noChangeArrowheads="1"/>
        </xdr:cNvSpPr>
      </xdr:nvSpPr>
      <xdr:spPr>
        <a:xfrm>
          <a:off x="1171575" y="4981575"/>
          <a:ext cx="0" cy="204787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8" name="Text Box 8"/>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19</xdr:row>
      <xdr:rowOff>0</xdr:rowOff>
    </xdr:from>
    <xdr:to>
      <xdr:col>1</xdr:col>
      <xdr:colOff>828675</xdr:colOff>
      <xdr:row>19</xdr:row>
      <xdr:rowOff>0</xdr:rowOff>
    </xdr:to>
    <xdr:sp fLocksText="0">
      <xdr:nvSpPr>
        <xdr:cNvPr id="29" name="Text Box 14"/>
        <xdr:cNvSpPr txBox="1">
          <a:spLocks noChangeArrowheads="1"/>
        </xdr:cNvSpPr>
      </xdr:nvSpPr>
      <xdr:spPr>
        <a:xfrm>
          <a:off x="1171575"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0"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1"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2" name="Text Box 7"/>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3" name="Text Box 1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4" name="Text Box 18"/>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5" name="Text Box 12"/>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828675</xdr:colOff>
      <xdr:row>26</xdr:row>
      <xdr:rowOff>0</xdr:rowOff>
    </xdr:from>
    <xdr:to>
      <xdr:col>1</xdr:col>
      <xdr:colOff>828675</xdr:colOff>
      <xdr:row>26</xdr:row>
      <xdr:rowOff>9525</xdr:rowOff>
    </xdr:to>
    <xdr:sp fLocksText="0">
      <xdr:nvSpPr>
        <xdr:cNvPr id="36" name="Text Box 20"/>
        <xdr:cNvSpPr txBox="1">
          <a:spLocks noChangeArrowheads="1"/>
        </xdr:cNvSpPr>
      </xdr:nvSpPr>
      <xdr:spPr>
        <a:xfrm>
          <a:off x="1171575"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2"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3"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4"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5" name="Text 6"/>
        <xdr:cNvSpPr txBox="1">
          <a:spLocks noChangeArrowheads="1"/>
        </xdr:cNvSpPr>
      </xdr:nvSpPr>
      <xdr:spPr>
        <a:xfrm>
          <a:off x="4238625" y="1143000"/>
          <a:ext cx="8191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6" name="Text Box 9"/>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xdr:row>
      <xdr:rowOff>0</xdr:rowOff>
    </xdr:from>
    <xdr:to>
      <xdr:col>1</xdr:col>
      <xdr:colOff>0</xdr:colOff>
      <xdr:row>7</xdr:row>
      <xdr:rowOff>0</xdr:rowOff>
    </xdr:to>
    <xdr:sp>
      <xdr:nvSpPr>
        <xdr:cNvPr id="1" name="Text 1"/>
        <xdr:cNvSpPr txBox="1">
          <a:spLocks noChangeArrowheads="1"/>
        </xdr:cNvSpPr>
      </xdr:nvSpPr>
      <xdr:spPr>
        <a:xfrm>
          <a:off x="0" y="1304925"/>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1</xdr:col>
      <xdr:colOff>0</xdr:colOff>
      <xdr:row>7</xdr:row>
      <xdr:rowOff>0</xdr:rowOff>
    </xdr:from>
    <xdr:to>
      <xdr:col>2</xdr:col>
      <xdr:colOff>0</xdr:colOff>
      <xdr:row>7</xdr:row>
      <xdr:rowOff>0</xdr:rowOff>
    </xdr:to>
    <xdr:sp>
      <xdr:nvSpPr>
        <xdr:cNvPr id="2" name="Text 2"/>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3</xdr:col>
      <xdr:colOff>0</xdr:colOff>
      <xdr:row>2</xdr:row>
      <xdr:rowOff>0</xdr:rowOff>
    </xdr:from>
    <xdr:to>
      <xdr:col>4</xdr:col>
      <xdr:colOff>0</xdr:colOff>
      <xdr:row>2</xdr:row>
      <xdr:rowOff>0</xdr:rowOff>
    </xdr:to>
    <xdr:sp>
      <xdr:nvSpPr>
        <xdr:cNvPr id="3" name="Text 3"/>
        <xdr:cNvSpPr txBox="1">
          <a:spLocks noChangeArrowheads="1"/>
        </xdr:cNvSpPr>
      </xdr:nvSpPr>
      <xdr:spPr>
        <a:xfrm>
          <a:off x="1323975" y="333375"/>
          <a:ext cx="9144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insgesamt</a:t>
          </a:r>
        </a:p>
      </xdr:txBody>
    </xdr:sp>
    <xdr:clientData/>
  </xdr:twoCellAnchor>
  <xdr:twoCellAnchor>
    <xdr:from>
      <xdr:col>8</xdr:col>
      <xdr:colOff>0</xdr:colOff>
      <xdr:row>2</xdr:row>
      <xdr:rowOff>0</xdr:rowOff>
    </xdr:from>
    <xdr:to>
      <xdr:col>9</xdr:col>
      <xdr:colOff>0</xdr:colOff>
      <xdr:row>2</xdr:row>
      <xdr:rowOff>0</xdr:rowOff>
    </xdr:to>
    <xdr:sp>
      <xdr:nvSpPr>
        <xdr:cNvPr id="4" name="Text 6"/>
        <xdr:cNvSpPr txBox="1">
          <a:spLocks noChangeArrowheads="1"/>
        </xdr:cNvSpPr>
      </xdr:nvSpPr>
      <xdr:spPr>
        <a:xfrm>
          <a:off x="5781675"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4</xdr:col>
      <xdr:colOff>0</xdr:colOff>
      <xdr:row>2</xdr:row>
      <xdr:rowOff>0</xdr:rowOff>
    </xdr:from>
    <xdr:to>
      <xdr:col>5</xdr:col>
      <xdr:colOff>9525</xdr:colOff>
      <xdr:row>2</xdr:row>
      <xdr:rowOff>0</xdr:rowOff>
    </xdr:to>
    <xdr:sp>
      <xdr:nvSpPr>
        <xdr:cNvPr id="5" name="Text 9"/>
        <xdr:cNvSpPr txBox="1">
          <a:spLocks noChangeArrowheads="1"/>
        </xdr:cNvSpPr>
      </xdr:nvSpPr>
      <xdr:spPr>
        <a:xfrm>
          <a:off x="2238375" y="333375"/>
          <a:ext cx="8953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Lebende
</a:t>
          </a:r>
          <a:r>
            <a:rPr lang="en-US" cap="none" sz="1000" b="0" i="0" u="none" baseline="0">
              <a:solidFill>
                <a:srgbClr val="000000"/>
              </a:solidFill>
              <a:latin typeface="Arial"/>
              <a:ea typeface="Arial"/>
              <a:cs typeface="Arial"/>
            </a:rPr>
            <a:t>Tiere ¹)</a:t>
          </a:r>
        </a:p>
      </xdr:txBody>
    </xdr:sp>
    <xdr:clientData/>
  </xdr:twoCellAnchor>
  <xdr:twoCellAnchor>
    <xdr:from>
      <xdr:col>7</xdr:col>
      <xdr:colOff>0</xdr:colOff>
      <xdr:row>2</xdr:row>
      <xdr:rowOff>0</xdr:rowOff>
    </xdr:from>
    <xdr:to>
      <xdr:col>8</xdr:col>
      <xdr:colOff>0</xdr:colOff>
      <xdr:row>2</xdr:row>
      <xdr:rowOff>0</xdr:rowOff>
    </xdr:to>
    <xdr:sp>
      <xdr:nvSpPr>
        <xdr:cNvPr id="6" name="Text 10"/>
        <xdr:cNvSpPr txBox="1">
          <a:spLocks noChangeArrowheads="1"/>
        </xdr:cNvSpPr>
      </xdr:nvSpPr>
      <xdr:spPr>
        <a:xfrm>
          <a:off x="4895850" y="333375"/>
          <a:ext cx="8858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Genuß-
</a:t>
          </a:r>
          <a:r>
            <a:rPr lang="en-US" cap="none" sz="1000" b="0" i="0" u="none" baseline="0">
              <a:solidFill>
                <a:srgbClr val="000000"/>
              </a:solidFill>
              <a:latin typeface="Arial"/>
              <a:ea typeface="Arial"/>
              <a:cs typeface="Arial"/>
            </a:rPr>
            <a:t>mittel</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 name="Text Box 7"/>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8" name="Text Box 8"/>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9" name="Text Box 9"/>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0" name="Text Box 1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1"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12" name="Text Box 12"/>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13"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4" name="Text Box 14"/>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7</xdr:row>
      <xdr:rowOff>0</xdr:rowOff>
    </xdr:from>
    <xdr:to>
      <xdr:col>2</xdr:col>
      <xdr:colOff>0</xdr:colOff>
      <xdr:row>7</xdr:row>
      <xdr:rowOff>0</xdr:rowOff>
    </xdr:to>
    <xdr:sp>
      <xdr:nvSpPr>
        <xdr:cNvPr id="15" name="Text Box 15"/>
        <xdr:cNvSpPr txBox="1">
          <a:spLocks noChangeArrowheads="1"/>
        </xdr:cNvSpPr>
      </xdr:nvSpPr>
      <xdr:spPr>
        <a:xfrm>
          <a:off x="371475" y="1304925"/>
          <a:ext cx="8667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Jahr
</a:t>
          </a:r>
          <a:r>
            <a:rPr lang="en-US" cap="none" sz="1000" b="0" i="0" u="none" baseline="0">
              <a:solidFill>
                <a:srgbClr val="000000"/>
              </a:solidFill>
              <a:latin typeface="Arial"/>
              <a:ea typeface="Arial"/>
              <a:cs typeface="Arial"/>
            </a:rPr>
            <a:t>Monat
</a:t>
          </a:r>
        </a:p>
      </xdr:txBody>
    </xdr:sp>
    <xdr:clientData/>
  </xdr:twoCellAnchor>
  <xdr:twoCellAnchor>
    <xdr:from>
      <xdr:col>1</xdr:col>
      <xdr:colOff>866775</xdr:colOff>
      <xdr:row>7</xdr:row>
      <xdr:rowOff>0</xdr:rowOff>
    </xdr:from>
    <xdr:to>
      <xdr:col>1</xdr:col>
      <xdr:colOff>866775</xdr:colOff>
      <xdr:row>14</xdr:row>
      <xdr:rowOff>0</xdr:rowOff>
    </xdr:to>
    <xdr:sp fLocksText="0">
      <xdr:nvSpPr>
        <xdr:cNvPr id="16" name="Text Box 16"/>
        <xdr:cNvSpPr txBox="1">
          <a:spLocks noChangeArrowheads="1"/>
        </xdr:cNvSpPr>
      </xdr:nvSpPr>
      <xdr:spPr>
        <a:xfrm>
          <a:off x="1238250" y="1304925"/>
          <a:ext cx="0" cy="110490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17" name="Text Box 17"/>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18" name="Text Box 18"/>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1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41</xdr:row>
      <xdr:rowOff>0</xdr:rowOff>
    </xdr:from>
    <xdr:to>
      <xdr:col>1</xdr:col>
      <xdr:colOff>866775</xdr:colOff>
      <xdr:row>41</xdr:row>
      <xdr:rowOff>9525</xdr:rowOff>
    </xdr:to>
    <xdr:sp fLocksText="0">
      <xdr:nvSpPr>
        <xdr:cNvPr id="20" name="Text Box 20"/>
        <xdr:cNvSpPr txBox="1">
          <a:spLocks noChangeArrowheads="1"/>
        </xdr:cNvSpPr>
      </xdr:nvSpPr>
      <xdr:spPr>
        <a:xfrm>
          <a:off x="1238250" y="689610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21"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20</xdr:row>
      <xdr:rowOff>0</xdr:rowOff>
    </xdr:from>
    <xdr:to>
      <xdr:col>1</xdr:col>
      <xdr:colOff>866775</xdr:colOff>
      <xdr:row>20</xdr:row>
      <xdr:rowOff>0</xdr:rowOff>
    </xdr:to>
    <xdr:sp fLocksText="0">
      <xdr:nvSpPr>
        <xdr:cNvPr id="22" name="Text Box 22"/>
        <xdr:cNvSpPr txBox="1">
          <a:spLocks noChangeArrowheads="1"/>
        </xdr:cNvSpPr>
      </xdr:nvSpPr>
      <xdr:spPr>
        <a:xfrm>
          <a:off x="1238250" y="3381375"/>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54</xdr:row>
      <xdr:rowOff>0</xdr:rowOff>
    </xdr:from>
    <xdr:to>
      <xdr:col>1</xdr:col>
      <xdr:colOff>828675</xdr:colOff>
      <xdr:row>54</xdr:row>
      <xdr:rowOff>9525</xdr:rowOff>
    </xdr:to>
    <xdr:sp fLocksText="0">
      <xdr:nvSpPr>
        <xdr:cNvPr id="23" name="Text Box 23"/>
        <xdr:cNvSpPr txBox="1">
          <a:spLocks noChangeArrowheads="1"/>
        </xdr:cNvSpPr>
      </xdr:nvSpPr>
      <xdr:spPr>
        <a:xfrm>
          <a:off x="1238250" y="91154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4"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25"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2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2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0" name="Text Box 1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1" name="Text Box 19"/>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2" name="Text Box 13"/>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42</xdr:row>
      <xdr:rowOff>28575</xdr:rowOff>
    </xdr:from>
    <xdr:to>
      <xdr:col>1</xdr:col>
      <xdr:colOff>866775</xdr:colOff>
      <xdr:row>53</xdr:row>
      <xdr:rowOff>133350</xdr:rowOff>
    </xdr:to>
    <xdr:sp fLocksText="0">
      <xdr:nvSpPr>
        <xdr:cNvPr id="33" name="Text Box 21"/>
        <xdr:cNvSpPr txBox="1">
          <a:spLocks noChangeArrowheads="1"/>
        </xdr:cNvSpPr>
      </xdr:nvSpPr>
      <xdr:spPr>
        <a:xfrm>
          <a:off x="1238250" y="7200900"/>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4"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5"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6"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7"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38"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39"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40"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1"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2"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3" name="Text Box 7"/>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4" name="Text Box 1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5" name="Text Box 18"/>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6" name="Text Box 12"/>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27</xdr:row>
      <xdr:rowOff>0</xdr:rowOff>
    </xdr:from>
    <xdr:to>
      <xdr:col>1</xdr:col>
      <xdr:colOff>866775</xdr:colOff>
      <xdr:row>27</xdr:row>
      <xdr:rowOff>9525</xdr:rowOff>
    </xdr:to>
    <xdr:sp fLocksText="0">
      <xdr:nvSpPr>
        <xdr:cNvPr id="47" name="Text Box 20"/>
        <xdr:cNvSpPr txBox="1">
          <a:spLocks noChangeArrowheads="1"/>
        </xdr:cNvSpPr>
      </xdr:nvSpPr>
      <xdr:spPr>
        <a:xfrm>
          <a:off x="1238250" y="4514850"/>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8" name="Text Box 9"/>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49" name="Text Box 14"/>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0" name="Text Box 17"/>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19</xdr:row>
      <xdr:rowOff>0</xdr:rowOff>
    </xdr:from>
    <xdr:to>
      <xdr:col>1</xdr:col>
      <xdr:colOff>866775</xdr:colOff>
      <xdr:row>19</xdr:row>
      <xdr:rowOff>0</xdr:rowOff>
    </xdr:to>
    <xdr:sp fLocksText="0">
      <xdr:nvSpPr>
        <xdr:cNvPr id="51" name="Text Box 22"/>
        <xdr:cNvSpPr txBox="1">
          <a:spLocks noChangeArrowheads="1"/>
        </xdr:cNvSpPr>
      </xdr:nvSpPr>
      <xdr:spPr>
        <a:xfrm>
          <a:off x="1238250" y="3219450"/>
          <a:ext cx="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2"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3"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4"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5"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6"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7"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8"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59"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0"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1" name="Text Box 7"/>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2" name="Text Box 1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3" name="Text Box 18"/>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4" name="Text Box 12"/>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26</xdr:row>
      <xdr:rowOff>0</xdr:rowOff>
    </xdr:from>
    <xdr:to>
      <xdr:col>1</xdr:col>
      <xdr:colOff>866775</xdr:colOff>
      <xdr:row>26</xdr:row>
      <xdr:rowOff>9525</xdr:rowOff>
    </xdr:to>
    <xdr:sp fLocksText="0">
      <xdr:nvSpPr>
        <xdr:cNvPr id="65" name="Text Box 20"/>
        <xdr:cNvSpPr txBox="1">
          <a:spLocks noChangeArrowheads="1"/>
        </xdr:cNvSpPr>
      </xdr:nvSpPr>
      <xdr:spPr>
        <a:xfrm>
          <a:off x="1238250" y="435292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6"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7"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68"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69"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0"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1"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2"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3"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4" name="Text Box 12"/>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5"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28</xdr:row>
      <xdr:rowOff>0</xdr:rowOff>
    </xdr:from>
    <xdr:to>
      <xdr:col>1</xdr:col>
      <xdr:colOff>866775</xdr:colOff>
      <xdr:row>28</xdr:row>
      <xdr:rowOff>9525</xdr:rowOff>
    </xdr:to>
    <xdr:sp fLocksText="0">
      <xdr:nvSpPr>
        <xdr:cNvPr id="76" name="Text Box 20"/>
        <xdr:cNvSpPr txBox="1">
          <a:spLocks noChangeArrowheads="1"/>
        </xdr:cNvSpPr>
      </xdr:nvSpPr>
      <xdr:spPr>
        <a:xfrm>
          <a:off x="1238250" y="4676775"/>
          <a:ext cx="0" cy="9525"/>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7"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8" name="Text Box 1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79" name="Text Box 19"/>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0" name="Text Box 13"/>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866775</xdr:colOff>
      <xdr:row>29</xdr:row>
      <xdr:rowOff>28575</xdr:rowOff>
    </xdr:from>
    <xdr:to>
      <xdr:col>1</xdr:col>
      <xdr:colOff>866775</xdr:colOff>
      <xdr:row>40</xdr:row>
      <xdr:rowOff>133350</xdr:rowOff>
    </xdr:to>
    <xdr:sp fLocksText="0">
      <xdr:nvSpPr>
        <xdr:cNvPr id="81" name="Text Box 21"/>
        <xdr:cNvSpPr txBox="1">
          <a:spLocks noChangeArrowheads="1"/>
        </xdr:cNvSpPr>
      </xdr:nvSpPr>
      <xdr:spPr>
        <a:xfrm>
          <a:off x="1238250" y="4981575"/>
          <a:ext cx="0" cy="188595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7</xdr:row>
      <xdr:rowOff>0</xdr:rowOff>
    </xdr:from>
    <xdr:to>
      <xdr:col>8</xdr:col>
      <xdr:colOff>0</xdr:colOff>
      <xdr:row>7</xdr:row>
      <xdr:rowOff>0</xdr:rowOff>
    </xdr:to>
    <xdr:sp>
      <xdr:nvSpPr>
        <xdr:cNvPr id="1" name="Text 1"/>
        <xdr:cNvSpPr txBox="1">
          <a:spLocks noChangeArrowheads="1"/>
        </xdr:cNvSpPr>
      </xdr:nvSpPr>
      <xdr:spPr>
        <a:xfrm>
          <a:off x="6267450" y="1143000"/>
          <a:ext cx="37147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0</xdr:col>
      <xdr:colOff>0</xdr:colOff>
      <xdr:row>7</xdr:row>
      <xdr:rowOff>0</xdr:rowOff>
    </xdr:from>
    <xdr:to>
      <xdr:col>1</xdr:col>
      <xdr:colOff>0</xdr:colOff>
      <xdr:row>7</xdr:row>
      <xdr:rowOff>0</xdr:rowOff>
    </xdr:to>
    <xdr:sp>
      <xdr:nvSpPr>
        <xdr:cNvPr id="2" name="Text 2"/>
        <xdr:cNvSpPr txBox="1">
          <a:spLocks noChangeArrowheads="1"/>
        </xdr:cNvSpPr>
      </xdr:nvSpPr>
      <xdr:spPr>
        <a:xfrm>
          <a:off x="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Rohstoffe</a:t>
          </a:r>
        </a:p>
      </xdr:txBody>
    </xdr:sp>
    <xdr:clientData/>
  </xdr:twoCellAnchor>
  <xdr:twoCellAnchor>
    <xdr:from>
      <xdr:col>1</xdr:col>
      <xdr:colOff>0</xdr:colOff>
      <xdr:row>7</xdr:row>
      <xdr:rowOff>0</xdr:rowOff>
    </xdr:from>
    <xdr:to>
      <xdr:col>2</xdr:col>
      <xdr:colOff>0</xdr:colOff>
      <xdr:row>7</xdr:row>
      <xdr:rowOff>0</xdr:rowOff>
    </xdr:to>
    <xdr:sp>
      <xdr:nvSpPr>
        <xdr:cNvPr id="3" name="Text 3"/>
        <xdr:cNvSpPr txBox="1">
          <a:spLocks noChangeArrowheads="1"/>
        </xdr:cNvSpPr>
      </xdr:nvSpPr>
      <xdr:spPr>
        <a:xfrm>
          <a:off x="800100" y="1143000"/>
          <a:ext cx="7810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Halbwaren</a:t>
          </a:r>
        </a:p>
      </xdr:txBody>
    </xdr:sp>
    <xdr:clientData/>
  </xdr:twoCellAnchor>
  <xdr:twoCellAnchor>
    <xdr:from>
      <xdr:col>2</xdr:col>
      <xdr:colOff>0</xdr:colOff>
      <xdr:row>7</xdr:row>
      <xdr:rowOff>0</xdr:rowOff>
    </xdr:from>
    <xdr:to>
      <xdr:col>2</xdr:col>
      <xdr:colOff>0</xdr:colOff>
      <xdr:row>7</xdr:row>
      <xdr:rowOff>0</xdr:rowOff>
    </xdr:to>
    <xdr:sp>
      <xdr:nvSpPr>
        <xdr:cNvPr id="4" name="Text 4"/>
        <xdr:cNvSpPr txBox="1">
          <a:spLocks noChangeArrowheads="1"/>
        </xdr:cNvSpPr>
      </xdr:nvSpPr>
      <xdr:spPr>
        <a:xfrm>
          <a:off x="1581150" y="1143000"/>
          <a:ext cx="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twoCellAnchor>
    <xdr:from>
      <xdr:col>2</xdr:col>
      <xdr:colOff>0</xdr:colOff>
      <xdr:row>7</xdr:row>
      <xdr:rowOff>0</xdr:rowOff>
    </xdr:from>
    <xdr:to>
      <xdr:col>3</xdr:col>
      <xdr:colOff>0</xdr:colOff>
      <xdr:row>7</xdr:row>
      <xdr:rowOff>0</xdr:rowOff>
    </xdr:to>
    <xdr:sp>
      <xdr:nvSpPr>
        <xdr:cNvPr id="5" name="Text 5"/>
        <xdr:cNvSpPr txBox="1">
          <a:spLocks noChangeArrowheads="1"/>
        </xdr:cNvSpPr>
      </xdr:nvSpPr>
      <xdr:spPr>
        <a:xfrm>
          <a:off x="1581150"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insgesamt</a:t>
          </a:r>
        </a:p>
      </xdr:txBody>
    </xdr:sp>
    <xdr:clientData/>
  </xdr:twoCellAnchor>
  <xdr:twoCellAnchor>
    <xdr:from>
      <xdr:col>5</xdr:col>
      <xdr:colOff>0</xdr:colOff>
      <xdr:row>7</xdr:row>
      <xdr:rowOff>0</xdr:rowOff>
    </xdr:from>
    <xdr:to>
      <xdr:col>6</xdr:col>
      <xdr:colOff>0</xdr:colOff>
      <xdr:row>7</xdr:row>
      <xdr:rowOff>0</xdr:rowOff>
    </xdr:to>
    <xdr:sp>
      <xdr:nvSpPr>
        <xdr:cNvPr id="6" name="Text 6"/>
        <xdr:cNvSpPr txBox="1">
          <a:spLocks noChangeArrowheads="1"/>
        </xdr:cNvSpPr>
      </xdr:nvSpPr>
      <xdr:spPr>
        <a:xfrm>
          <a:off x="4238625" y="1143000"/>
          <a:ext cx="80010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zusammen</a:t>
          </a:r>
        </a:p>
      </xdr:txBody>
    </xdr:sp>
    <xdr:clientData/>
  </xdr:twoCellAnchor>
  <xdr:twoCellAnchor>
    <xdr:from>
      <xdr:col>2</xdr:col>
      <xdr:colOff>0</xdr:colOff>
      <xdr:row>3</xdr:row>
      <xdr:rowOff>0</xdr:rowOff>
    </xdr:from>
    <xdr:to>
      <xdr:col>2</xdr:col>
      <xdr:colOff>0</xdr:colOff>
      <xdr:row>6</xdr:row>
      <xdr:rowOff>0</xdr:rowOff>
    </xdr:to>
    <xdr:sp>
      <xdr:nvSpPr>
        <xdr:cNvPr id="7" name="Text Box 8"/>
        <xdr:cNvSpPr txBox="1">
          <a:spLocks noChangeArrowheads="1"/>
        </xdr:cNvSpPr>
      </xdr:nvSpPr>
      <xdr:spPr>
        <a:xfrm>
          <a:off x="1581150" y="495300"/>
          <a:ext cx="0" cy="485775"/>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Times New Roman"/>
              <a:ea typeface="Times New Roman"/>
              <a:cs typeface="Times New Roman"/>
            </a:rPr>
            <a:t>Lebende
</a:t>
          </a:r>
          <a:r>
            <a:rPr lang="en-US" cap="none" sz="1000" b="0" i="0" u="none" baseline="0">
              <a:solidFill>
                <a:srgbClr val="000000"/>
              </a:solidFill>
              <a:latin typeface="Times New Roman"/>
              <a:ea typeface="Times New Roman"/>
              <a:cs typeface="Times New Roman"/>
            </a:rPr>
            <a:t>Tiere ¹)</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0</xdr:rowOff>
    </xdr:from>
    <xdr:to>
      <xdr:col>4</xdr:col>
      <xdr:colOff>0</xdr:colOff>
      <xdr:row>5</xdr:row>
      <xdr:rowOff>0</xdr:rowOff>
    </xdr:to>
    <xdr:sp>
      <xdr:nvSpPr>
        <xdr:cNvPr id="1" name="Text 2"/>
        <xdr:cNvSpPr txBox="1">
          <a:spLocks noChangeArrowheads="1"/>
        </xdr:cNvSpPr>
      </xdr:nvSpPr>
      <xdr:spPr>
        <a:xfrm>
          <a:off x="0" y="1543050"/>
          <a:ext cx="26479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Warengruppe</a:t>
          </a:r>
        </a:p>
      </xdr:txBody>
    </xdr:sp>
    <xdr:clientData/>
  </xdr:twoCellAnchor>
  <xdr:twoCellAnchor>
    <xdr:from>
      <xdr:col>7</xdr:col>
      <xdr:colOff>0</xdr:colOff>
      <xdr:row>5</xdr:row>
      <xdr:rowOff>0</xdr:rowOff>
    </xdr:from>
    <xdr:to>
      <xdr:col>8</xdr:col>
      <xdr:colOff>0</xdr:colOff>
      <xdr:row>5</xdr:row>
      <xdr:rowOff>0</xdr:rowOff>
    </xdr:to>
    <xdr:sp>
      <xdr:nvSpPr>
        <xdr:cNvPr id="2" name="Text 3"/>
        <xdr:cNvSpPr txBox="1">
          <a:spLocks noChangeArrowheads="1"/>
        </xdr:cNvSpPr>
      </xdr:nvSpPr>
      <xdr:spPr>
        <a:xfrm>
          <a:off x="5038725" y="1543050"/>
          <a:ext cx="8477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seit
</a:t>
          </a:r>
          <a:r>
            <a:rPr lang="en-US" cap="none" sz="1000" b="0" i="0" u="none" baseline="0">
              <a:solidFill>
                <a:srgbClr val="000000"/>
              </a:solidFill>
              <a:latin typeface="Arial"/>
              <a:ea typeface="Arial"/>
              <a:cs typeface="Arial"/>
            </a:rPr>
            <a:t>Jahres-
</a:t>
          </a:r>
          <a:r>
            <a:rPr lang="en-US" cap="none" sz="1000" b="0" i="0" u="none" baseline="0">
              <a:solidFill>
                <a:srgbClr val="000000"/>
              </a:solidFill>
              <a:latin typeface="Arial"/>
              <a:ea typeface="Arial"/>
              <a:cs typeface="Arial"/>
            </a:rPr>
            <a:t>beginn</a:t>
          </a:r>
        </a:p>
      </xdr:txBody>
    </xdr:sp>
    <xdr:clientData/>
  </xdr:twoCellAnchor>
  <xdr:twoCellAnchor>
    <xdr:from>
      <xdr:col>8</xdr:col>
      <xdr:colOff>0</xdr:colOff>
      <xdr:row>5</xdr:row>
      <xdr:rowOff>0</xdr:rowOff>
    </xdr:from>
    <xdr:to>
      <xdr:col>9</xdr:col>
      <xdr:colOff>0</xdr:colOff>
      <xdr:row>5</xdr:row>
      <xdr:rowOff>0</xdr:rowOff>
    </xdr:to>
    <xdr:sp>
      <xdr:nvSpPr>
        <xdr:cNvPr id="3" name="Text 4"/>
        <xdr:cNvSpPr txBox="1">
          <a:spLocks noChangeArrowheads="1"/>
        </xdr:cNvSpPr>
      </xdr:nvSpPr>
      <xdr:spPr>
        <a:xfrm>
          <a:off x="5886450" y="1543050"/>
          <a:ext cx="771525"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Zu- bzw. Abnahme (-) gegenüber
</a:t>
          </a:r>
          <a:r>
            <a:rPr lang="en-US" cap="none" sz="1000" b="0" i="0" u="none" baseline="0">
              <a:solidFill>
                <a:srgbClr val="000000"/>
              </a:solidFill>
              <a:latin typeface="Arial"/>
              <a:ea typeface="Arial"/>
              <a:cs typeface="Arial"/>
            </a:rPr>
            <a:t>Vorjahr</a:t>
          </a:r>
        </a:p>
      </xdr:txBody>
    </xdr:sp>
    <xdr:clientData/>
  </xdr:twoCellAnchor>
  <xdr:twoCellAnchor>
    <xdr:from>
      <xdr:col>4</xdr:col>
      <xdr:colOff>0</xdr:colOff>
      <xdr:row>5</xdr:row>
      <xdr:rowOff>0</xdr:rowOff>
    </xdr:from>
    <xdr:to>
      <xdr:col>5</xdr:col>
      <xdr:colOff>0</xdr:colOff>
      <xdr:row>5</xdr:row>
      <xdr:rowOff>0</xdr:rowOff>
    </xdr:to>
    <xdr:sp>
      <xdr:nvSpPr>
        <xdr:cNvPr id="4" name="Text 5"/>
        <xdr:cNvSpPr txBox="1">
          <a:spLocks noChangeArrowheads="1"/>
        </xdr:cNvSpPr>
      </xdr:nvSpPr>
      <xdr:spPr>
        <a:xfrm>
          <a:off x="2647950" y="1543050"/>
          <a:ext cx="857250" cy="0"/>
        </a:xfrm>
        <a:prstGeom prst="rect">
          <a:avLst/>
        </a:prstGeom>
        <a:no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Einfuhr
</a:t>
          </a:r>
          <a:r>
            <a:rPr lang="en-US" cap="none" sz="1000" b="0" i="0" u="none" baseline="0">
              <a:solidFill>
                <a:srgbClr val="000000"/>
              </a:solidFill>
              <a:latin typeface="Arial"/>
              <a:ea typeface="Arial"/>
              <a:cs typeface="Arial"/>
            </a:rPr>
            <a:t>im
</a:t>
          </a:r>
          <a:r>
            <a:rPr lang="en-US" cap="none" sz="1000" b="0" i="0" u="none" baseline="0">
              <a:solidFill>
                <a:srgbClr val="000000"/>
              </a:solidFill>
              <a:latin typeface="Arial"/>
              <a:ea typeface="Arial"/>
              <a:cs typeface="Arial"/>
            </a:rPr>
            <a:t>Berichts-
</a:t>
          </a:r>
          <a:r>
            <a:rPr lang="en-US" cap="none" sz="1000" b="0" i="0" u="none" baseline="0">
              <a:solidFill>
                <a:srgbClr val="000000"/>
              </a:solidFill>
              <a:latin typeface="Arial"/>
              <a:ea typeface="Arial"/>
              <a:cs typeface="Arial"/>
            </a:rPr>
            <a:t>monat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G57"/>
  <sheetViews>
    <sheetView tabSelected="1" workbookViewId="0" topLeftCell="A1">
      <selection activeCell="A1" sqref="A1:B1"/>
    </sheetView>
  </sheetViews>
  <sheetFormatPr defaultColWidth="11.421875" defaultRowHeight="12.75"/>
  <cols>
    <col min="1" max="1" width="6.00390625" style="0" customWidth="1"/>
    <col min="2" max="2" width="70.421875" style="0" customWidth="1"/>
    <col min="3" max="3" width="7.7109375" style="0" customWidth="1"/>
  </cols>
  <sheetData>
    <row r="1" spans="1:3" ht="12.75" customHeight="1">
      <c r="A1" s="335" t="s">
        <v>914</v>
      </c>
      <c r="B1" s="336"/>
      <c r="C1" s="306"/>
    </row>
    <row r="2" ht="12.75" customHeight="1">
      <c r="C2" s="306"/>
    </row>
    <row r="3" ht="12.75" customHeight="1">
      <c r="C3" s="306"/>
    </row>
    <row r="4" spans="1:7" ht="12.75" customHeight="1">
      <c r="A4" s="337" t="s">
        <v>915</v>
      </c>
      <c r="B4" s="337"/>
      <c r="C4" s="307">
        <v>4</v>
      </c>
      <c r="D4" s="294"/>
      <c r="E4" s="294"/>
      <c r="F4" s="294"/>
      <c r="G4" s="294"/>
    </row>
    <row r="5" ht="12.75" customHeight="1">
      <c r="C5" s="306"/>
    </row>
    <row r="6" spans="1:7" ht="12.75" customHeight="1">
      <c r="A6" s="337" t="s">
        <v>904</v>
      </c>
      <c r="B6" s="337"/>
      <c r="C6" s="307">
        <v>7</v>
      </c>
      <c r="D6" s="294"/>
      <c r="E6" s="294"/>
      <c r="F6" s="294"/>
      <c r="G6" s="294"/>
    </row>
    <row r="7" spans="1:7" ht="12.75" customHeight="1">
      <c r="A7" s="311"/>
      <c r="B7" s="311"/>
      <c r="C7" s="307"/>
      <c r="D7" s="294"/>
      <c r="E7" s="294"/>
      <c r="F7" s="294"/>
      <c r="G7" s="294"/>
    </row>
    <row r="8" ht="12.75" customHeight="1">
      <c r="C8" s="306"/>
    </row>
    <row r="9" spans="1:7" ht="12.75" customHeight="1">
      <c r="A9" s="301" t="s">
        <v>916</v>
      </c>
      <c r="B9" s="297"/>
      <c r="C9" s="308"/>
      <c r="D9" s="297"/>
      <c r="E9" s="297"/>
      <c r="F9" s="297"/>
      <c r="G9" s="297"/>
    </row>
    <row r="10" ht="12.75" customHeight="1">
      <c r="C10" s="306"/>
    </row>
    <row r="11" spans="1:3" ht="12.75" customHeight="1">
      <c r="A11" s="295" t="s">
        <v>917</v>
      </c>
      <c r="B11" s="295" t="s">
        <v>1002</v>
      </c>
      <c r="C11" s="306"/>
    </row>
    <row r="12" spans="2:7" ht="12.75" customHeight="1">
      <c r="B12" s="296" t="s">
        <v>949</v>
      </c>
      <c r="C12" s="308">
        <v>8</v>
      </c>
      <c r="D12" s="296"/>
      <c r="E12" s="296"/>
      <c r="F12" s="296"/>
      <c r="G12" s="296"/>
    </row>
    <row r="13" spans="2:7" ht="12.75" customHeight="1">
      <c r="B13" s="296"/>
      <c r="C13" s="308"/>
      <c r="D13" s="296"/>
      <c r="E13" s="296"/>
      <c r="F13" s="296"/>
      <c r="G13" s="296"/>
    </row>
    <row r="14" spans="1:7" ht="12.75" customHeight="1">
      <c r="A14" s="295" t="s">
        <v>950</v>
      </c>
      <c r="B14" s="295" t="s">
        <v>1003</v>
      </c>
      <c r="C14" s="308"/>
      <c r="D14" s="296"/>
      <c r="E14" s="296"/>
      <c r="F14" s="296"/>
      <c r="G14" s="296"/>
    </row>
    <row r="15" spans="2:7" ht="12.75" customHeight="1">
      <c r="B15" s="296" t="s">
        <v>951</v>
      </c>
      <c r="C15" s="308">
        <v>8</v>
      </c>
      <c r="D15" s="296"/>
      <c r="E15" s="296"/>
      <c r="F15" s="296"/>
      <c r="G15" s="296"/>
    </row>
    <row r="16" spans="2:7" ht="12.75" customHeight="1">
      <c r="B16" s="296"/>
      <c r="C16" s="308"/>
      <c r="D16" s="296"/>
      <c r="E16" s="296"/>
      <c r="F16" s="296"/>
      <c r="G16" s="296"/>
    </row>
    <row r="17" spans="1:3" ht="12.75" customHeight="1">
      <c r="A17" t="s">
        <v>983</v>
      </c>
      <c r="B17" s="296" t="s">
        <v>1004</v>
      </c>
      <c r="C17" s="306">
        <v>9</v>
      </c>
    </row>
    <row r="18" ht="12.75" customHeight="1">
      <c r="C18" s="306"/>
    </row>
    <row r="19" spans="1:3" ht="12.75" customHeight="1">
      <c r="A19" t="s">
        <v>984</v>
      </c>
      <c r="B19" s="296" t="s">
        <v>1005</v>
      </c>
      <c r="C19" s="306">
        <v>9</v>
      </c>
    </row>
    <row r="20" spans="2:3" ht="12.75" customHeight="1">
      <c r="B20" s="296"/>
      <c r="C20" s="306"/>
    </row>
    <row r="21" spans="1:3" ht="12.75" customHeight="1">
      <c r="A21" t="s">
        <v>985</v>
      </c>
      <c r="B21" s="296" t="s">
        <v>1006</v>
      </c>
      <c r="C21" s="306">
        <v>23</v>
      </c>
    </row>
    <row r="22" spans="2:3" ht="12.75" customHeight="1">
      <c r="B22" s="296"/>
      <c r="C22" s="306"/>
    </row>
    <row r="23" spans="1:3" ht="12.75" customHeight="1">
      <c r="A23" t="s">
        <v>986</v>
      </c>
      <c r="B23" s="296" t="s">
        <v>1007</v>
      </c>
      <c r="C23" s="306">
        <v>23</v>
      </c>
    </row>
    <row r="24" ht="12.75" customHeight="1">
      <c r="C24" s="306"/>
    </row>
    <row r="25" ht="12.75" customHeight="1">
      <c r="C25" s="306"/>
    </row>
    <row r="26" spans="1:3" ht="12.75" customHeight="1">
      <c r="A26" t="s">
        <v>920</v>
      </c>
      <c r="B26" s="302" t="s">
        <v>928</v>
      </c>
      <c r="C26" s="306">
        <v>10</v>
      </c>
    </row>
    <row r="27" spans="2:3" ht="12.75" customHeight="1">
      <c r="B27" s="302"/>
      <c r="C27" s="306"/>
    </row>
    <row r="28" spans="1:3" ht="12.75" customHeight="1">
      <c r="A28" t="s">
        <v>921</v>
      </c>
      <c r="B28" s="302" t="s">
        <v>929</v>
      </c>
      <c r="C28" s="306">
        <v>12</v>
      </c>
    </row>
    <row r="29" spans="2:3" ht="12.75" customHeight="1">
      <c r="B29" s="302"/>
      <c r="C29" s="306"/>
    </row>
    <row r="30" spans="1:3" ht="12.75" customHeight="1">
      <c r="A30" t="s">
        <v>922</v>
      </c>
      <c r="B30" s="302" t="s">
        <v>930</v>
      </c>
      <c r="C30" s="306">
        <v>13</v>
      </c>
    </row>
    <row r="31" spans="2:3" ht="12.75" customHeight="1">
      <c r="B31" s="302"/>
      <c r="C31" s="306"/>
    </row>
    <row r="32" spans="1:3" ht="12.75" customHeight="1">
      <c r="A32" t="s">
        <v>923</v>
      </c>
      <c r="B32" s="302" t="s">
        <v>931</v>
      </c>
      <c r="C32" s="306">
        <v>18</v>
      </c>
    </row>
    <row r="33" spans="2:3" ht="12.75" customHeight="1">
      <c r="B33" s="302"/>
      <c r="C33" s="306"/>
    </row>
    <row r="34" ht="12.75" customHeight="1">
      <c r="C34" s="306"/>
    </row>
    <row r="35" spans="1:3" ht="12.75" customHeight="1">
      <c r="A35" t="s">
        <v>926</v>
      </c>
      <c r="B35" s="302" t="s">
        <v>932</v>
      </c>
      <c r="C35" s="306">
        <v>24</v>
      </c>
    </row>
    <row r="36" spans="2:6" ht="12.75" customHeight="1">
      <c r="B36" s="302"/>
      <c r="C36" s="306"/>
      <c r="D36" s="296"/>
      <c r="E36" s="296"/>
      <c r="F36" s="296"/>
    </row>
    <row r="37" spans="1:6" ht="12.75" customHeight="1">
      <c r="A37" t="s">
        <v>924</v>
      </c>
      <c r="B37" s="302" t="s">
        <v>933</v>
      </c>
      <c r="C37" s="306">
        <v>26</v>
      </c>
      <c r="D37" s="296"/>
      <c r="E37" s="296"/>
      <c r="F37" s="296"/>
    </row>
    <row r="38" spans="2:6" ht="12.75" customHeight="1">
      <c r="B38" s="302"/>
      <c r="C38" s="306"/>
      <c r="D38" s="296"/>
      <c r="E38" s="296"/>
      <c r="F38" s="296"/>
    </row>
    <row r="39" spans="1:6" ht="12.75" customHeight="1">
      <c r="A39" t="s">
        <v>925</v>
      </c>
      <c r="B39" s="302" t="s">
        <v>934</v>
      </c>
      <c r="C39" s="306">
        <v>27</v>
      </c>
      <c r="D39" s="296"/>
      <c r="E39" s="296"/>
      <c r="F39" s="296"/>
    </row>
    <row r="40" spans="2:3" ht="12.75" customHeight="1">
      <c r="B40" s="302"/>
      <c r="C40" s="306"/>
    </row>
    <row r="41" spans="1:3" ht="12.75" customHeight="1">
      <c r="A41" t="s">
        <v>927</v>
      </c>
      <c r="B41" s="302" t="s">
        <v>935</v>
      </c>
      <c r="C41" s="306">
        <v>32</v>
      </c>
    </row>
    <row r="42" ht="12.75" customHeight="1">
      <c r="C42" s="306"/>
    </row>
    <row r="43" ht="12.75" customHeight="1">
      <c r="C43" s="306"/>
    </row>
    <row r="44" spans="1:3" ht="12.75" customHeight="1">
      <c r="A44" s="334" t="s">
        <v>30</v>
      </c>
      <c r="B44" s="334"/>
      <c r="C44" s="308">
        <v>37</v>
      </c>
    </row>
    <row r="45" spans="1:3" ht="12.75" customHeight="1">
      <c r="A45" s="304"/>
      <c r="B45" s="304"/>
      <c r="C45" s="308"/>
    </row>
    <row r="46" spans="1:3" ht="12.75" customHeight="1">
      <c r="A46" s="334" t="s">
        <v>36</v>
      </c>
      <c r="B46" s="334"/>
      <c r="C46" s="308">
        <v>39</v>
      </c>
    </row>
    <row r="47" ht="12.75" customHeight="1">
      <c r="C47" s="306"/>
    </row>
    <row r="48" ht="12.75" customHeight="1">
      <c r="C48" s="306"/>
    </row>
    <row r="49" ht="12.75" customHeight="1">
      <c r="C49" s="306"/>
    </row>
    <row r="50" ht="12.75" customHeight="1">
      <c r="C50" s="306"/>
    </row>
    <row r="51" ht="12.75" customHeight="1">
      <c r="C51" s="306"/>
    </row>
    <row r="52" ht="12.75" customHeight="1">
      <c r="C52" s="306"/>
    </row>
    <row r="53" ht="12.75" customHeight="1">
      <c r="C53" s="306"/>
    </row>
    <row r="54" ht="12.75" customHeight="1">
      <c r="C54" s="306"/>
    </row>
    <row r="55" ht="12.75" customHeight="1">
      <c r="C55" s="306"/>
    </row>
    <row r="56" ht="12.75" customHeight="1">
      <c r="C56" s="306"/>
    </row>
    <row r="57" ht="12.75" customHeight="1">
      <c r="C57" s="306"/>
    </row>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sheetData>
  <sheetProtection/>
  <mergeCells count="5">
    <mergeCell ref="A46:B46"/>
    <mergeCell ref="A1:B1"/>
    <mergeCell ref="A4:B4"/>
    <mergeCell ref="A6:B6"/>
    <mergeCell ref="A44:B44"/>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oddFooter>
  </headerFooter>
</worksheet>
</file>

<file path=xl/worksheets/sheet10.xml><?xml version="1.0" encoding="utf-8"?>
<worksheet xmlns="http://schemas.openxmlformats.org/spreadsheetml/2006/main" xmlns:r="http://schemas.openxmlformats.org/officeDocument/2006/relationships">
  <dimension ref="A1:AW127"/>
  <sheetViews>
    <sheetView zoomScale="115" zoomScaleNormal="115" workbookViewId="0" topLeftCell="A1">
      <selection activeCell="P27" sqref="P2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421875" style="96" customWidth="1"/>
    <col min="12" max="12" width="9.7109375" style="96" customWidth="1"/>
    <col min="13" max="13" width="5.421875" style="96" customWidth="1"/>
    <col min="14" max="17" width="12.140625" style="96" customWidth="1"/>
    <col min="18"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1.25">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12" s="140" customFormat="1" ht="11.25">
      <c r="A8" s="138">
        <v>4</v>
      </c>
      <c r="B8" s="139"/>
      <c r="D8" s="112" t="s">
        <v>854</v>
      </c>
      <c r="E8" s="112"/>
      <c r="F8" s="112"/>
      <c r="G8" s="132" t="s">
        <v>133</v>
      </c>
      <c r="H8" s="109" t="s">
        <v>147</v>
      </c>
      <c r="I8" s="110" t="s">
        <v>147</v>
      </c>
      <c r="J8" s="110"/>
      <c r="K8" s="110" t="s">
        <v>147</v>
      </c>
      <c r="L8" s="110" t="s">
        <v>147</v>
      </c>
    </row>
    <row r="9" spans="1:13" s="98" customFormat="1" ht="11.25" customHeight="1">
      <c r="A9" s="141">
        <v>401</v>
      </c>
      <c r="B9" s="134"/>
      <c r="C9" s="142"/>
      <c r="D9" s="142"/>
      <c r="E9" s="419" t="s">
        <v>209</v>
      </c>
      <c r="F9" s="419"/>
      <c r="G9" s="132" t="s">
        <v>133</v>
      </c>
      <c r="H9" s="243">
        <v>32160</v>
      </c>
      <c r="I9" s="245">
        <v>34265</v>
      </c>
      <c r="J9" s="238">
        <v>12.4</v>
      </c>
      <c r="K9" s="245">
        <v>32160</v>
      </c>
      <c r="L9" s="248">
        <v>34265</v>
      </c>
      <c r="M9" s="238">
        <v>12.4</v>
      </c>
    </row>
    <row r="10" spans="1:13" s="98" customFormat="1" ht="11.25" customHeight="1">
      <c r="A10" s="141">
        <v>402</v>
      </c>
      <c r="B10" s="134"/>
      <c r="C10" s="142"/>
      <c r="D10" s="143"/>
      <c r="E10" s="419" t="s">
        <v>210</v>
      </c>
      <c r="F10" s="419"/>
      <c r="G10" s="132" t="s">
        <v>133</v>
      </c>
      <c r="H10" s="243">
        <v>12469</v>
      </c>
      <c r="I10" s="245">
        <v>7399</v>
      </c>
      <c r="J10" s="238">
        <v>2.5</v>
      </c>
      <c r="K10" s="245">
        <v>12469</v>
      </c>
      <c r="L10" s="248">
        <v>7399</v>
      </c>
      <c r="M10" s="238">
        <v>2.5</v>
      </c>
    </row>
    <row r="11" spans="1:13" s="98" customFormat="1" ht="11.25" customHeight="1">
      <c r="A11" s="141">
        <v>403</v>
      </c>
      <c r="B11" s="134"/>
      <c r="C11" s="142"/>
      <c r="D11" s="143"/>
      <c r="E11" s="419" t="s">
        <v>211</v>
      </c>
      <c r="F11" s="419"/>
      <c r="G11" s="132" t="s">
        <v>133</v>
      </c>
      <c r="H11" s="243">
        <v>3915</v>
      </c>
      <c r="I11" s="245">
        <v>3276</v>
      </c>
      <c r="J11" s="238">
        <v>34.7</v>
      </c>
      <c r="K11" s="245">
        <v>3915</v>
      </c>
      <c r="L11" s="248">
        <v>3276</v>
      </c>
      <c r="M11" s="238">
        <v>34.7</v>
      </c>
    </row>
    <row r="12" spans="1:13" s="98" customFormat="1" ht="11.25" customHeight="1">
      <c r="A12" s="141">
        <v>411</v>
      </c>
      <c r="B12" s="134"/>
      <c r="C12" s="142"/>
      <c r="D12" s="143"/>
      <c r="E12" s="419" t="s">
        <v>212</v>
      </c>
      <c r="F12" s="419"/>
      <c r="G12" s="132" t="s">
        <v>133</v>
      </c>
      <c r="H12" s="243">
        <v>14800</v>
      </c>
      <c r="I12" s="245">
        <v>16275</v>
      </c>
      <c r="J12" s="238">
        <v>-50</v>
      </c>
      <c r="K12" s="245">
        <v>14800</v>
      </c>
      <c r="L12" s="248">
        <v>16275</v>
      </c>
      <c r="M12" s="238">
        <v>-50</v>
      </c>
    </row>
    <row r="13" spans="1:13" s="98" customFormat="1" ht="11.25" customHeight="1">
      <c r="A13" s="141">
        <v>421</v>
      </c>
      <c r="B13" s="134"/>
      <c r="C13" s="142"/>
      <c r="D13" s="143"/>
      <c r="E13" s="419" t="s">
        <v>213</v>
      </c>
      <c r="F13" s="419"/>
      <c r="G13" s="132" t="s">
        <v>133</v>
      </c>
      <c r="H13" s="243">
        <v>377888</v>
      </c>
      <c r="I13" s="245">
        <v>31290</v>
      </c>
      <c r="J13" s="238">
        <v>-1.5</v>
      </c>
      <c r="K13" s="245">
        <v>377888</v>
      </c>
      <c r="L13" s="248">
        <v>31290</v>
      </c>
      <c r="M13" s="238">
        <v>-1.5</v>
      </c>
    </row>
    <row r="14" spans="1:13" s="98" customFormat="1" ht="11.25" customHeight="1">
      <c r="A14" s="141">
        <v>423</v>
      </c>
      <c r="B14" s="134"/>
      <c r="C14" s="142"/>
      <c r="D14" s="143"/>
      <c r="E14" s="419" t="s">
        <v>214</v>
      </c>
      <c r="F14" s="419"/>
      <c r="G14" s="132" t="s">
        <v>133</v>
      </c>
      <c r="H14" s="243">
        <v>3226</v>
      </c>
      <c r="I14" s="245">
        <v>632</v>
      </c>
      <c r="J14" s="238">
        <v>-12.8</v>
      </c>
      <c r="K14" s="245">
        <v>3226</v>
      </c>
      <c r="L14" s="248">
        <v>632</v>
      </c>
      <c r="M14" s="238">
        <v>-12.8</v>
      </c>
    </row>
    <row r="15" spans="1:13" s="98" customFormat="1" ht="11.25" customHeight="1">
      <c r="A15" s="141">
        <v>425</v>
      </c>
      <c r="B15" s="134"/>
      <c r="C15" s="142"/>
      <c r="D15" s="143"/>
      <c r="E15" s="419" t="s">
        <v>215</v>
      </c>
      <c r="F15" s="419"/>
      <c r="G15" s="132" t="s">
        <v>133</v>
      </c>
      <c r="H15" s="243">
        <v>9899</v>
      </c>
      <c r="I15" s="245">
        <v>1072</v>
      </c>
      <c r="J15" s="238">
        <v>30.4</v>
      </c>
      <c r="K15" s="245">
        <v>9899</v>
      </c>
      <c r="L15" s="248">
        <v>1072</v>
      </c>
      <c r="M15" s="238">
        <v>30.4</v>
      </c>
    </row>
    <row r="16" spans="1:13" s="140" customFormat="1" ht="11.25" customHeight="1">
      <c r="A16" s="111"/>
      <c r="B16" s="139"/>
      <c r="C16" s="144"/>
      <c r="D16" s="145"/>
      <c r="E16" s="107"/>
      <c r="F16" s="122" t="s">
        <v>161</v>
      </c>
      <c r="G16" s="132" t="s">
        <v>133</v>
      </c>
      <c r="H16" s="244">
        <v>454357</v>
      </c>
      <c r="I16" s="246">
        <v>94209</v>
      </c>
      <c r="J16" s="239">
        <v>-11.1</v>
      </c>
      <c r="K16" s="246">
        <v>454357</v>
      </c>
      <c r="L16" s="249">
        <v>94209</v>
      </c>
      <c r="M16" s="239">
        <v>-11.1</v>
      </c>
    </row>
    <row r="17" spans="1:13" s="140" customFormat="1" ht="11.25" customHeight="1">
      <c r="A17" s="111"/>
      <c r="B17" s="139"/>
      <c r="C17" s="144"/>
      <c r="D17" s="145"/>
      <c r="E17" s="107"/>
      <c r="F17" s="122"/>
      <c r="G17" s="132"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2" t="s">
        <v>133</v>
      </c>
      <c r="H18" s="244">
        <v>6024131</v>
      </c>
      <c r="I18" s="246">
        <v>781411</v>
      </c>
      <c r="J18" s="239">
        <v>12.3</v>
      </c>
      <c r="K18" s="246">
        <v>6024131</v>
      </c>
      <c r="L18" s="249">
        <v>781411</v>
      </c>
      <c r="M18" s="239">
        <v>12.3</v>
      </c>
    </row>
    <row r="19" spans="1:13" s="98" customFormat="1" ht="11.25" customHeight="1">
      <c r="A19" s="146"/>
      <c r="B19" s="134"/>
      <c r="D19" s="123"/>
      <c r="E19" s="97"/>
      <c r="F19" s="97"/>
      <c r="G19" s="20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20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2" t="s">
        <v>133</v>
      </c>
      <c r="H21" s="150" t="s">
        <v>147</v>
      </c>
      <c r="I21" s="151" t="s">
        <v>147</v>
      </c>
      <c r="J21" s="151" t="s">
        <v>147</v>
      </c>
      <c r="K21" s="151" t="s">
        <v>147</v>
      </c>
      <c r="L21" s="151" t="s">
        <v>147</v>
      </c>
      <c r="M21" s="140" t="s">
        <v>147</v>
      </c>
    </row>
    <row r="22" spans="1:13" s="98" customFormat="1" ht="11.25" customHeight="1">
      <c r="A22" s="141">
        <v>502</v>
      </c>
      <c r="B22" s="134"/>
      <c r="C22" s="142"/>
      <c r="D22" s="152"/>
      <c r="E22" s="401" t="s">
        <v>218</v>
      </c>
      <c r="F22" s="401"/>
      <c r="G22" s="132" t="s">
        <v>133</v>
      </c>
      <c r="H22" s="113" t="s">
        <v>147</v>
      </c>
      <c r="I22" s="114" t="s">
        <v>147</v>
      </c>
      <c r="J22" s="114" t="s">
        <v>147</v>
      </c>
      <c r="K22" s="114" t="s">
        <v>147</v>
      </c>
      <c r="L22" s="114" t="s">
        <v>147</v>
      </c>
      <c r="M22" s="98" t="s">
        <v>147</v>
      </c>
    </row>
    <row r="23" spans="1:13" s="98" customFormat="1" ht="11.25" customHeight="1">
      <c r="A23" s="146"/>
      <c r="B23" s="134"/>
      <c r="C23" s="142"/>
      <c r="D23" s="121"/>
      <c r="E23" s="400" t="s">
        <v>219</v>
      </c>
      <c r="F23" s="400"/>
      <c r="G23" s="132" t="s">
        <v>133</v>
      </c>
      <c r="H23" s="243">
        <v>101790</v>
      </c>
      <c r="I23" s="245">
        <v>23589</v>
      </c>
      <c r="J23" s="238">
        <v>12.5</v>
      </c>
      <c r="K23" s="245">
        <v>101790</v>
      </c>
      <c r="L23" s="248">
        <v>23589</v>
      </c>
      <c r="M23" s="238">
        <v>12.5</v>
      </c>
    </row>
    <row r="24" spans="1:13" s="98" customFormat="1" ht="11.25" customHeight="1">
      <c r="A24" s="141">
        <v>503</v>
      </c>
      <c r="B24" s="134"/>
      <c r="C24" s="142"/>
      <c r="D24" s="152"/>
      <c r="E24" s="401" t="s">
        <v>220</v>
      </c>
      <c r="F24" s="401"/>
      <c r="G24" s="132"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2" t="s">
        <v>133</v>
      </c>
      <c r="H25" s="243">
        <v>984</v>
      </c>
      <c r="I25" s="245">
        <v>87</v>
      </c>
      <c r="J25" s="238">
        <v>21.7</v>
      </c>
      <c r="K25" s="245">
        <v>984</v>
      </c>
      <c r="L25" s="248">
        <v>87</v>
      </c>
      <c r="M25" s="238">
        <v>21.7</v>
      </c>
    </row>
    <row r="26" spans="1:13" s="98" customFormat="1" ht="11.25" customHeight="1">
      <c r="A26" s="141">
        <v>504</v>
      </c>
      <c r="B26" s="134"/>
      <c r="C26" s="142"/>
      <c r="D26" s="152"/>
      <c r="E26" s="417" t="s">
        <v>222</v>
      </c>
      <c r="F26" s="401"/>
      <c r="G26" s="20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2" t="s">
        <v>133</v>
      </c>
      <c r="H27" s="243">
        <v>1909</v>
      </c>
      <c r="I27" s="245">
        <v>180</v>
      </c>
      <c r="J27" s="238">
        <v>13.3</v>
      </c>
      <c r="K27" s="245">
        <v>1909</v>
      </c>
      <c r="L27" s="248">
        <v>180</v>
      </c>
      <c r="M27" s="238">
        <v>13.3</v>
      </c>
    </row>
    <row r="28" spans="1:13" s="98" customFormat="1" ht="11.25" customHeight="1">
      <c r="A28" s="141">
        <v>505</v>
      </c>
      <c r="B28" s="134"/>
      <c r="C28" s="142"/>
      <c r="D28" s="152"/>
      <c r="E28" s="401" t="s">
        <v>224</v>
      </c>
      <c r="F28" s="401"/>
      <c r="G28" s="132"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2" t="s">
        <v>133</v>
      </c>
      <c r="H29" s="243">
        <v>7</v>
      </c>
      <c r="I29" s="245">
        <v>2</v>
      </c>
      <c r="J29" s="238">
        <v>-59.1</v>
      </c>
      <c r="K29" s="245">
        <v>7</v>
      </c>
      <c r="L29" s="248">
        <v>2</v>
      </c>
      <c r="M29" s="238">
        <v>-59.1</v>
      </c>
    </row>
    <row r="30" spans="1:13" s="98" customFormat="1" ht="11.25" customHeight="1">
      <c r="A30" s="141">
        <v>506</v>
      </c>
      <c r="B30" s="134"/>
      <c r="C30" s="142"/>
      <c r="D30" s="152"/>
      <c r="E30" s="401" t="s">
        <v>226</v>
      </c>
      <c r="F30" s="401"/>
      <c r="G30" s="132"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2" t="s">
        <v>133</v>
      </c>
      <c r="H31" s="243">
        <v>54655</v>
      </c>
      <c r="I31" s="245">
        <v>2493</v>
      </c>
      <c r="J31" s="238">
        <v>35.8</v>
      </c>
      <c r="K31" s="245">
        <v>54655</v>
      </c>
      <c r="L31" s="248">
        <v>2493</v>
      </c>
      <c r="M31" s="238">
        <v>35.8</v>
      </c>
    </row>
    <row r="32" spans="1:13" s="98" customFormat="1" ht="11.25" customHeight="1">
      <c r="A32" s="141">
        <v>507</v>
      </c>
      <c r="B32" s="134"/>
      <c r="C32" s="142"/>
      <c r="D32" s="121"/>
      <c r="E32" s="400" t="s">
        <v>228</v>
      </c>
      <c r="F32" s="400"/>
      <c r="G32" s="132" t="s">
        <v>133</v>
      </c>
      <c r="H32" s="243" t="s">
        <v>996</v>
      </c>
      <c r="I32" s="245" t="s">
        <v>996</v>
      </c>
      <c r="J32" s="238" t="s">
        <v>997</v>
      </c>
      <c r="K32" s="245" t="s">
        <v>996</v>
      </c>
      <c r="L32" s="248" t="s">
        <v>996</v>
      </c>
      <c r="M32" s="238" t="s">
        <v>997</v>
      </c>
    </row>
    <row r="33" spans="1:13" s="98" customFormat="1" ht="11.25" customHeight="1">
      <c r="A33" s="141">
        <v>508</v>
      </c>
      <c r="B33" s="134"/>
      <c r="C33" s="142"/>
      <c r="D33" s="121"/>
      <c r="E33" s="400" t="s">
        <v>229</v>
      </c>
      <c r="F33" s="400"/>
      <c r="G33" s="132" t="s">
        <v>133</v>
      </c>
      <c r="H33" s="243">
        <v>54032</v>
      </c>
      <c r="I33" s="245">
        <v>7940</v>
      </c>
      <c r="J33" s="238">
        <v>10.3</v>
      </c>
      <c r="K33" s="245">
        <v>54032</v>
      </c>
      <c r="L33" s="248">
        <v>7940</v>
      </c>
      <c r="M33" s="238">
        <v>10.3</v>
      </c>
    </row>
    <row r="34" spans="1:13" s="98" customFormat="1" ht="11.25" customHeight="1">
      <c r="A34" s="141">
        <v>511</v>
      </c>
      <c r="B34" s="134"/>
      <c r="D34" s="123"/>
      <c r="E34" s="400" t="s">
        <v>230</v>
      </c>
      <c r="F34" s="400"/>
      <c r="G34" s="132" t="s">
        <v>133</v>
      </c>
      <c r="H34" s="243">
        <v>1075639</v>
      </c>
      <c r="I34" s="245">
        <v>11267</v>
      </c>
      <c r="J34" s="238">
        <v>91.4</v>
      </c>
      <c r="K34" s="245">
        <v>1075639</v>
      </c>
      <c r="L34" s="248">
        <v>11267</v>
      </c>
      <c r="M34" s="238">
        <v>91.4</v>
      </c>
    </row>
    <row r="35" spans="1:13" s="98" customFormat="1" ht="11.25" customHeight="1">
      <c r="A35" s="141">
        <v>513</v>
      </c>
      <c r="B35" s="134"/>
      <c r="C35" s="142"/>
      <c r="D35" s="152"/>
      <c r="E35" s="400" t="s">
        <v>231</v>
      </c>
      <c r="F35" s="400"/>
      <c r="G35" s="132" t="s">
        <v>133</v>
      </c>
      <c r="H35" s="243">
        <v>16902</v>
      </c>
      <c r="I35" s="245">
        <v>372</v>
      </c>
      <c r="J35" s="238">
        <v>-20.9</v>
      </c>
      <c r="K35" s="245">
        <v>16902</v>
      </c>
      <c r="L35" s="248">
        <v>372</v>
      </c>
      <c r="M35" s="238">
        <v>-20.9</v>
      </c>
    </row>
    <row r="36" spans="1:15" s="126" customFormat="1" ht="11.25" customHeight="1">
      <c r="A36" s="141">
        <v>516</v>
      </c>
      <c r="B36" s="134"/>
      <c r="C36" s="142"/>
      <c r="D36" s="152"/>
      <c r="E36" s="400" t="s">
        <v>232</v>
      </c>
      <c r="F36" s="400"/>
      <c r="G36" s="132" t="s">
        <v>133</v>
      </c>
      <c r="H36" s="243">
        <v>16</v>
      </c>
      <c r="I36" s="245">
        <v>1</v>
      </c>
      <c r="J36" s="238">
        <v>100</v>
      </c>
      <c r="K36" s="245">
        <v>16</v>
      </c>
      <c r="L36" s="248">
        <v>1</v>
      </c>
      <c r="M36" s="238">
        <v>100</v>
      </c>
      <c r="N36" s="98"/>
      <c r="O36" s="98"/>
    </row>
    <row r="37" spans="1:15" s="126" customFormat="1" ht="11.25" customHeight="1">
      <c r="A37" s="141">
        <v>517</v>
      </c>
      <c r="B37" s="134"/>
      <c r="C37" s="142"/>
      <c r="D37" s="152"/>
      <c r="E37" s="400" t="s">
        <v>233</v>
      </c>
      <c r="F37" s="400"/>
      <c r="G37" s="132" t="s">
        <v>133</v>
      </c>
      <c r="H37" s="243">
        <v>1738</v>
      </c>
      <c r="I37" s="245">
        <v>20</v>
      </c>
      <c r="J37" s="238">
        <v>50.4</v>
      </c>
      <c r="K37" s="245">
        <v>1738</v>
      </c>
      <c r="L37" s="248">
        <v>20</v>
      </c>
      <c r="M37" s="238">
        <v>50.4</v>
      </c>
      <c r="N37" s="98"/>
      <c r="O37" s="98"/>
    </row>
    <row r="38" spans="1:13" s="98" customFormat="1" ht="11.25" customHeight="1">
      <c r="A38" s="141">
        <v>518</v>
      </c>
      <c r="B38" s="134"/>
      <c r="C38" s="142"/>
      <c r="D38" s="152"/>
      <c r="E38" s="400" t="s">
        <v>234</v>
      </c>
      <c r="F38" s="400"/>
      <c r="G38" s="132" t="s">
        <v>133</v>
      </c>
      <c r="H38" s="243">
        <v>4501</v>
      </c>
      <c r="I38" s="245">
        <v>151</v>
      </c>
      <c r="J38" s="238">
        <v>104.8</v>
      </c>
      <c r="K38" s="245">
        <v>4501</v>
      </c>
      <c r="L38" s="248">
        <v>151</v>
      </c>
      <c r="M38" s="238">
        <v>104.8</v>
      </c>
    </row>
    <row r="39" spans="1:13" s="98" customFormat="1" ht="11.25" customHeight="1">
      <c r="A39" s="141">
        <v>519</v>
      </c>
      <c r="B39" s="134"/>
      <c r="C39" s="142"/>
      <c r="D39" s="121"/>
      <c r="E39" s="400" t="s">
        <v>235</v>
      </c>
      <c r="F39" s="400"/>
      <c r="G39" s="132" t="s">
        <v>133</v>
      </c>
      <c r="H39" s="243">
        <v>303</v>
      </c>
      <c r="I39" s="245">
        <v>9</v>
      </c>
      <c r="J39" s="238" t="s">
        <v>998</v>
      </c>
      <c r="K39" s="245">
        <v>303</v>
      </c>
      <c r="L39" s="248">
        <v>9</v>
      </c>
      <c r="M39" s="238" t="s">
        <v>998</v>
      </c>
    </row>
    <row r="40" spans="1:15" s="126" customFormat="1" ht="11.25" customHeight="1">
      <c r="A40" s="141">
        <v>520</v>
      </c>
      <c r="B40" s="134"/>
      <c r="C40" s="142"/>
      <c r="D40" s="152"/>
      <c r="E40" s="400" t="s">
        <v>236</v>
      </c>
      <c r="F40" s="400"/>
      <c r="G40" s="132" t="s">
        <v>133</v>
      </c>
      <c r="H40" s="243" t="s">
        <v>996</v>
      </c>
      <c r="I40" s="245" t="s">
        <v>996</v>
      </c>
      <c r="J40" s="238">
        <v>-100</v>
      </c>
      <c r="K40" s="245" t="s">
        <v>996</v>
      </c>
      <c r="L40" s="248" t="s">
        <v>996</v>
      </c>
      <c r="M40" s="238">
        <v>-100</v>
      </c>
      <c r="N40" s="98"/>
      <c r="O40" s="98"/>
    </row>
    <row r="41" spans="1:13" s="98" customFormat="1" ht="11.25" customHeight="1">
      <c r="A41" s="141">
        <v>522</v>
      </c>
      <c r="B41" s="134"/>
      <c r="C41" s="142"/>
      <c r="D41" s="152"/>
      <c r="E41" s="400" t="s">
        <v>237</v>
      </c>
      <c r="F41" s="400"/>
      <c r="G41" s="132" t="s">
        <v>133</v>
      </c>
      <c r="H41" s="243" t="s">
        <v>996</v>
      </c>
      <c r="I41" s="245" t="s">
        <v>996</v>
      </c>
      <c r="J41" s="238">
        <v>-100</v>
      </c>
      <c r="K41" s="245" t="s">
        <v>996</v>
      </c>
      <c r="L41" s="248" t="s">
        <v>996</v>
      </c>
      <c r="M41" s="238">
        <v>-100</v>
      </c>
    </row>
    <row r="42" spans="1:13" s="98" customFormat="1" ht="11.25" customHeight="1">
      <c r="A42" s="141">
        <v>523</v>
      </c>
      <c r="B42" s="134"/>
      <c r="C42" s="142"/>
      <c r="D42" s="152"/>
      <c r="E42" s="400" t="s">
        <v>238</v>
      </c>
      <c r="F42" s="400"/>
      <c r="G42" s="132" t="s">
        <v>133</v>
      </c>
      <c r="H42" s="243" t="s">
        <v>996</v>
      </c>
      <c r="I42" s="245" t="s">
        <v>996</v>
      </c>
      <c r="J42" s="238" t="s">
        <v>997</v>
      </c>
      <c r="K42" s="245" t="s">
        <v>996</v>
      </c>
      <c r="L42" s="248" t="s">
        <v>996</v>
      </c>
      <c r="M42" s="238" t="s">
        <v>997</v>
      </c>
    </row>
    <row r="43" spans="1:13" s="98" customFormat="1" ht="11.25" customHeight="1">
      <c r="A43" s="141">
        <v>524</v>
      </c>
      <c r="B43" s="134"/>
      <c r="C43" s="142"/>
      <c r="D43" s="152"/>
      <c r="E43" s="400" t="s">
        <v>239</v>
      </c>
      <c r="F43" s="400"/>
      <c r="G43" s="132" t="s">
        <v>133</v>
      </c>
      <c r="H43" s="243" t="s">
        <v>996</v>
      </c>
      <c r="I43" s="245" t="s">
        <v>996</v>
      </c>
      <c r="J43" s="238" t="s">
        <v>997</v>
      </c>
      <c r="K43" s="245" t="s">
        <v>996</v>
      </c>
      <c r="L43" s="248" t="s">
        <v>996</v>
      </c>
      <c r="M43" s="238" t="s">
        <v>997</v>
      </c>
    </row>
    <row r="44" spans="1:13" s="98" customFormat="1" ht="11.25" customHeight="1">
      <c r="A44" s="141">
        <v>526</v>
      </c>
      <c r="B44" s="134"/>
      <c r="C44" s="142"/>
      <c r="D44" s="121"/>
      <c r="E44" s="400" t="s">
        <v>240</v>
      </c>
      <c r="F44" s="400"/>
      <c r="G44" s="132" t="s">
        <v>133</v>
      </c>
      <c r="H44" s="243" t="s">
        <v>996</v>
      </c>
      <c r="I44" s="245" t="s">
        <v>996</v>
      </c>
      <c r="J44" s="238" t="s">
        <v>997</v>
      </c>
      <c r="K44" s="245" t="s">
        <v>996</v>
      </c>
      <c r="L44" s="248" t="s">
        <v>996</v>
      </c>
      <c r="M44" s="238" t="s">
        <v>997</v>
      </c>
    </row>
    <row r="45" spans="1:13" s="98" customFormat="1" ht="11.25" customHeight="1">
      <c r="A45" s="141">
        <v>528</v>
      </c>
      <c r="B45" s="134"/>
      <c r="C45" s="142"/>
      <c r="D45" s="152"/>
      <c r="E45" s="400" t="s">
        <v>241</v>
      </c>
      <c r="F45" s="400"/>
      <c r="G45" s="132" t="s">
        <v>133</v>
      </c>
      <c r="H45" s="243">
        <v>2415</v>
      </c>
      <c r="I45" s="245">
        <v>415</v>
      </c>
      <c r="J45" s="238">
        <v>29</v>
      </c>
      <c r="K45" s="245">
        <v>2415</v>
      </c>
      <c r="L45" s="248">
        <v>415</v>
      </c>
      <c r="M45" s="238">
        <v>29</v>
      </c>
    </row>
    <row r="46" spans="1:13" s="98" customFormat="1" ht="11.25" customHeight="1">
      <c r="A46" s="141">
        <v>529</v>
      </c>
      <c r="B46" s="134"/>
      <c r="C46" s="142"/>
      <c r="D46" s="152"/>
      <c r="E46" s="400" t="s">
        <v>242</v>
      </c>
      <c r="F46" s="400"/>
      <c r="G46" s="132" t="s">
        <v>133</v>
      </c>
      <c r="H46" s="243" t="s">
        <v>996</v>
      </c>
      <c r="I46" s="245" t="s">
        <v>996</v>
      </c>
      <c r="J46" s="238" t="s">
        <v>997</v>
      </c>
      <c r="K46" s="245" t="s">
        <v>996</v>
      </c>
      <c r="L46" s="248" t="s">
        <v>996</v>
      </c>
      <c r="M46" s="238" t="s">
        <v>997</v>
      </c>
    </row>
    <row r="47" spans="1:13" s="98" customFormat="1" ht="11.25" customHeight="1">
      <c r="A47" s="141">
        <v>530</v>
      </c>
      <c r="B47" s="134"/>
      <c r="C47" s="142"/>
      <c r="D47" s="152"/>
      <c r="E47" s="400" t="s">
        <v>243</v>
      </c>
      <c r="F47" s="400"/>
      <c r="G47" s="132" t="s">
        <v>133</v>
      </c>
      <c r="H47" s="243">
        <v>174069</v>
      </c>
      <c r="I47" s="245">
        <v>1929</v>
      </c>
      <c r="J47" s="238">
        <v>9.8</v>
      </c>
      <c r="K47" s="245">
        <v>174069</v>
      </c>
      <c r="L47" s="248">
        <v>1929</v>
      </c>
      <c r="M47" s="238">
        <v>9.8</v>
      </c>
    </row>
    <row r="48" spans="1:13" s="98" customFormat="1" ht="11.25" customHeight="1">
      <c r="A48" s="141">
        <v>532</v>
      </c>
      <c r="B48" s="134"/>
      <c r="C48" s="142"/>
      <c r="D48" s="152"/>
      <c r="E48" s="400" t="s">
        <v>244</v>
      </c>
      <c r="F48" s="400"/>
      <c r="G48" s="132" t="s">
        <v>133</v>
      </c>
      <c r="H48" s="243">
        <v>1602063</v>
      </c>
      <c r="I48" s="245">
        <v>13853</v>
      </c>
      <c r="J48" s="238">
        <v>17.2</v>
      </c>
      <c r="K48" s="245">
        <v>1602063</v>
      </c>
      <c r="L48" s="248">
        <v>13853</v>
      </c>
      <c r="M48" s="238">
        <v>17.2</v>
      </c>
    </row>
    <row r="49" spans="1:15" s="126" customFormat="1" ht="11.25" customHeight="1">
      <c r="A49" s="141">
        <v>534</v>
      </c>
      <c r="B49" s="134"/>
      <c r="C49" s="142"/>
      <c r="D49" s="152"/>
      <c r="E49" s="400" t="s">
        <v>245</v>
      </c>
      <c r="F49" s="400"/>
      <c r="G49" s="132" t="s">
        <v>133</v>
      </c>
      <c r="H49" s="243">
        <v>45514</v>
      </c>
      <c r="I49" s="245">
        <v>4826</v>
      </c>
      <c r="J49" s="238">
        <v>-6.6</v>
      </c>
      <c r="K49" s="245">
        <v>45514</v>
      </c>
      <c r="L49" s="248">
        <v>4826</v>
      </c>
      <c r="M49" s="238">
        <v>-6.6</v>
      </c>
      <c r="N49" s="98"/>
      <c r="O49" s="98"/>
    </row>
    <row r="50" spans="1:15" s="126" customFormat="1" ht="11.25" customHeight="1">
      <c r="A50" s="141">
        <v>537</v>
      </c>
      <c r="B50" s="134"/>
      <c r="C50" s="142"/>
      <c r="D50" s="152"/>
      <c r="E50" s="400" t="s">
        <v>246</v>
      </c>
      <c r="F50" s="400"/>
      <c r="G50" s="132" t="s">
        <v>133</v>
      </c>
      <c r="H50" s="243">
        <v>54</v>
      </c>
      <c r="I50" s="245">
        <v>256</v>
      </c>
      <c r="J50" s="238">
        <v>10.1</v>
      </c>
      <c r="K50" s="245">
        <v>54</v>
      </c>
      <c r="L50" s="248">
        <v>256</v>
      </c>
      <c r="M50" s="238">
        <v>10.1</v>
      </c>
      <c r="N50" s="98"/>
      <c r="O50" s="98"/>
    </row>
    <row r="51" spans="1:13" s="98" customFormat="1" ht="11.25" customHeight="1">
      <c r="A51" s="141">
        <v>590</v>
      </c>
      <c r="B51" s="134"/>
      <c r="C51" s="142"/>
      <c r="D51" s="152"/>
      <c r="E51" s="400" t="s">
        <v>247</v>
      </c>
      <c r="F51" s="400"/>
      <c r="G51" s="132" t="s">
        <v>133</v>
      </c>
      <c r="H51" s="243">
        <v>974502</v>
      </c>
      <c r="I51" s="245">
        <v>13071</v>
      </c>
      <c r="J51" s="238">
        <v>-5.1</v>
      </c>
      <c r="K51" s="245">
        <v>974502</v>
      </c>
      <c r="L51" s="248">
        <v>13071</v>
      </c>
      <c r="M51" s="238">
        <v>-5.1</v>
      </c>
    </row>
    <row r="52" spans="1:15" s="155" customFormat="1" ht="11.25" customHeight="1">
      <c r="A52" s="111"/>
      <c r="B52" s="139"/>
      <c r="C52" s="144"/>
      <c r="D52" s="144"/>
      <c r="E52" s="148"/>
      <c r="F52" s="122" t="s">
        <v>161</v>
      </c>
      <c r="G52" s="132" t="s">
        <v>133</v>
      </c>
      <c r="H52" s="244">
        <v>4111092</v>
      </c>
      <c r="I52" s="246">
        <v>80463</v>
      </c>
      <c r="J52" s="239">
        <v>15.3</v>
      </c>
      <c r="K52" s="246">
        <v>4111092</v>
      </c>
      <c r="L52" s="249">
        <v>80463</v>
      </c>
      <c r="M52" s="239">
        <v>15.3</v>
      </c>
      <c r="N52" s="140"/>
      <c r="O52" s="140"/>
    </row>
    <row r="53" spans="1:13" s="98" customFormat="1" ht="11.25" customHeight="1">
      <c r="A53" s="146"/>
      <c r="B53" s="134"/>
      <c r="C53" s="142"/>
      <c r="D53" s="142"/>
      <c r="E53" s="97"/>
      <c r="F53" s="97"/>
      <c r="G53" s="132"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2" t="s">
        <v>133</v>
      </c>
      <c r="H54" s="119" t="s">
        <v>147</v>
      </c>
      <c r="I54" s="120" t="s">
        <v>147</v>
      </c>
      <c r="J54" s="120" t="s">
        <v>147</v>
      </c>
      <c r="K54" s="120" t="s">
        <v>147</v>
      </c>
      <c r="L54" s="120" t="s">
        <v>147</v>
      </c>
      <c r="M54" s="98" t="s">
        <v>147</v>
      </c>
    </row>
    <row r="55" spans="1:13" s="98" customFormat="1" ht="11.25" customHeight="1">
      <c r="A55" s="141">
        <v>602</v>
      </c>
      <c r="B55" s="134"/>
      <c r="C55" s="142"/>
      <c r="D55" s="152"/>
      <c r="E55" s="401" t="s">
        <v>248</v>
      </c>
      <c r="F55" s="401"/>
      <c r="G55" s="132"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2" t="s">
        <v>133</v>
      </c>
      <c r="H56" s="243">
        <v>83102</v>
      </c>
      <c r="I56" s="245">
        <v>35852</v>
      </c>
      <c r="J56" s="238">
        <v>9.3</v>
      </c>
      <c r="K56" s="245">
        <v>83102</v>
      </c>
      <c r="L56" s="248">
        <v>35852</v>
      </c>
      <c r="M56" s="238">
        <v>9.3</v>
      </c>
    </row>
    <row r="57" spans="1:13" s="98" customFormat="1" ht="11.25" customHeight="1">
      <c r="A57" s="141">
        <v>603</v>
      </c>
      <c r="B57" s="134"/>
      <c r="C57" s="142"/>
      <c r="D57" s="121"/>
      <c r="E57" s="400" t="s">
        <v>250</v>
      </c>
      <c r="F57" s="400"/>
      <c r="G57" s="132" t="s">
        <v>133</v>
      </c>
      <c r="H57" s="243">
        <v>1611</v>
      </c>
      <c r="I57" s="245">
        <v>946</v>
      </c>
      <c r="J57" s="238">
        <v>4.6</v>
      </c>
      <c r="K57" s="245">
        <v>1611</v>
      </c>
      <c r="L57" s="248">
        <v>946</v>
      </c>
      <c r="M57" s="238">
        <v>4.6</v>
      </c>
    </row>
    <row r="58" spans="1:13" s="98" customFormat="1" ht="11.25" customHeight="1">
      <c r="A58" s="141">
        <v>604</v>
      </c>
      <c r="B58" s="134"/>
      <c r="C58" s="142"/>
      <c r="D58" s="121"/>
      <c r="E58" s="400" t="s">
        <v>251</v>
      </c>
      <c r="F58" s="400"/>
      <c r="G58" s="132" t="s">
        <v>133</v>
      </c>
      <c r="H58" s="243">
        <v>7</v>
      </c>
      <c r="I58" s="245">
        <v>11</v>
      </c>
      <c r="J58" s="238">
        <v>-47.8</v>
      </c>
      <c r="K58" s="245">
        <v>7</v>
      </c>
      <c r="L58" s="248">
        <v>11</v>
      </c>
      <c r="M58" s="238">
        <v>-47.8</v>
      </c>
    </row>
    <row r="59" spans="1:13" s="98" customFormat="1" ht="11.25" customHeight="1">
      <c r="A59" s="141">
        <v>605</v>
      </c>
      <c r="B59" s="134"/>
      <c r="C59" s="142"/>
      <c r="D59" s="121"/>
      <c r="E59" s="400" t="s">
        <v>252</v>
      </c>
      <c r="F59" s="400"/>
      <c r="G59" s="132" t="s">
        <v>133</v>
      </c>
      <c r="H59" s="243">
        <v>1121</v>
      </c>
      <c r="I59" s="245">
        <v>797</v>
      </c>
      <c r="J59" s="238">
        <v>5.4</v>
      </c>
      <c r="K59" s="245">
        <v>1121</v>
      </c>
      <c r="L59" s="248">
        <v>797</v>
      </c>
      <c r="M59" s="238">
        <v>5.4</v>
      </c>
    </row>
    <row r="60" spans="1:13" s="98" customFormat="1" ht="11.25" customHeight="1">
      <c r="A60" s="141">
        <v>606</v>
      </c>
      <c r="B60" s="134"/>
      <c r="C60" s="142"/>
      <c r="D60" s="121"/>
      <c r="E60" s="401" t="s">
        <v>253</v>
      </c>
      <c r="F60" s="401"/>
      <c r="G60" s="132"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2" t="s">
        <v>133</v>
      </c>
      <c r="H61" s="243">
        <v>10</v>
      </c>
      <c r="I61" s="245">
        <v>5</v>
      </c>
      <c r="J61" s="238">
        <v>202.3</v>
      </c>
      <c r="K61" s="245">
        <v>10</v>
      </c>
      <c r="L61" s="248">
        <v>5</v>
      </c>
      <c r="M61" s="238">
        <v>202.3</v>
      </c>
    </row>
    <row r="62" spans="1:13" s="98" customFormat="1" ht="11.25" customHeight="1">
      <c r="A62" s="141">
        <v>607</v>
      </c>
      <c r="B62" s="134"/>
      <c r="D62" s="123"/>
      <c r="E62" s="400" t="s">
        <v>255</v>
      </c>
      <c r="F62" s="400"/>
      <c r="G62" s="132" t="s">
        <v>133</v>
      </c>
      <c r="H62" s="243">
        <v>1131948</v>
      </c>
      <c r="I62" s="245">
        <v>46121</v>
      </c>
      <c r="J62" s="238">
        <v>25</v>
      </c>
      <c r="K62" s="245">
        <v>1131948</v>
      </c>
      <c r="L62" s="248">
        <v>46121</v>
      </c>
      <c r="M62" s="238">
        <v>25</v>
      </c>
    </row>
    <row r="63" spans="1:13" s="98" customFormat="1" ht="11.25" customHeight="1">
      <c r="A63" s="141">
        <v>608</v>
      </c>
      <c r="B63" s="134"/>
      <c r="C63" s="142"/>
      <c r="D63" s="153"/>
      <c r="E63" s="400" t="s">
        <v>2</v>
      </c>
      <c r="F63" s="400"/>
      <c r="G63" s="132" t="s">
        <v>133</v>
      </c>
      <c r="H63" s="243">
        <v>5165</v>
      </c>
      <c r="I63" s="245">
        <v>615</v>
      </c>
      <c r="J63" s="238">
        <v>7</v>
      </c>
      <c r="K63" s="245">
        <v>5165</v>
      </c>
      <c r="L63" s="248">
        <v>615</v>
      </c>
      <c r="M63" s="238">
        <v>7</v>
      </c>
    </row>
    <row r="64" spans="1:13" s="98" customFormat="1" ht="11.25" customHeight="1">
      <c r="A64" s="141">
        <v>609</v>
      </c>
      <c r="B64" s="134"/>
      <c r="C64" s="142"/>
      <c r="D64" s="152"/>
      <c r="E64" s="400" t="s">
        <v>256</v>
      </c>
      <c r="F64" s="400"/>
      <c r="G64" s="132" t="s">
        <v>133</v>
      </c>
      <c r="H64" s="243">
        <v>63351</v>
      </c>
      <c r="I64" s="245">
        <v>28597</v>
      </c>
      <c r="J64" s="238">
        <v>9.2</v>
      </c>
      <c r="K64" s="245">
        <v>63351</v>
      </c>
      <c r="L64" s="248">
        <v>28597</v>
      </c>
      <c r="M64" s="238">
        <v>9.2</v>
      </c>
    </row>
    <row r="65" spans="1:13" s="98" customFormat="1" ht="11.25" customHeight="1">
      <c r="A65" s="141">
        <v>611</v>
      </c>
      <c r="B65" s="134"/>
      <c r="C65" s="142"/>
      <c r="D65" s="121"/>
      <c r="E65" s="400" t="s">
        <v>257</v>
      </c>
      <c r="F65" s="400"/>
      <c r="G65" s="132" t="s">
        <v>133</v>
      </c>
      <c r="H65" s="243">
        <v>307159</v>
      </c>
      <c r="I65" s="245">
        <v>1745</v>
      </c>
      <c r="J65" s="238" t="s">
        <v>998</v>
      </c>
      <c r="K65" s="245">
        <v>307159</v>
      </c>
      <c r="L65" s="248">
        <v>1745</v>
      </c>
      <c r="M65" s="238" t="s">
        <v>998</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972</v>
      </c>
      <c r="B68" s="408"/>
      <c r="C68" s="408"/>
      <c r="D68" s="408"/>
      <c r="E68" s="408"/>
      <c r="F68" s="408"/>
      <c r="G68" s="408"/>
      <c r="H68" s="408"/>
      <c r="I68" s="408"/>
      <c r="J68" s="409"/>
      <c r="K68" s="409"/>
      <c r="L68" s="409"/>
      <c r="M68" s="409"/>
    </row>
    <row r="69" spans="8:32" ht="9.7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row>
    <row r="70" spans="8:32" ht="9.7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row>
    <row r="71" spans="8:32" ht="9.7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row>
    <row r="72" spans="8:32" ht="9.7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row>
    <row r="73" spans="8:32" ht="9.7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row>
    <row r="74" spans="8:32" ht="9.7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row>
    <row r="75" spans="8:32" ht="9.7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row>
    <row r="76" spans="8:37" ht="9.7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56"/>
      <c r="AH76" s="156"/>
      <c r="AI76" s="156"/>
      <c r="AJ76" s="156"/>
      <c r="AK76" s="156"/>
    </row>
    <row r="77" spans="8:37" ht="9.7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56"/>
      <c r="AH77" s="156"/>
      <c r="AI77" s="156"/>
      <c r="AJ77" s="156"/>
      <c r="AK77" s="156"/>
    </row>
    <row r="78" spans="8:37" ht="9.7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56"/>
      <c r="AH78" s="156"/>
      <c r="AI78" s="156"/>
      <c r="AJ78" s="156"/>
      <c r="AK78" s="156"/>
    </row>
    <row r="79" spans="8:32" ht="9.7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row>
    <row r="80" spans="8:37" ht="9.7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56"/>
      <c r="AH80" s="156"/>
      <c r="AI80" s="156"/>
      <c r="AJ80" s="156"/>
      <c r="AK80" s="156"/>
    </row>
    <row r="81" spans="8:37" ht="9.7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56"/>
      <c r="AH81" s="156"/>
      <c r="AI81" s="156"/>
      <c r="AJ81" s="156"/>
      <c r="AK81" s="156"/>
    </row>
    <row r="82" spans="8:32" ht="9.75">
      <c r="H82" s="98"/>
      <c r="I82" s="98"/>
      <c r="J82" s="98"/>
      <c r="K82" s="98"/>
      <c r="L82" s="98"/>
      <c r="M82" s="98"/>
      <c r="N82" s="98"/>
      <c r="T82" s="98"/>
      <c r="U82" s="98"/>
      <c r="V82" s="98"/>
      <c r="W82" s="98"/>
      <c r="X82" s="98"/>
      <c r="Y82" s="98"/>
      <c r="Z82" s="98"/>
      <c r="AA82" s="98"/>
      <c r="AB82" s="98"/>
      <c r="AC82" s="98"/>
      <c r="AD82" s="98"/>
      <c r="AE82" s="98"/>
      <c r="AF82" s="98"/>
    </row>
    <row r="83" spans="8:32" ht="9.75">
      <c r="H83" s="98"/>
      <c r="I83" s="98"/>
      <c r="J83" s="98"/>
      <c r="K83" s="98"/>
      <c r="L83" s="98"/>
      <c r="M83" s="98"/>
      <c r="N83" s="98"/>
      <c r="T83" s="98"/>
      <c r="U83" s="98"/>
      <c r="V83" s="98"/>
      <c r="W83" s="98"/>
      <c r="X83" s="98"/>
      <c r="Y83" s="98"/>
      <c r="Z83" s="98"/>
      <c r="AA83" s="98"/>
      <c r="AB83" s="98"/>
      <c r="AC83" s="98"/>
      <c r="AD83" s="98"/>
      <c r="AE83" s="98"/>
      <c r="AF83" s="98"/>
    </row>
    <row r="84" spans="8:32" ht="9.75">
      <c r="H84" s="98"/>
      <c r="I84" s="98"/>
      <c r="J84" s="98"/>
      <c r="K84" s="98"/>
      <c r="L84" s="98"/>
      <c r="M84" s="98"/>
      <c r="N84" s="98"/>
      <c r="T84" s="98"/>
      <c r="U84" s="98"/>
      <c r="V84" s="98"/>
      <c r="W84" s="98"/>
      <c r="X84" s="98"/>
      <c r="Y84" s="98"/>
      <c r="Z84" s="98"/>
      <c r="AA84" s="98"/>
      <c r="AB84" s="98"/>
      <c r="AC84" s="98"/>
      <c r="AD84" s="98"/>
      <c r="AE84" s="98"/>
      <c r="AF84" s="98"/>
    </row>
    <row r="85" spans="8:32" ht="9.75">
      <c r="H85" s="98"/>
      <c r="I85" s="98"/>
      <c r="J85" s="98"/>
      <c r="K85" s="98"/>
      <c r="L85" s="98"/>
      <c r="M85" s="98"/>
      <c r="N85" s="98"/>
      <c r="T85" s="98"/>
      <c r="U85" s="98"/>
      <c r="V85" s="98"/>
      <c r="W85" s="98"/>
      <c r="X85" s="98"/>
      <c r="Y85" s="98"/>
      <c r="Z85" s="98"/>
      <c r="AA85" s="98"/>
      <c r="AB85" s="98"/>
      <c r="AC85" s="98"/>
      <c r="AD85" s="98"/>
      <c r="AE85" s="98"/>
      <c r="AF85" s="98"/>
    </row>
    <row r="86" spans="8:32" ht="9.75">
      <c r="H86" s="98"/>
      <c r="I86" s="98"/>
      <c r="J86" s="98"/>
      <c r="K86" s="98"/>
      <c r="L86" s="98"/>
      <c r="M86" s="98"/>
      <c r="N86" s="98"/>
      <c r="T86" s="98"/>
      <c r="U86" s="98"/>
      <c r="V86" s="98"/>
      <c r="W86" s="98"/>
      <c r="X86" s="98"/>
      <c r="Y86" s="98"/>
      <c r="Z86" s="98"/>
      <c r="AA86" s="98"/>
      <c r="AB86" s="98"/>
      <c r="AC86" s="98"/>
      <c r="AD86" s="98"/>
      <c r="AE86" s="98"/>
      <c r="AF86" s="98"/>
    </row>
    <row r="87" spans="8:32" ht="9.75">
      <c r="H87" s="98"/>
      <c r="I87" s="98"/>
      <c r="J87" s="98"/>
      <c r="K87" s="98"/>
      <c r="L87" s="98"/>
      <c r="M87" s="98"/>
      <c r="N87" s="98"/>
      <c r="T87" s="98"/>
      <c r="U87" s="98"/>
      <c r="V87" s="98"/>
      <c r="W87" s="98"/>
      <c r="X87" s="98"/>
      <c r="Y87" s="98"/>
      <c r="Z87" s="98"/>
      <c r="AF87" s="98"/>
    </row>
    <row r="88" spans="8:32" ht="9.75">
      <c r="H88" s="98"/>
      <c r="I88" s="98"/>
      <c r="J88" s="98"/>
      <c r="K88" s="98"/>
      <c r="L88" s="98"/>
      <c r="M88" s="98"/>
      <c r="N88" s="98"/>
      <c r="T88" s="98"/>
      <c r="U88" s="98"/>
      <c r="V88" s="98"/>
      <c r="W88" s="98"/>
      <c r="X88" s="98"/>
      <c r="Y88" s="98"/>
      <c r="Z88" s="98"/>
      <c r="AF88" s="98"/>
    </row>
    <row r="89" spans="8:32" ht="9.75">
      <c r="H89" s="98"/>
      <c r="I89" s="98"/>
      <c r="J89" s="98"/>
      <c r="K89" s="98"/>
      <c r="L89" s="98"/>
      <c r="M89" s="98"/>
      <c r="N89" s="98"/>
      <c r="T89" s="98"/>
      <c r="U89" s="98"/>
      <c r="V89" s="98"/>
      <c r="W89" s="98"/>
      <c r="X89" s="98"/>
      <c r="Y89" s="98"/>
      <c r="Z89" s="98"/>
      <c r="AF89" s="98"/>
    </row>
    <row r="90" spans="8:32" ht="9.75">
      <c r="H90" s="98"/>
      <c r="I90" s="98"/>
      <c r="J90" s="98"/>
      <c r="K90" s="98"/>
      <c r="L90" s="98"/>
      <c r="M90" s="98"/>
      <c r="N90" s="98"/>
      <c r="T90" s="98"/>
      <c r="U90" s="98"/>
      <c r="V90" s="98"/>
      <c r="W90" s="98"/>
      <c r="X90" s="98"/>
      <c r="Y90" s="98"/>
      <c r="Z90" s="98"/>
      <c r="AF90" s="98"/>
    </row>
    <row r="91" spans="8:32" ht="9.75">
      <c r="H91" s="98"/>
      <c r="I91" s="98"/>
      <c r="J91" s="98"/>
      <c r="K91" s="98"/>
      <c r="L91" s="98"/>
      <c r="M91" s="98"/>
      <c r="N91" s="98"/>
      <c r="T91" s="98"/>
      <c r="U91" s="98"/>
      <c r="V91" s="98"/>
      <c r="W91" s="98"/>
      <c r="X91" s="98"/>
      <c r="Y91" s="98"/>
      <c r="Z91" s="98"/>
      <c r="AF91" s="98"/>
    </row>
    <row r="92" spans="8:32" ht="9.75">
      <c r="H92" s="98"/>
      <c r="I92" s="98"/>
      <c r="J92" s="98"/>
      <c r="K92" s="98"/>
      <c r="L92" s="98"/>
      <c r="M92" s="98"/>
      <c r="N92" s="98"/>
      <c r="T92" s="98"/>
      <c r="U92" s="98"/>
      <c r="V92" s="98"/>
      <c r="W92" s="98"/>
      <c r="X92" s="98"/>
      <c r="Y92" s="98"/>
      <c r="Z92" s="98"/>
      <c r="AF92" s="98"/>
    </row>
    <row r="93" spans="8:32" ht="9.75">
      <c r="H93" s="98"/>
      <c r="I93" s="98"/>
      <c r="J93" s="98"/>
      <c r="K93" s="98"/>
      <c r="L93" s="98"/>
      <c r="M93" s="98"/>
      <c r="N93" s="98"/>
      <c r="T93" s="98"/>
      <c r="U93" s="98"/>
      <c r="V93" s="98"/>
      <c r="W93" s="98"/>
      <c r="X93" s="98"/>
      <c r="Y93" s="98"/>
      <c r="Z93" s="98"/>
      <c r="AF93" s="98"/>
    </row>
    <row r="94" spans="8:32" ht="9.75">
      <c r="H94" s="98"/>
      <c r="I94" s="98"/>
      <c r="J94" s="98"/>
      <c r="K94" s="98"/>
      <c r="L94" s="98"/>
      <c r="M94" s="98"/>
      <c r="N94" s="98"/>
      <c r="T94" s="98"/>
      <c r="U94" s="98"/>
      <c r="V94" s="98"/>
      <c r="W94" s="98"/>
      <c r="X94" s="98"/>
      <c r="Y94" s="98"/>
      <c r="Z94" s="98"/>
      <c r="AF94" s="98"/>
    </row>
    <row r="95" spans="8:32" ht="9.75">
      <c r="H95" s="98"/>
      <c r="I95" s="98"/>
      <c r="J95" s="98"/>
      <c r="K95" s="98"/>
      <c r="L95" s="98"/>
      <c r="M95" s="98"/>
      <c r="N95" s="98"/>
      <c r="T95" s="98"/>
      <c r="U95" s="98"/>
      <c r="V95" s="98"/>
      <c r="W95" s="98"/>
      <c r="X95" s="98"/>
      <c r="Y95" s="98"/>
      <c r="Z95" s="98"/>
      <c r="AF95" s="98"/>
    </row>
    <row r="96" spans="8:32" ht="9.75">
      <c r="H96" s="98"/>
      <c r="I96" s="98"/>
      <c r="J96" s="98"/>
      <c r="K96" s="98"/>
      <c r="L96" s="98"/>
      <c r="M96" s="98"/>
      <c r="N96" s="98"/>
      <c r="T96" s="98"/>
      <c r="U96" s="98"/>
      <c r="V96" s="98"/>
      <c r="W96" s="98"/>
      <c r="X96" s="98"/>
      <c r="Y96" s="98"/>
      <c r="Z96" s="98"/>
      <c r="AF96" s="98"/>
    </row>
    <row r="97" spans="8:32" ht="9.75">
      <c r="H97" s="98"/>
      <c r="I97" s="98"/>
      <c r="J97" s="98"/>
      <c r="K97" s="98"/>
      <c r="L97" s="98"/>
      <c r="M97" s="98"/>
      <c r="N97" s="98"/>
      <c r="T97" s="98"/>
      <c r="U97" s="98"/>
      <c r="V97" s="98"/>
      <c r="W97" s="98"/>
      <c r="X97" s="98"/>
      <c r="Y97" s="98"/>
      <c r="Z97" s="98"/>
      <c r="AF97" s="98"/>
    </row>
    <row r="98" spans="8:32" ht="9.75">
      <c r="H98" s="98"/>
      <c r="I98" s="98"/>
      <c r="J98" s="98"/>
      <c r="K98" s="98"/>
      <c r="L98" s="98"/>
      <c r="M98" s="98"/>
      <c r="N98" s="98"/>
      <c r="T98" s="98"/>
      <c r="U98" s="98"/>
      <c r="V98" s="98"/>
      <c r="W98" s="98"/>
      <c r="X98" s="98"/>
      <c r="Y98" s="98"/>
      <c r="Z98" s="98"/>
      <c r="AF98" s="98"/>
    </row>
    <row r="99" spans="8:32" ht="9.75">
      <c r="H99" s="98"/>
      <c r="I99" s="98"/>
      <c r="J99" s="98"/>
      <c r="K99" s="98"/>
      <c r="L99" s="98"/>
      <c r="M99" s="98"/>
      <c r="N99" s="98"/>
      <c r="T99" s="98"/>
      <c r="U99" s="98"/>
      <c r="V99" s="98"/>
      <c r="W99" s="98"/>
      <c r="X99" s="98"/>
      <c r="Y99" s="98"/>
      <c r="Z99" s="98"/>
      <c r="AF99" s="98"/>
    </row>
    <row r="100" spans="8:32" ht="9.75">
      <c r="H100" s="98"/>
      <c r="I100" s="98"/>
      <c r="J100" s="98"/>
      <c r="K100" s="98"/>
      <c r="L100" s="98"/>
      <c r="M100" s="98"/>
      <c r="N100" s="98"/>
      <c r="T100" s="98"/>
      <c r="U100" s="98"/>
      <c r="V100" s="98"/>
      <c r="W100" s="98"/>
      <c r="X100" s="98"/>
      <c r="Y100" s="98"/>
      <c r="Z100" s="98"/>
      <c r="AF100" s="98"/>
    </row>
    <row r="101" spans="8:32" ht="9.75">
      <c r="H101" s="98"/>
      <c r="I101" s="98"/>
      <c r="J101" s="98"/>
      <c r="K101" s="98"/>
      <c r="L101" s="98"/>
      <c r="M101" s="98"/>
      <c r="N101" s="98"/>
      <c r="T101" s="98"/>
      <c r="U101" s="98"/>
      <c r="V101" s="98"/>
      <c r="W101" s="98"/>
      <c r="X101" s="98"/>
      <c r="Y101" s="98"/>
      <c r="Z101" s="98"/>
      <c r="AF101" s="98"/>
    </row>
    <row r="102" spans="8:32" ht="9.75">
      <c r="H102" s="98"/>
      <c r="I102" s="98"/>
      <c r="J102" s="98"/>
      <c r="K102" s="98"/>
      <c r="L102" s="98"/>
      <c r="M102" s="98"/>
      <c r="N102" s="98"/>
      <c r="T102" s="98"/>
      <c r="U102" s="98"/>
      <c r="V102" s="98"/>
      <c r="W102" s="98"/>
      <c r="X102" s="98"/>
      <c r="Y102" s="98"/>
      <c r="Z102" s="98"/>
      <c r="AF102" s="98"/>
    </row>
    <row r="103" spans="8:32" ht="9.75">
      <c r="H103" s="98"/>
      <c r="I103" s="98"/>
      <c r="J103" s="98"/>
      <c r="K103" s="98"/>
      <c r="L103" s="98"/>
      <c r="M103" s="98"/>
      <c r="N103" s="98"/>
      <c r="T103" s="98"/>
      <c r="U103" s="98"/>
      <c r="V103" s="98"/>
      <c r="W103" s="98"/>
      <c r="X103" s="98"/>
      <c r="Y103" s="98"/>
      <c r="Z103" s="98"/>
      <c r="AF103" s="98"/>
    </row>
    <row r="104" spans="8:37" ht="9.75">
      <c r="H104" s="98"/>
      <c r="I104" s="98"/>
      <c r="J104" s="98"/>
      <c r="K104" s="98"/>
      <c r="L104" s="98"/>
      <c r="M104" s="98"/>
      <c r="N104" s="98"/>
      <c r="T104" s="98"/>
      <c r="U104" s="98"/>
      <c r="V104" s="98"/>
      <c r="W104" s="98"/>
      <c r="X104" s="98"/>
      <c r="Y104" s="98"/>
      <c r="Z104" s="98"/>
      <c r="AF104" s="98"/>
      <c r="AG104" s="98"/>
      <c r="AH104" s="98"/>
      <c r="AI104" s="98"/>
      <c r="AJ104" s="98"/>
      <c r="AK104" s="98"/>
    </row>
    <row r="105" spans="8:37" ht="9.75">
      <c r="H105" s="98"/>
      <c r="I105" s="98"/>
      <c r="J105" s="98"/>
      <c r="K105" s="98"/>
      <c r="L105" s="98"/>
      <c r="M105" s="98"/>
      <c r="N105" s="98"/>
      <c r="T105" s="98"/>
      <c r="U105" s="98"/>
      <c r="V105" s="98"/>
      <c r="W105" s="98"/>
      <c r="X105" s="98"/>
      <c r="Y105" s="98"/>
      <c r="Z105" s="98"/>
      <c r="AF105" s="98"/>
      <c r="AG105" s="98"/>
      <c r="AH105" s="98"/>
      <c r="AI105" s="98"/>
      <c r="AJ105" s="98"/>
      <c r="AK105" s="98"/>
    </row>
    <row r="106" spans="8:37" ht="9.75">
      <c r="H106" s="98"/>
      <c r="I106" s="98"/>
      <c r="J106" s="98"/>
      <c r="K106" s="98"/>
      <c r="L106" s="98"/>
      <c r="M106" s="98"/>
      <c r="N106" s="98"/>
      <c r="T106" s="98"/>
      <c r="U106" s="98"/>
      <c r="V106" s="98"/>
      <c r="W106" s="98"/>
      <c r="X106" s="98"/>
      <c r="Y106" s="98"/>
      <c r="Z106" s="98"/>
      <c r="AF106" s="98"/>
      <c r="AG106" s="98"/>
      <c r="AH106" s="98"/>
      <c r="AI106" s="98"/>
      <c r="AJ106" s="98"/>
      <c r="AK106" s="98"/>
    </row>
    <row r="107" spans="8:37" ht="9.75">
      <c r="H107" s="98"/>
      <c r="I107" s="98"/>
      <c r="J107" s="98"/>
      <c r="K107" s="98"/>
      <c r="L107" s="98"/>
      <c r="M107" s="98"/>
      <c r="N107" s="98"/>
      <c r="T107" s="98"/>
      <c r="U107" s="98"/>
      <c r="V107" s="98"/>
      <c r="W107" s="98"/>
      <c r="X107" s="98"/>
      <c r="Y107" s="98"/>
      <c r="Z107" s="98"/>
      <c r="AF107" s="98"/>
      <c r="AG107" s="98"/>
      <c r="AH107" s="98"/>
      <c r="AI107" s="98"/>
      <c r="AJ107" s="98"/>
      <c r="AK107" s="98"/>
    </row>
    <row r="108" spans="8:37" ht="9.75">
      <c r="H108" s="98"/>
      <c r="I108" s="98"/>
      <c r="J108" s="98"/>
      <c r="K108" s="98"/>
      <c r="L108" s="98"/>
      <c r="M108" s="98"/>
      <c r="N108" s="98"/>
      <c r="T108" s="98"/>
      <c r="U108" s="98"/>
      <c r="V108" s="98"/>
      <c r="W108" s="98"/>
      <c r="X108" s="98"/>
      <c r="Y108" s="98"/>
      <c r="Z108" s="98"/>
      <c r="AF108" s="98"/>
      <c r="AG108" s="98"/>
      <c r="AH108" s="98"/>
      <c r="AI108" s="98"/>
      <c r="AJ108" s="98"/>
      <c r="AK108" s="98"/>
    </row>
    <row r="109" spans="8:37" ht="9.75">
      <c r="H109" s="98"/>
      <c r="I109" s="98"/>
      <c r="J109" s="98"/>
      <c r="K109" s="98"/>
      <c r="L109" s="98"/>
      <c r="M109" s="98"/>
      <c r="N109" s="98"/>
      <c r="O109" s="98"/>
      <c r="P109" s="98"/>
      <c r="Q109" s="98"/>
      <c r="R109" s="98"/>
      <c r="S109" s="98"/>
      <c r="T109" s="98"/>
      <c r="U109" s="98"/>
      <c r="V109" s="98"/>
      <c r="W109" s="98"/>
      <c r="X109" s="98"/>
      <c r="Y109" s="98"/>
      <c r="Z109" s="98"/>
      <c r="AF109" s="98"/>
      <c r="AG109" s="98"/>
      <c r="AH109" s="98"/>
      <c r="AI109" s="98"/>
      <c r="AJ109" s="98"/>
      <c r="AK109" s="98"/>
    </row>
    <row r="110" spans="8:37" ht="9.75">
      <c r="H110" s="98"/>
      <c r="I110" s="98"/>
      <c r="J110" s="98"/>
      <c r="K110" s="98"/>
      <c r="L110" s="98"/>
      <c r="M110" s="98"/>
      <c r="N110" s="98"/>
      <c r="O110" s="98"/>
      <c r="P110" s="98"/>
      <c r="Q110" s="98"/>
      <c r="R110" s="98"/>
      <c r="S110" s="98"/>
      <c r="T110" s="98"/>
      <c r="U110" s="98"/>
      <c r="V110" s="98"/>
      <c r="W110" s="98"/>
      <c r="X110" s="98"/>
      <c r="Y110" s="98"/>
      <c r="Z110" s="98"/>
      <c r="AF110" s="98"/>
      <c r="AG110" s="98"/>
      <c r="AH110" s="98"/>
      <c r="AI110" s="98"/>
      <c r="AJ110" s="98"/>
      <c r="AK110" s="98"/>
    </row>
    <row r="111" spans="8:37" ht="9.75">
      <c r="H111" s="98"/>
      <c r="I111" s="98"/>
      <c r="J111" s="98"/>
      <c r="K111" s="98"/>
      <c r="L111" s="98"/>
      <c r="M111" s="98"/>
      <c r="N111" s="98"/>
      <c r="O111" s="98"/>
      <c r="P111" s="98"/>
      <c r="Q111" s="98"/>
      <c r="R111" s="98"/>
      <c r="S111" s="98"/>
      <c r="T111" s="98"/>
      <c r="U111" s="98"/>
      <c r="V111" s="98"/>
      <c r="W111" s="98"/>
      <c r="X111" s="98"/>
      <c r="Y111" s="98"/>
      <c r="Z111" s="98"/>
      <c r="AF111" s="98"/>
      <c r="AG111" s="98"/>
      <c r="AH111" s="98"/>
      <c r="AI111" s="98"/>
      <c r="AJ111" s="98"/>
      <c r="AK111" s="98"/>
    </row>
    <row r="112" spans="8:37" ht="9.75">
      <c r="H112" s="98"/>
      <c r="I112" s="98"/>
      <c r="J112" s="98"/>
      <c r="K112" s="98"/>
      <c r="L112" s="98"/>
      <c r="M112" s="98"/>
      <c r="N112" s="98"/>
      <c r="O112" s="98"/>
      <c r="P112" s="98"/>
      <c r="Q112" s="98"/>
      <c r="R112" s="98"/>
      <c r="S112" s="98"/>
      <c r="T112" s="98"/>
      <c r="U112" s="98"/>
      <c r="V112" s="98"/>
      <c r="W112" s="98"/>
      <c r="X112" s="98"/>
      <c r="Y112" s="98"/>
      <c r="Z112" s="98"/>
      <c r="AF112" s="98"/>
      <c r="AG112" s="98"/>
      <c r="AH112" s="98"/>
      <c r="AI112" s="98"/>
      <c r="AJ112" s="98"/>
      <c r="AK112" s="98"/>
    </row>
    <row r="113" spans="8:37" ht="9.75">
      <c r="H113" s="98"/>
      <c r="I113" s="98"/>
      <c r="J113" s="98"/>
      <c r="K113" s="98"/>
      <c r="L113" s="98"/>
      <c r="M113" s="98"/>
      <c r="N113" s="98"/>
      <c r="O113" s="98"/>
      <c r="P113" s="98"/>
      <c r="Q113" s="98"/>
      <c r="R113" s="98"/>
      <c r="S113" s="98"/>
      <c r="T113" s="98"/>
      <c r="U113" s="98"/>
      <c r="V113" s="98"/>
      <c r="W113" s="98"/>
      <c r="X113" s="98"/>
      <c r="Y113" s="98"/>
      <c r="Z113" s="98"/>
      <c r="AF113" s="98"/>
      <c r="AG113" s="98"/>
      <c r="AH113" s="98"/>
      <c r="AI113" s="98"/>
      <c r="AJ113" s="98"/>
      <c r="AK113" s="98"/>
    </row>
    <row r="114" spans="8:37" ht="9.75">
      <c r="H114" s="98"/>
      <c r="I114" s="98"/>
      <c r="J114" s="98"/>
      <c r="K114" s="98"/>
      <c r="L114" s="98"/>
      <c r="M114" s="98"/>
      <c r="N114" s="98"/>
      <c r="O114" s="98"/>
      <c r="P114" s="98"/>
      <c r="Q114" s="98"/>
      <c r="R114" s="98"/>
      <c r="S114" s="98"/>
      <c r="T114" s="98"/>
      <c r="U114" s="98"/>
      <c r="V114" s="98"/>
      <c r="W114" s="98"/>
      <c r="X114" s="98"/>
      <c r="Y114" s="98"/>
      <c r="Z114" s="98"/>
      <c r="AF114" s="98"/>
      <c r="AG114" s="98"/>
      <c r="AH114" s="98"/>
      <c r="AI114" s="98"/>
      <c r="AJ114" s="98"/>
      <c r="AK114" s="98"/>
    </row>
    <row r="115" spans="8:37" ht="9.75">
      <c r="H115" s="98"/>
      <c r="I115" s="98"/>
      <c r="J115" s="98"/>
      <c r="K115" s="98"/>
      <c r="L115" s="98"/>
      <c r="M115" s="98"/>
      <c r="N115" s="98"/>
      <c r="O115" s="98"/>
      <c r="P115" s="98"/>
      <c r="Q115" s="98"/>
      <c r="R115" s="98"/>
      <c r="S115" s="98"/>
      <c r="T115" s="98"/>
      <c r="U115" s="98"/>
      <c r="V115" s="98"/>
      <c r="W115" s="98"/>
      <c r="X115" s="98"/>
      <c r="Y115" s="98"/>
      <c r="Z115" s="98"/>
      <c r="AF115" s="98"/>
      <c r="AG115" s="98"/>
      <c r="AH115" s="98"/>
      <c r="AI115" s="98"/>
      <c r="AJ115" s="98"/>
      <c r="AK115" s="98"/>
    </row>
    <row r="116" spans="8:37" ht="9.75">
      <c r="H116" s="98"/>
      <c r="I116" s="98"/>
      <c r="J116" s="98"/>
      <c r="K116" s="98"/>
      <c r="L116" s="98"/>
      <c r="M116" s="98"/>
      <c r="N116" s="98"/>
      <c r="O116" s="98"/>
      <c r="P116" s="98"/>
      <c r="Q116" s="98"/>
      <c r="R116" s="98"/>
      <c r="S116" s="98"/>
      <c r="T116" s="98"/>
      <c r="U116" s="98"/>
      <c r="V116" s="98"/>
      <c r="W116" s="98"/>
      <c r="X116" s="98"/>
      <c r="Y116" s="98"/>
      <c r="Z116" s="98"/>
      <c r="AF116" s="98"/>
      <c r="AG116" s="98"/>
      <c r="AH116" s="98"/>
      <c r="AI116" s="98"/>
      <c r="AJ116" s="98"/>
      <c r="AK116" s="98"/>
    </row>
    <row r="117" spans="8:37" ht="9.7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row>
    <row r="118" spans="8:42" ht="9.7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row>
    <row r="119" spans="8:42" ht="9.7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row>
    <row r="120" spans="8:42" ht="9.7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row>
    <row r="121" spans="8:42" ht="9.7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row>
    <row r="122" spans="8:42" ht="9.7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row>
    <row r="123" spans="8:42" ht="9.7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row>
    <row r="124" spans="8:42" ht="9.7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row>
    <row r="125" spans="8:42" ht="9.7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row>
    <row r="126" spans="8:42" ht="9.7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row>
    <row r="127" spans="8:42" ht="9.7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row>
  </sheetData>
  <sheetProtection/>
  <mergeCells count="50">
    <mergeCell ref="E15:F15"/>
    <mergeCell ref="E51:F51"/>
    <mergeCell ref="E24:F24"/>
    <mergeCell ref="E37:F37"/>
    <mergeCell ref="E12:F12"/>
    <mergeCell ref="E13:F13"/>
    <mergeCell ref="E44:F44"/>
    <mergeCell ref="E48:F48"/>
    <mergeCell ref="E40:F40"/>
    <mergeCell ref="E41:F41"/>
    <mergeCell ref="A68:M68"/>
    <mergeCell ref="E58:F58"/>
    <mergeCell ref="E43:F43"/>
    <mergeCell ref="E45:F45"/>
    <mergeCell ref="E63:F63"/>
    <mergeCell ref="E14:F14"/>
    <mergeCell ref="E28:F28"/>
    <mergeCell ref="E55:F55"/>
    <mergeCell ref="E57:F57"/>
    <mergeCell ref="E39:F39"/>
    <mergeCell ref="E9:F9"/>
    <mergeCell ref="E10:F10"/>
    <mergeCell ref="E11:F11"/>
    <mergeCell ref="H3:M3"/>
    <mergeCell ref="E62:F62"/>
    <mergeCell ref="E46:F46"/>
    <mergeCell ref="E47:F47"/>
    <mergeCell ref="E49:F49"/>
    <mergeCell ref="E50:F50"/>
    <mergeCell ref="E60:F60"/>
    <mergeCell ref="E42:F42"/>
    <mergeCell ref="A1:M1"/>
    <mergeCell ref="A2:G2"/>
    <mergeCell ref="A3:A5"/>
    <mergeCell ref="B3:G5"/>
    <mergeCell ref="E26:F26"/>
    <mergeCell ref="H4:J4"/>
    <mergeCell ref="K4:M4"/>
    <mergeCell ref="E22:F22"/>
    <mergeCell ref="E23:F23"/>
    <mergeCell ref="E65:F65"/>
    <mergeCell ref="E30:F30"/>
    <mergeCell ref="E32:F32"/>
    <mergeCell ref="E33:F33"/>
    <mergeCell ref="E34:F34"/>
    <mergeCell ref="E35:F35"/>
    <mergeCell ref="E36:F36"/>
    <mergeCell ref="E38:F38"/>
    <mergeCell ref="E64:F64"/>
    <mergeCell ref="E59:F59"/>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&amp;C14</oddFooter>
  </headerFooter>
</worksheet>
</file>

<file path=xl/worksheets/sheet11.xml><?xml version="1.0" encoding="utf-8"?>
<worksheet xmlns="http://schemas.openxmlformats.org/spreadsheetml/2006/main" xmlns:r="http://schemas.openxmlformats.org/officeDocument/2006/relationships">
  <dimension ref="A1:AW113"/>
  <sheetViews>
    <sheetView workbookViewId="0" topLeftCell="A1">
      <selection activeCell="R24" sqref="R2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28125" style="96" customWidth="1"/>
    <col min="11" max="12" width="9.57421875" style="96" customWidth="1"/>
    <col min="13" max="13" width="5.421875" style="96" customWidth="1"/>
    <col min="14" max="17" width="12.140625" style="96" customWidth="1"/>
    <col min="18"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9" s="104" customFormat="1" ht="9" customHeight="1">
      <c r="A6" s="130" t="s">
        <v>147</v>
      </c>
      <c r="B6" s="131"/>
      <c r="C6" s="131"/>
      <c r="D6" s="131"/>
      <c r="E6" s="132"/>
      <c r="F6" s="132"/>
      <c r="G6" s="132" t="s">
        <v>133</v>
      </c>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row>
    <row r="7" spans="1:49" s="98" customFormat="1" ht="11.25">
      <c r="A7" s="133"/>
      <c r="B7" s="134"/>
      <c r="C7" s="123"/>
      <c r="D7" s="123"/>
      <c r="E7" s="123"/>
      <c r="F7" s="123"/>
      <c r="G7" s="132" t="s">
        <v>133</v>
      </c>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row>
    <row r="8" spans="1:49"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row>
    <row r="9" spans="1:13" s="98" customFormat="1" ht="11.25" customHeight="1">
      <c r="A9" s="141">
        <v>612</v>
      </c>
      <c r="B9" s="134"/>
      <c r="C9" s="142"/>
      <c r="D9" s="152"/>
      <c r="E9" s="400" t="s">
        <v>258</v>
      </c>
      <c r="F9" s="400"/>
      <c r="G9" s="137" t="s">
        <v>133</v>
      </c>
      <c r="H9" s="243">
        <v>793792</v>
      </c>
      <c r="I9" s="245">
        <v>44353</v>
      </c>
      <c r="J9" s="238">
        <v>13.7</v>
      </c>
      <c r="K9" s="245">
        <v>793792</v>
      </c>
      <c r="L9" s="248">
        <v>44353</v>
      </c>
      <c r="M9" s="238">
        <v>13.7</v>
      </c>
    </row>
    <row r="10" spans="1:13" s="98" customFormat="1" ht="11.25" customHeight="1">
      <c r="A10" s="141">
        <v>641</v>
      </c>
      <c r="B10" s="134"/>
      <c r="C10" s="142"/>
      <c r="D10" s="142"/>
      <c r="E10" s="419" t="s">
        <v>260</v>
      </c>
      <c r="F10" s="419"/>
      <c r="G10" s="137" t="s">
        <v>133</v>
      </c>
      <c r="H10" s="243">
        <v>240</v>
      </c>
      <c r="I10" s="245">
        <v>10</v>
      </c>
      <c r="J10" s="238">
        <v>-61.9</v>
      </c>
      <c r="K10" s="245">
        <v>240</v>
      </c>
      <c r="L10" s="248">
        <v>10</v>
      </c>
      <c r="M10" s="238">
        <v>-61.9</v>
      </c>
    </row>
    <row r="11" spans="1:13" s="98" customFormat="1" ht="11.25" customHeight="1">
      <c r="A11" s="141">
        <v>642</v>
      </c>
      <c r="B11" s="134"/>
      <c r="C11" s="142"/>
      <c r="D11" s="142"/>
      <c r="E11" s="419" t="s">
        <v>261</v>
      </c>
      <c r="F11" s="419"/>
      <c r="G11" s="137" t="s">
        <v>133</v>
      </c>
      <c r="H11" s="243">
        <v>569805</v>
      </c>
      <c r="I11" s="245">
        <v>27831</v>
      </c>
      <c r="J11" s="238">
        <v>4.3</v>
      </c>
      <c r="K11" s="245">
        <v>569805</v>
      </c>
      <c r="L11" s="248">
        <v>27831</v>
      </c>
      <c r="M11" s="238">
        <v>4.3</v>
      </c>
    </row>
    <row r="12" spans="1:13" s="98" customFormat="1" ht="11.25" customHeight="1">
      <c r="A12" s="141">
        <v>643</v>
      </c>
      <c r="B12" s="134"/>
      <c r="C12" s="142"/>
      <c r="D12" s="142"/>
      <c r="E12" s="419" t="s">
        <v>262</v>
      </c>
      <c r="F12" s="419"/>
      <c r="G12" s="137" t="s">
        <v>133</v>
      </c>
      <c r="H12" s="243">
        <v>7305</v>
      </c>
      <c r="I12" s="245">
        <v>1611</v>
      </c>
      <c r="J12" s="238">
        <v>-42.9</v>
      </c>
      <c r="K12" s="245">
        <v>7305</v>
      </c>
      <c r="L12" s="248">
        <v>1611</v>
      </c>
      <c r="M12" s="238">
        <v>-42.9</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35"/>
      <c r="F14" s="135" t="s">
        <v>263</v>
      </c>
      <c r="G14" s="137" t="s">
        <v>133</v>
      </c>
      <c r="H14" s="243">
        <v>11256</v>
      </c>
      <c r="I14" s="245">
        <v>1157</v>
      </c>
      <c r="J14" s="238">
        <v>0.4</v>
      </c>
      <c r="K14" s="245">
        <v>11256</v>
      </c>
      <c r="L14" s="248">
        <v>1157</v>
      </c>
      <c r="M14" s="238">
        <v>0.4</v>
      </c>
    </row>
    <row r="15" spans="1:16"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row>
    <row r="16" spans="1:13" s="98" customFormat="1" ht="11.25" customHeight="1">
      <c r="A16" s="146"/>
      <c r="B16" s="134"/>
      <c r="C16" s="142"/>
      <c r="D16" s="142"/>
      <c r="E16" s="135"/>
      <c r="F16" s="135" t="s">
        <v>865</v>
      </c>
      <c r="G16" s="137" t="s">
        <v>133</v>
      </c>
      <c r="H16" s="243">
        <v>224806</v>
      </c>
      <c r="I16" s="245">
        <v>37172</v>
      </c>
      <c r="J16" s="238">
        <v>-1</v>
      </c>
      <c r="K16" s="245">
        <v>224806</v>
      </c>
      <c r="L16" s="248">
        <v>37172</v>
      </c>
      <c r="M16" s="238">
        <v>-1</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42618</v>
      </c>
      <c r="I18" s="245">
        <v>18058</v>
      </c>
      <c r="J18" s="238">
        <v>-8.5</v>
      </c>
      <c r="K18" s="245">
        <v>42618</v>
      </c>
      <c r="L18" s="248">
        <v>18058</v>
      </c>
      <c r="M18" s="238">
        <v>-8.5</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528</v>
      </c>
      <c r="I20" s="245">
        <v>335</v>
      </c>
      <c r="J20" s="238" t="s">
        <v>998</v>
      </c>
      <c r="K20" s="245">
        <v>528</v>
      </c>
      <c r="L20" s="248">
        <v>335</v>
      </c>
      <c r="M20" s="238" t="s">
        <v>998</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1214</v>
      </c>
      <c r="I22" s="245">
        <v>181</v>
      </c>
      <c r="J22" s="238">
        <v>-65</v>
      </c>
      <c r="K22" s="245">
        <v>1214</v>
      </c>
      <c r="L22" s="248">
        <v>181</v>
      </c>
      <c r="M22" s="238">
        <v>-65</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222</v>
      </c>
      <c r="I24" s="245">
        <v>422</v>
      </c>
      <c r="J24" s="238">
        <v>-38.1</v>
      </c>
      <c r="K24" s="245">
        <v>222</v>
      </c>
      <c r="L24" s="248">
        <v>422</v>
      </c>
      <c r="M24" s="238">
        <v>-38.1</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10331</v>
      </c>
      <c r="I26" s="245">
        <v>1992</v>
      </c>
      <c r="J26" s="238">
        <v>79.6</v>
      </c>
      <c r="K26" s="245">
        <v>10331</v>
      </c>
      <c r="L26" s="248">
        <v>1992</v>
      </c>
      <c r="M26" s="238">
        <v>79.6</v>
      </c>
    </row>
    <row r="27" spans="1:16" s="126" customFormat="1" ht="11.25" customHeight="1">
      <c r="A27" s="141">
        <v>656</v>
      </c>
      <c r="B27" s="134"/>
      <c r="C27" s="142"/>
      <c r="D27" s="142"/>
      <c r="E27" s="419" t="s">
        <v>270</v>
      </c>
      <c r="F27" s="419"/>
      <c r="G27" s="137" t="s">
        <v>133</v>
      </c>
      <c r="H27" s="243" t="s">
        <v>996</v>
      </c>
      <c r="I27" s="245">
        <v>968</v>
      </c>
      <c r="J27" s="238">
        <v>60</v>
      </c>
      <c r="K27" s="245" t="s">
        <v>996</v>
      </c>
      <c r="L27" s="248">
        <v>968</v>
      </c>
      <c r="M27" s="238">
        <v>60</v>
      </c>
      <c r="N27" s="98"/>
      <c r="O27" s="98"/>
      <c r="P27" s="98"/>
    </row>
    <row r="28" spans="1:13" s="98" customFormat="1" ht="11.25" customHeight="1">
      <c r="A28" s="141">
        <v>659</v>
      </c>
      <c r="B28" s="134"/>
      <c r="C28" s="142"/>
      <c r="D28" s="143"/>
      <c r="E28" s="419" t="s">
        <v>271</v>
      </c>
      <c r="F28" s="419"/>
      <c r="G28" s="137" t="s">
        <v>133</v>
      </c>
      <c r="H28" s="243">
        <v>7092</v>
      </c>
      <c r="I28" s="245">
        <v>8773</v>
      </c>
      <c r="J28" s="238">
        <v>98.5</v>
      </c>
      <c r="K28" s="245">
        <v>7092</v>
      </c>
      <c r="L28" s="248">
        <v>8773</v>
      </c>
      <c r="M28" s="238">
        <v>98.5</v>
      </c>
    </row>
    <row r="29" spans="1:16" s="126" customFormat="1" ht="11.25" customHeight="1">
      <c r="A29" s="141">
        <v>661</v>
      </c>
      <c r="B29" s="134"/>
      <c r="C29" s="142"/>
      <c r="D29" s="142"/>
      <c r="E29" s="419" t="s">
        <v>272</v>
      </c>
      <c r="F29" s="419"/>
      <c r="G29" s="137" t="s">
        <v>133</v>
      </c>
      <c r="H29" s="243">
        <v>57950</v>
      </c>
      <c r="I29" s="245">
        <v>15036</v>
      </c>
      <c r="J29" s="238">
        <v>-1.3</v>
      </c>
      <c r="K29" s="245">
        <v>57950</v>
      </c>
      <c r="L29" s="248">
        <v>15036</v>
      </c>
      <c r="M29" s="238">
        <v>-1.3</v>
      </c>
      <c r="N29" s="98"/>
      <c r="O29" s="98"/>
      <c r="P29" s="98"/>
    </row>
    <row r="30" spans="1:16" s="126" customFormat="1" ht="11.25" customHeight="1">
      <c r="A30" s="141">
        <v>665</v>
      </c>
      <c r="B30" s="134"/>
      <c r="C30" s="142"/>
      <c r="D30" s="142"/>
      <c r="E30" s="419" t="s">
        <v>273</v>
      </c>
      <c r="F30" s="419"/>
      <c r="G30" s="137" t="s">
        <v>133</v>
      </c>
      <c r="H30" s="243">
        <v>447</v>
      </c>
      <c r="I30" s="245">
        <v>16</v>
      </c>
      <c r="J30" s="238">
        <v>97.2</v>
      </c>
      <c r="K30" s="245">
        <v>447</v>
      </c>
      <c r="L30" s="248">
        <v>16</v>
      </c>
      <c r="M30" s="238">
        <v>97.2</v>
      </c>
      <c r="N30" s="98"/>
      <c r="O30" s="98"/>
      <c r="P30" s="98"/>
    </row>
    <row r="31" spans="1:16" s="126" customFormat="1" ht="11.25" customHeight="1">
      <c r="A31" s="141">
        <v>667</v>
      </c>
      <c r="B31" s="134"/>
      <c r="C31" s="142"/>
      <c r="D31" s="142"/>
      <c r="E31" s="419" t="s">
        <v>274</v>
      </c>
      <c r="F31" s="419"/>
      <c r="G31" s="137" t="s">
        <v>133</v>
      </c>
      <c r="H31" s="243">
        <v>290822</v>
      </c>
      <c r="I31" s="245">
        <v>9118</v>
      </c>
      <c r="J31" s="238">
        <v>88.4</v>
      </c>
      <c r="K31" s="245">
        <v>290822</v>
      </c>
      <c r="L31" s="248">
        <v>9118</v>
      </c>
      <c r="M31" s="238">
        <v>88.4</v>
      </c>
      <c r="N31" s="98"/>
      <c r="O31" s="98"/>
      <c r="P31" s="98"/>
    </row>
    <row r="32" spans="1:13" s="98" customFormat="1" ht="11.25" customHeight="1">
      <c r="A32" s="141">
        <v>669</v>
      </c>
      <c r="B32" s="134"/>
      <c r="C32" s="142"/>
      <c r="D32" s="142"/>
      <c r="E32" s="419" t="s">
        <v>866</v>
      </c>
      <c r="F32" s="419"/>
      <c r="G32" s="137" t="s">
        <v>133</v>
      </c>
      <c r="H32" s="243">
        <v>3227185</v>
      </c>
      <c r="I32" s="245">
        <v>203397</v>
      </c>
      <c r="J32" s="238">
        <v>10</v>
      </c>
      <c r="K32" s="245">
        <v>3227185</v>
      </c>
      <c r="L32" s="248">
        <v>203397</v>
      </c>
      <c r="M32" s="238">
        <v>10</v>
      </c>
    </row>
    <row r="33" spans="1:13" s="98" customFormat="1" ht="11.25" customHeight="1">
      <c r="A33" s="141">
        <v>671</v>
      </c>
      <c r="B33" s="134"/>
      <c r="C33" s="142"/>
      <c r="D33" s="142"/>
      <c r="E33" s="419" t="s">
        <v>275</v>
      </c>
      <c r="F33" s="419"/>
      <c r="G33" s="137" t="s">
        <v>133</v>
      </c>
      <c r="H33" s="243">
        <v>213608</v>
      </c>
      <c r="I33" s="245">
        <v>8700</v>
      </c>
      <c r="J33" s="238">
        <v>49.9</v>
      </c>
      <c r="K33" s="245">
        <v>213608</v>
      </c>
      <c r="L33" s="248">
        <v>8700</v>
      </c>
      <c r="M33" s="238">
        <v>49.9</v>
      </c>
    </row>
    <row r="34" spans="1:13" s="98" customFormat="1" ht="11.25" customHeight="1">
      <c r="A34" s="141">
        <v>673</v>
      </c>
      <c r="B34" s="134"/>
      <c r="C34" s="142"/>
      <c r="D34" s="142"/>
      <c r="E34" s="419" t="s">
        <v>276</v>
      </c>
      <c r="F34" s="419"/>
      <c r="G34" s="137" t="s">
        <v>133</v>
      </c>
      <c r="H34" s="243">
        <v>70149</v>
      </c>
      <c r="I34" s="245">
        <v>4371</v>
      </c>
      <c r="J34" s="238">
        <v>5.7</v>
      </c>
      <c r="K34" s="245">
        <v>70149</v>
      </c>
      <c r="L34" s="248">
        <v>4371</v>
      </c>
      <c r="M34" s="238">
        <v>5.7</v>
      </c>
    </row>
    <row r="35" spans="1:13" s="98" customFormat="1" ht="11.25" customHeight="1">
      <c r="A35" s="141">
        <v>679</v>
      </c>
      <c r="B35" s="134"/>
      <c r="C35" s="142"/>
      <c r="D35" s="142"/>
      <c r="E35" s="419" t="s">
        <v>277</v>
      </c>
      <c r="F35" s="419"/>
      <c r="G35" s="137" t="s">
        <v>133</v>
      </c>
      <c r="H35" s="243">
        <v>732966</v>
      </c>
      <c r="I35" s="245">
        <v>40561</v>
      </c>
      <c r="J35" s="238">
        <v>18.5</v>
      </c>
      <c r="K35" s="245">
        <v>732966</v>
      </c>
      <c r="L35" s="248">
        <v>40561</v>
      </c>
      <c r="M35" s="238">
        <v>18.5</v>
      </c>
    </row>
    <row r="36" spans="1:13" s="98" customFormat="1" ht="11.25" customHeight="1">
      <c r="A36" s="141">
        <v>683</v>
      </c>
      <c r="B36" s="134"/>
      <c r="C36" s="142"/>
      <c r="D36" s="142"/>
      <c r="E36" s="419" t="s">
        <v>278</v>
      </c>
      <c r="F36" s="419"/>
      <c r="G36" s="137" t="s">
        <v>133</v>
      </c>
      <c r="H36" s="243">
        <v>2013</v>
      </c>
      <c r="I36" s="245">
        <v>4413</v>
      </c>
      <c r="J36" s="238">
        <v>1.6</v>
      </c>
      <c r="K36" s="245">
        <v>2013</v>
      </c>
      <c r="L36" s="248">
        <v>4413</v>
      </c>
      <c r="M36" s="238">
        <v>1.6</v>
      </c>
    </row>
    <row r="37" spans="1:13" s="98" customFormat="1" ht="11.25" customHeight="1">
      <c r="A37" s="141">
        <v>690</v>
      </c>
      <c r="B37" s="134"/>
      <c r="C37" s="142"/>
      <c r="D37" s="142"/>
      <c r="E37" s="419" t="s">
        <v>279</v>
      </c>
      <c r="F37" s="419"/>
      <c r="G37" s="137" t="s">
        <v>133</v>
      </c>
      <c r="H37" s="243">
        <v>35929</v>
      </c>
      <c r="I37" s="245">
        <v>63502</v>
      </c>
      <c r="J37" s="238">
        <v>34.9</v>
      </c>
      <c r="K37" s="245">
        <v>35929</v>
      </c>
      <c r="L37" s="248">
        <v>63502</v>
      </c>
      <c r="M37" s="238">
        <v>34.9</v>
      </c>
    </row>
    <row r="38" spans="1:13" s="140" customFormat="1" ht="11.25" customHeight="1">
      <c r="A38" s="111"/>
      <c r="B38" s="139"/>
      <c r="C38" s="144"/>
      <c r="D38" s="144"/>
      <c r="E38" s="159"/>
      <c r="F38" s="122" t="s">
        <v>161</v>
      </c>
      <c r="G38" s="137" t="s">
        <v>133</v>
      </c>
      <c r="H38" s="244">
        <v>7893753</v>
      </c>
      <c r="I38" s="246">
        <v>606667</v>
      </c>
      <c r="J38" s="239">
        <v>13.7</v>
      </c>
      <c r="K38" s="246">
        <v>7893753</v>
      </c>
      <c r="L38" s="249">
        <v>606667</v>
      </c>
      <c r="M38" s="239">
        <v>13.7</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24536</v>
      </c>
      <c r="I42" s="245">
        <v>17480</v>
      </c>
      <c r="J42" s="238">
        <v>3.7</v>
      </c>
      <c r="K42" s="245">
        <v>24536</v>
      </c>
      <c r="L42" s="248">
        <v>17480</v>
      </c>
      <c r="M42" s="238">
        <v>3.7</v>
      </c>
    </row>
    <row r="43" spans="1:13" s="98" customFormat="1" ht="11.25" customHeight="1">
      <c r="A43" s="141">
        <v>702</v>
      </c>
      <c r="B43" s="134"/>
      <c r="C43" s="142"/>
      <c r="D43" s="143"/>
      <c r="E43" s="135"/>
      <c r="F43" s="135" t="s">
        <v>283</v>
      </c>
      <c r="G43" s="137" t="s">
        <v>133</v>
      </c>
      <c r="H43" s="243">
        <v>19515</v>
      </c>
      <c r="I43" s="245">
        <v>37098</v>
      </c>
      <c r="J43" s="238">
        <v>17.9</v>
      </c>
      <c r="K43" s="245">
        <v>19515</v>
      </c>
      <c r="L43" s="248">
        <v>37098</v>
      </c>
      <c r="M43" s="238">
        <v>17.9</v>
      </c>
    </row>
    <row r="44" spans="1:13" s="98" customFormat="1" ht="11.25" customHeight="1">
      <c r="A44" s="141">
        <v>703</v>
      </c>
      <c r="B44" s="134"/>
      <c r="C44" s="142"/>
      <c r="D44" s="143"/>
      <c r="E44" s="136"/>
      <c r="F44" s="135" t="s">
        <v>284</v>
      </c>
      <c r="G44" s="137" t="s">
        <v>133</v>
      </c>
      <c r="H44" s="243">
        <v>254</v>
      </c>
      <c r="I44" s="245">
        <v>1227</v>
      </c>
      <c r="J44" s="238">
        <v>-37.8</v>
      </c>
      <c r="K44" s="245">
        <v>254</v>
      </c>
      <c r="L44" s="248">
        <v>1227</v>
      </c>
      <c r="M44" s="238">
        <v>-37.8</v>
      </c>
    </row>
    <row r="45" spans="1:13" s="98" customFormat="1" ht="11.25" customHeight="1">
      <c r="A45" s="141">
        <v>704</v>
      </c>
      <c r="B45" s="134"/>
      <c r="C45" s="142"/>
      <c r="D45" s="160"/>
      <c r="E45" s="135"/>
      <c r="F45" s="135" t="s">
        <v>285</v>
      </c>
      <c r="G45" s="137" t="s">
        <v>133</v>
      </c>
      <c r="H45" s="243">
        <v>1381</v>
      </c>
      <c r="I45" s="245">
        <v>2249</v>
      </c>
      <c r="J45" s="238">
        <v>87.1</v>
      </c>
      <c r="K45" s="245">
        <v>1381</v>
      </c>
      <c r="L45" s="248">
        <v>2249</v>
      </c>
      <c r="M45" s="238">
        <v>87.1</v>
      </c>
    </row>
    <row r="46" spans="1:13" s="98" customFormat="1" ht="11.25" customHeight="1">
      <c r="A46" s="141">
        <v>705</v>
      </c>
      <c r="B46" s="134"/>
      <c r="C46" s="142"/>
      <c r="D46" s="142"/>
      <c r="E46" s="135"/>
      <c r="F46" s="135" t="s">
        <v>286</v>
      </c>
      <c r="G46" s="137" t="s">
        <v>133</v>
      </c>
      <c r="H46" s="243">
        <v>494</v>
      </c>
      <c r="I46" s="245">
        <v>919</v>
      </c>
      <c r="J46" s="238">
        <v>20.4</v>
      </c>
      <c r="K46" s="245">
        <v>494</v>
      </c>
      <c r="L46" s="248">
        <v>919</v>
      </c>
      <c r="M46" s="238">
        <v>20.4</v>
      </c>
    </row>
    <row r="47" spans="1:13" s="98" customFormat="1" ht="11.25" customHeight="1">
      <c r="A47" s="141">
        <v>706</v>
      </c>
      <c r="B47" s="134"/>
      <c r="C47" s="142"/>
      <c r="D47" s="142"/>
      <c r="E47" s="419" t="s">
        <v>287</v>
      </c>
      <c r="F47" s="419"/>
      <c r="G47" s="137" t="s">
        <v>133</v>
      </c>
      <c r="H47" s="243">
        <v>13065</v>
      </c>
      <c r="I47" s="245">
        <v>9426</v>
      </c>
      <c r="J47" s="238">
        <v>-24.6</v>
      </c>
      <c r="K47" s="245">
        <v>13065</v>
      </c>
      <c r="L47" s="248">
        <v>9426</v>
      </c>
      <c r="M47" s="238">
        <v>-24.6</v>
      </c>
    </row>
    <row r="48" spans="1:13" s="98" customFormat="1" ht="11.25" customHeight="1">
      <c r="A48" s="141">
        <v>707</v>
      </c>
      <c r="B48" s="134"/>
      <c r="C48" s="142"/>
      <c r="D48" s="142"/>
      <c r="E48" s="419" t="s">
        <v>288</v>
      </c>
      <c r="F48" s="419"/>
      <c r="G48" s="137" t="s">
        <v>133</v>
      </c>
      <c r="H48" s="243">
        <v>14</v>
      </c>
      <c r="I48" s="245">
        <v>22</v>
      </c>
      <c r="J48" s="238">
        <v>102.2</v>
      </c>
      <c r="K48" s="245">
        <v>14</v>
      </c>
      <c r="L48" s="248">
        <v>22</v>
      </c>
      <c r="M48" s="238">
        <v>102.2</v>
      </c>
    </row>
    <row r="49" spans="1:13" s="98" customFormat="1" ht="11.25" customHeight="1">
      <c r="A49" s="141">
        <v>708</v>
      </c>
      <c r="B49" s="134"/>
      <c r="C49" s="142"/>
      <c r="D49" s="142"/>
      <c r="E49" s="419" t="s">
        <v>289</v>
      </c>
      <c r="F49" s="419"/>
      <c r="G49" s="137" t="s">
        <v>133</v>
      </c>
      <c r="H49" s="243">
        <v>1903415</v>
      </c>
      <c r="I49" s="245">
        <v>120195</v>
      </c>
      <c r="J49" s="238">
        <v>2.4</v>
      </c>
      <c r="K49" s="245">
        <v>1903415</v>
      </c>
      <c r="L49" s="248">
        <v>120195</v>
      </c>
      <c r="M49" s="238">
        <v>2.4</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305589</v>
      </c>
      <c r="I51" s="245">
        <v>19884</v>
      </c>
      <c r="J51" s="238">
        <v>18.6</v>
      </c>
      <c r="K51" s="245">
        <v>305589</v>
      </c>
      <c r="L51" s="248">
        <v>19884</v>
      </c>
      <c r="M51" s="238">
        <v>18.6</v>
      </c>
    </row>
    <row r="52" spans="1:13" s="98" customFormat="1" ht="11.25" customHeight="1">
      <c r="A52" s="141">
        <v>711</v>
      </c>
      <c r="B52" s="134"/>
      <c r="C52" s="142"/>
      <c r="D52" s="142"/>
      <c r="E52" s="419" t="s">
        <v>292</v>
      </c>
      <c r="F52" s="419"/>
      <c r="G52" s="137" t="s">
        <v>133</v>
      </c>
      <c r="H52" s="243">
        <v>327624</v>
      </c>
      <c r="I52" s="245">
        <v>45351</v>
      </c>
      <c r="J52" s="238">
        <v>0.3</v>
      </c>
      <c r="K52" s="245">
        <v>327624</v>
      </c>
      <c r="L52" s="248">
        <v>45351</v>
      </c>
      <c r="M52" s="238">
        <v>0.3</v>
      </c>
    </row>
    <row r="53" spans="1:13" s="98" customFormat="1" ht="11.25" customHeight="1">
      <c r="A53" s="141">
        <v>732</v>
      </c>
      <c r="B53" s="134"/>
      <c r="C53" s="142"/>
      <c r="D53" s="143"/>
      <c r="E53" s="419" t="s">
        <v>293</v>
      </c>
      <c r="F53" s="419"/>
      <c r="G53" s="137" t="s">
        <v>133</v>
      </c>
      <c r="H53" s="243">
        <v>1632650</v>
      </c>
      <c r="I53" s="245">
        <v>294384</v>
      </c>
      <c r="J53" s="238">
        <v>7.2</v>
      </c>
      <c r="K53" s="245">
        <v>1632650</v>
      </c>
      <c r="L53" s="248">
        <v>294384</v>
      </c>
      <c r="M53" s="238">
        <v>7.2</v>
      </c>
    </row>
    <row r="54" spans="1:13" s="98" customFormat="1" ht="11.25" customHeight="1">
      <c r="A54" s="141">
        <v>734</v>
      </c>
      <c r="B54" s="134"/>
      <c r="C54" s="142"/>
      <c r="D54" s="143"/>
      <c r="E54" s="419" t="s">
        <v>294</v>
      </c>
      <c r="F54" s="419"/>
      <c r="G54" s="137" t="s">
        <v>133</v>
      </c>
      <c r="H54" s="243">
        <v>296565</v>
      </c>
      <c r="I54" s="245">
        <v>118984</v>
      </c>
      <c r="J54" s="238">
        <v>13.7</v>
      </c>
      <c r="K54" s="245">
        <v>296565</v>
      </c>
      <c r="L54" s="248">
        <v>118984</v>
      </c>
      <c r="M54" s="238">
        <v>13.7</v>
      </c>
    </row>
    <row r="55" spans="1:49" ht="9.75">
      <c r="A55" s="141">
        <v>736</v>
      </c>
      <c r="B55" s="134"/>
      <c r="C55" s="98"/>
      <c r="D55" s="136"/>
      <c r="E55" s="419" t="s">
        <v>295</v>
      </c>
      <c r="F55" s="419"/>
      <c r="G55" s="137" t="s">
        <v>133</v>
      </c>
      <c r="H55" s="243">
        <v>51011</v>
      </c>
      <c r="I55" s="245">
        <v>23634</v>
      </c>
      <c r="J55" s="238">
        <v>76</v>
      </c>
      <c r="K55" s="245">
        <v>51011</v>
      </c>
      <c r="L55" s="248">
        <v>23634</v>
      </c>
      <c r="M55" s="238">
        <v>76</v>
      </c>
      <c r="N55" s="129"/>
      <c r="O55" s="129"/>
      <c r="P55" s="129"/>
      <c r="AV55" s="98"/>
      <c r="AW55" s="98"/>
    </row>
    <row r="56" spans="1:31" ht="9.75">
      <c r="A56" s="141">
        <v>738</v>
      </c>
      <c r="B56" s="134"/>
      <c r="C56" s="142"/>
      <c r="D56" s="142"/>
      <c r="E56" s="419" t="s">
        <v>296</v>
      </c>
      <c r="F56" s="419"/>
      <c r="G56" s="137" t="s">
        <v>133</v>
      </c>
      <c r="H56" s="243">
        <v>2684</v>
      </c>
      <c r="I56" s="245">
        <v>7695</v>
      </c>
      <c r="J56" s="238">
        <v>-21.1</v>
      </c>
      <c r="K56" s="245">
        <v>2684</v>
      </c>
      <c r="L56" s="248">
        <v>7695</v>
      </c>
      <c r="M56" s="238">
        <v>-21.1</v>
      </c>
      <c r="N56" s="140"/>
      <c r="O56" s="140"/>
      <c r="P56" s="140"/>
      <c r="Q56" s="140"/>
      <c r="R56" s="140"/>
      <c r="S56" s="140"/>
      <c r="T56" s="140"/>
      <c r="U56" s="140"/>
      <c r="V56" s="140"/>
      <c r="W56" s="140"/>
      <c r="X56" s="140"/>
      <c r="Y56" s="140"/>
      <c r="Z56" s="140"/>
      <c r="AA56" s="156"/>
      <c r="AB56" s="156"/>
      <c r="AC56" s="156"/>
      <c r="AD56" s="156"/>
      <c r="AE56" s="156"/>
    </row>
    <row r="57" spans="1:26" ht="9.75">
      <c r="A57" s="141">
        <v>740</v>
      </c>
      <c r="B57" s="134"/>
      <c r="C57" s="142"/>
      <c r="D57" s="142"/>
      <c r="E57" s="419" t="s">
        <v>297</v>
      </c>
      <c r="F57" s="419"/>
      <c r="G57" s="137" t="s">
        <v>133</v>
      </c>
      <c r="H57" s="243">
        <v>16373</v>
      </c>
      <c r="I57" s="245">
        <v>27243</v>
      </c>
      <c r="J57" s="238">
        <v>44</v>
      </c>
      <c r="K57" s="245">
        <v>16373</v>
      </c>
      <c r="L57" s="248">
        <v>27243</v>
      </c>
      <c r="M57" s="238">
        <v>44</v>
      </c>
      <c r="N57" s="98"/>
      <c r="O57" s="98"/>
      <c r="P57" s="98"/>
      <c r="Q57" s="98"/>
      <c r="R57" s="98"/>
      <c r="S57" s="98"/>
      <c r="T57" s="98"/>
      <c r="U57" s="98"/>
      <c r="V57" s="98"/>
      <c r="W57" s="98"/>
      <c r="X57" s="98"/>
      <c r="Y57" s="98"/>
      <c r="Z57" s="98"/>
    </row>
    <row r="58" spans="1:26" ht="9.75">
      <c r="A58" s="141">
        <v>749</v>
      </c>
      <c r="B58" s="134"/>
      <c r="C58" s="142"/>
      <c r="D58" s="142"/>
      <c r="E58" s="419" t="s">
        <v>298</v>
      </c>
      <c r="F58" s="419"/>
      <c r="G58" s="137" t="s">
        <v>133</v>
      </c>
      <c r="H58" s="243">
        <v>461496</v>
      </c>
      <c r="I58" s="245">
        <v>233608</v>
      </c>
      <c r="J58" s="238">
        <v>17.4</v>
      </c>
      <c r="K58" s="245">
        <v>461496</v>
      </c>
      <c r="L58" s="248">
        <v>233608</v>
      </c>
      <c r="M58" s="238">
        <v>17.4</v>
      </c>
      <c r="N58" s="98"/>
      <c r="O58" s="98"/>
      <c r="P58" s="98"/>
      <c r="Q58" s="98"/>
      <c r="R58" s="98"/>
      <c r="S58" s="98"/>
      <c r="T58" s="98"/>
      <c r="U58" s="98"/>
      <c r="V58" s="98"/>
      <c r="W58" s="98"/>
      <c r="X58" s="98"/>
      <c r="Y58" s="98"/>
      <c r="Z58" s="98"/>
    </row>
    <row r="59" spans="1:26" ht="9.75">
      <c r="A59" s="141">
        <v>751</v>
      </c>
      <c r="B59" s="134"/>
      <c r="C59" s="142"/>
      <c r="D59" s="143"/>
      <c r="E59" s="419" t="s">
        <v>867</v>
      </c>
      <c r="F59" s="419"/>
      <c r="G59" s="137" t="s">
        <v>133</v>
      </c>
      <c r="H59" s="243">
        <v>61683</v>
      </c>
      <c r="I59" s="245">
        <v>18416</v>
      </c>
      <c r="J59" s="238">
        <v>4.7</v>
      </c>
      <c r="K59" s="245">
        <v>61683</v>
      </c>
      <c r="L59" s="248">
        <v>18416</v>
      </c>
      <c r="M59" s="238">
        <v>4.7</v>
      </c>
      <c r="N59" s="98"/>
      <c r="O59" s="98"/>
      <c r="P59" s="98"/>
      <c r="Q59" s="98"/>
      <c r="R59" s="98"/>
      <c r="S59" s="98"/>
      <c r="T59" s="98"/>
      <c r="U59" s="98"/>
      <c r="V59" s="98"/>
      <c r="W59" s="98"/>
      <c r="X59" s="98"/>
      <c r="Y59" s="98"/>
      <c r="Z59" s="98"/>
    </row>
    <row r="60" spans="1:26" ht="9.75">
      <c r="A60" s="141">
        <v>753</v>
      </c>
      <c r="B60" s="134"/>
      <c r="C60" s="142"/>
      <c r="D60" s="142"/>
      <c r="E60" s="419" t="s">
        <v>299</v>
      </c>
      <c r="F60" s="419"/>
      <c r="G60" s="137" t="s">
        <v>133</v>
      </c>
      <c r="H60" s="243">
        <v>286097</v>
      </c>
      <c r="I60" s="245">
        <v>25730</v>
      </c>
      <c r="J60" s="238">
        <v>22.5</v>
      </c>
      <c r="K60" s="245">
        <v>286097</v>
      </c>
      <c r="L60" s="248">
        <v>25730</v>
      </c>
      <c r="M60" s="238">
        <v>22.5</v>
      </c>
      <c r="N60" s="98"/>
      <c r="O60" s="98"/>
      <c r="P60" s="98"/>
      <c r="Q60" s="98"/>
      <c r="R60" s="98"/>
      <c r="S60" s="98"/>
      <c r="T60" s="98"/>
      <c r="U60" s="98"/>
      <c r="V60" s="98"/>
      <c r="W60" s="98"/>
      <c r="X60" s="98"/>
      <c r="Y60" s="98"/>
      <c r="Z60" s="98"/>
    </row>
    <row r="61" spans="1:26" ht="9.75">
      <c r="A61" s="141">
        <v>755</v>
      </c>
      <c r="B61" s="134"/>
      <c r="C61" s="142"/>
      <c r="D61" s="142"/>
      <c r="E61" s="419" t="s">
        <v>300</v>
      </c>
      <c r="F61" s="419"/>
      <c r="G61" s="137" t="s">
        <v>133</v>
      </c>
      <c r="H61" s="243">
        <v>39217</v>
      </c>
      <c r="I61" s="245">
        <v>7134</v>
      </c>
      <c r="J61" s="238">
        <v>12.7</v>
      </c>
      <c r="K61" s="245">
        <v>39217</v>
      </c>
      <c r="L61" s="248">
        <v>7134</v>
      </c>
      <c r="M61" s="238">
        <v>12.7</v>
      </c>
      <c r="N61" s="98"/>
      <c r="O61" s="98"/>
      <c r="P61" s="98"/>
      <c r="Q61" s="98"/>
      <c r="R61" s="98"/>
      <c r="S61" s="98"/>
      <c r="T61" s="98"/>
      <c r="U61" s="98"/>
      <c r="V61" s="98"/>
      <c r="W61" s="98"/>
      <c r="X61" s="98"/>
      <c r="Y61" s="98"/>
      <c r="Z61" s="98"/>
    </row>
    <row r="62" spans="1:26" ht="9.75">
      <c r="A62" s="141">
        <v>757</v>
      </c>
      <c r="B62" s="134"/>
      <c r="C62" s="142"/>
      <c r="D62" s="143"/>
      <c r="E62" s="419" t="s">
        <v>868</v>
      </c>
      <c r="F62" s="419"/>
      <c r="G62" s="137" t="s">
        <v>133</v>
      </c>
      <c r="H62" s="243">
        <v>39235</v>
      </c>
      <c r="I62" s="245">
        <v>3709</v>
      </c>
      <c r="J62" s="238">
        <v>55</v>
      </c>
      <c r="K62" s="245">
        <v>39235</v>
      </c>
      <c r="L62" s="248">
        <v>3709</v>
      </c>
      <c r="M62" s="238">
        <v>55</v>
      </c>
      <c r="N62" s="98"/>
      <c r="O62" s="98"/>
      <c r="P62" s="98"/>
      <c r="Q62" s="98"/>
      <c r="R62" s="98"/>
      <c r="S62" s="98"/>
      <c r="T62" s="98"/>
      <c r="U62" s="98"/>
      <c r="V62" s="98"/>
      <c r="W62" s="98"/>
      <c r="X62" s="98"/>
      <c r="Y62" s="98"/>
      <c r="Z62" s="98"/>
    </row>
    <row r="63" spans="1:26" ht="9.75">
      <c r="A63" s="141">
        <v>759</v>
      </c>
      <c r="B63" s="134"/>
      <c r="C63" s="142"/>
      <c r="D63" s="142"/>
      <c r="E63" s="419" t="s">
        <v>869</v>
      </c>
      <c r="F63" s="419"/>
      <c r="G63" s="137" t="s">
        <v>133</v>
      </c>
      <c r="H63" s="243">
        <v>574</v>
      </c>
      <c r="I63" s="245">
        <v>425</v>
      </c>
      <c r="J63" s="238">
        <v>-8.7</v>
      </c>
      <c r="K63" s="245">
        <v>574</v>
      </c>
      <c r="L63" s="248">
        <v>425</v>
      </c>
      <c r="M63" s="238">
        <v>-8.7</v>
      </c>
      <c r="N63" s="98"/>
      <c r="O63" s="98"/>
      <c r="P63" s="98"/>
      <c r="Q63" s="98"/>
      <c r="R63" s="98"/>
      <c r="S63" s="98"/>
      <c r="T63" s="98"/>
      <c r="U63" s="98"/>
      <c r="V63" s="98"/>
      <c r="W63" s="98"/>
      <c r="X63" s="98"/>
      <c r="Y63" s="98"/>
      <c r="Z63" s="98"/>
    </row>
    <row r="64" spans="1:31" ht="9.75">
      <c r="A64" s="141">
        <v>771</v>
      </c>
      <c r="B64" s="134"/>
      <c r="C64" s="142"/>
      <c r="D64" s="142"/>
      <c r="E64" s="419" t="s">
        <v>301</v>
      </c>
      <c r="F64" s="419"/>
      <c r="G64" s="137" t="s">
        <v>133</v>
      </c>
      <c r="H64" s="243">
        <v>215600</v>
      </c>
      <c r="I64" s="245">
        <v>142299</v>
      </c>
      <c r="J64" s="238">
        <v>5.2</v>
      </c>
      <c r="K64" s="245">
        <v>215600</v>
      </c>
      <c r="L64" s="248">
        <v>142299</v>
      </c>
      <c r="M64" s="238">
        <v>5.2</v>
      </c>
      <c r="N64" s="140"/>
      <c r="O64" s="140"/>
      <c r="P64" s="140"/>
      <c r="Q64" s="140"/>
      <c r="R64" s="140"/>
      <c r="S64" s="140"/>
      <c r="T64" s="140"/>
      <c r="U64" s="140"/>
      <c r="V64" s="140"/>
      <c r="W64" s="140"/>
      <c r="X64" s="140"/>
      <c r="Y64" s="140"/>
      <c r="Z64" s="140"/>
      <c r="AA64" s="156"/>
      <c r="AB64" s="156"/>
      <c r="AC64" s="156"/>
      <c r="AD64" s="156"/>
      <c r="AE64" s="156"/>
    </row>
    <row r="65" spans="1:31" ht="9.75">
      <c r="A65" s="141">
        <v>772</v>
      </c>
      <c r="B65" s="134"/>
      <c r="C65" s="142"/>
      <c r="D65" s="142"/>
      <c r="E65" s="419" t="s">
        <v>302</v>
      </c>
      <c r="F65" s="419"/>
      <c r="G65" s="137" t="s">
        <v>133</v>
      </c>
      <c r="H65" s="243">
        <v>53812</v>
      </c>
      <c r="I65" s="245">
        <v>32986</v>
      </c>
      <c r="J65" s="238">
        <v>18.6</v>
      </c>
      <c r="K65" s="245">
        <v>53812</v>
      </c>
      <c r="L65" s="248">
        <v>32986</v>
      </c>
      <c r="M65" s="238">
        <v>18.6</v>
      </c>
      <c r="N65" s="140"/>
      <c r="O65" s="140"/>
      <c r="P65" s="140"/>
      <c r="Q65" s="140"/>
      <c r="R65" s="140"/>
      <c r="S65" s="140"/>
      <c r="T65" s="140"/>
      <c r="U65" s="140"/>
      <c r="V65" s="140"/>
      <c r="W65" s="140"/>
      <c r="X65" s="140"/>
      <c r="Y65" s="140"/>
      <c r="Z65" s="140"/>
      <c r="AA65" s="156"/>
      <c r="AB65" s="156"/>
      <c r="AC65" s="156"/>
      <c r="AD65" s="156"/>
      <c r="AE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972</v>
      </c>
      <c r="B68" s="408"/>
      <c r="C68" s="408"/>
      <c r="D68" s="408"/>
      <c r="E68" s="408"/>
      <c r="F68" s="408"/>
      <c r="G68" s="408"/>
      <c r="H68" s="408"/>
      <c r="I68" s="408"/>
      <c r="J68" s="409"/>
      <c r="K68" s="409"/>
      <c r="L68" s="409"/>
      <c r="M68" s="409"/>
    </row>
    <row r="69" spans="8:26" ht="9.75">
      <c r="H69" s="98"/>
      <c r="I69" s="129"/>
      <c r="J69" s="129"/>
      <c r="K69" s="129"/>
      <c r="L69" s="129"/>
      <c r="M69" s="129"/>
      <c r="N69" s="98"/>
      <c r="O69" s="98"/>
      <c r="P69" s="98"/>
      <c r="Q69" s="98"/>
      <c r="R69" s="98"/>
      <c r="S69" s="98"/>
      <c r="T69" s="98"/>
      <c r="U69" s="98"/>
      <c r="V69" s="98"/>
      <c r="W69" s="98"/>
      <c r="X69" s="98"/>
      <c r="Y69" s="98"/>
      <c r="Z69" s="98"/>
    </row>
    <row r="70" spans="8:26" ht="9.75">
      <c r="H70" s="98"/>
      <c r="I70" s="129"/>
      <c r="J70" s="129"/>
      <c r="K70" s="129"/>
      <c r="L70" s="129"/>
      <c r="M70" s="129"/>
      <c r="N70" s="98"/>
      <c r="O70" s="98"/>
      <c r="P70" s="98"/>
      <c r="Q70" s="98"/>
      <c r="R70" s="98"/>
      <c r="S70" s="98"/>
      <c r="T70" s="98"/>
      <c r="U70" s="98"/>
      <c r="V70" s="98"/>
      <c r="W70" s="98"/>
      <c r="X70" s="98"/>
      <c r="Y70" s="98"/>
      <c r="Z70" s="98"/>
    </row>
    <row r="71" spans="8:26" ht="9.75">
      <c r="H71" s="98"/>
      <c r="N71" s="98"/>
      <c r="O71" s="98"/>
      <c r="P71" s="98"/>
      <c r="Q71" s="98"/>
      <c r="R71" s="98"/>
      <c r="S71" s="98"/>
      <c r="T71" s="98"/>
      <c r="U71" s="98"/>
      <c r="V71" s="98"/>
      <c r="W71" s="98"/>
      <c r="X71" s="98"/>
      <c r="Y71" s="98"/>
      <c r="Z71" s="98"/>
    </row>
    <row r="72" spans="8:26" ht="9.75">
      <c r="H72" s="98"/>
      <c r="N72" s="98"/>
      <c r="O72" s="98"/>
      <c r="P72" s="98"/>
      <c r="Q72" s="98"/>
      <c r="R72" s="98"/>
      <c r="S72" s="98"/>
      <c r="T72" s="98"/>
      <c r="U72" s="98"/>
      <c r="V72" s="98"/>
      <c r="W72" s="98"/>
      <c r="X72" s="98"/>
      <c r="Y72" s="98"/>
      <c r="Z72" s="98"/>
    </row>
    <row r="73" spans="8:26" ht="9.75">
      <c r="H73" s="98"/>
      <c r="N73" s="98"/>
      <c r="O73" s="98"/>
      <c r="P73" s="98"/>
      <c r="Q73" s="98"/>
      <c r="R73" s="98"/>
      <c r="S73" s="98"/>
      <c r="T73" s="98"/>
      <c r="Z73" s="98"/>
    </row>
    <row r="74" spans="8:26" ht="9.75">
      <c r="H74" s="98"/>
      <c r="N74" s="98"/>
      <c r="O74" s="98"/>
      <c r="P74" s="98"/>
      <c r="Q74" s="98"/>
      <c r="R74" s="98"/>
      <c r="S74" s="98"/>
      <c r="T74" s="98"/>
      <c r="Z74" s="98"/>
    </row>
    <row r="75" spans="8:26" ht="9.75">
      <c r="H75" s="98"/>
      <c r="N75" s="98"/>
      <c r="O75" s="98"/>
      <c r="P75" s="98"/>
      <c r="Q75" s="98"/>
      <c r="R75" s="98"/>
      <c r="S75" s="98"/>
      <c r="T75" s="98"/>
      <c r="Z75" s="98"/>
    </row>
    <row r="76" spans="8:26" ht="9.75">
      <c r="H76" s="98"/>
      <c r="N76" s="98"/>
      <c r="O76" s="98"/>
      <c r="P76" s="98"/>
      <c r="Q76" s="98"/>
      <c r="R76" s="98"/>
      <c r="S76" s="98"/>
      <c r="T76" s="98"/>
      <c r="Z76" s="98"/>
    </row>
    <row r="77" spans="8:26" ht="9.75">
      <c r="H77" s="98"/>
      <c r="N77" s="98"/>
      <c r="O77" s="98"/>
      <c r="P77" s="98"/>
      <c r="Q77" s="98"/>
      <c r="R77" s="98"/>
      <c r="S77" s="98"/>
      <c r="T77" s="98"/>
      <c r="Z77" s="98"/>
    </row>
    <row r="78" spans="8:26" ht="9.75">
      <c r="H78" s="98"/>
      <c r="N78" s="98"/>
      <c r="O78" s="98"/>
      <c r="P78" s="98"/>
      <c r="Q78" s="98"/>
      <c r="R78" s="98"/>
      <c r="S78" s="98"/>
      <c r="T78" s="98"/>
      <c r="Z78" s="98"/>
    </row>
    <row r="79" spans="8:26" ht="9.75">
      <c r="H79" s="98"/>
      <c r="N79" s="98"/>
      <c r="O79" s="98"/>
      <c r="P79" s="98"/>
      <c r="Q79" s="98"/>
      <c r="R79" s="98"/>
      <c r="S79" s="98"/>
      <c r="T79" s="98"/>
      <c r="Z79" s="98"/>
    </row>
    <row r="80" spans="8:26" ht="9.75">
      <c r="H80" s="98"/>
      <c r="N80" s="98"/>
      <c r="O80" s="98"/>
      <c r="P80" s="98"/>
      <c r="Q80" s="98"/>
      <c r="R80" s="98"/>
      <c r="S80" s="98"/>
      <c r="T80" s="98"/>
      <c r="Z80" s="98"/>
    </row>
    <row r="81" spans="8:26" ht="9.75">
      <c r="H81" s="98"/>
      <c r="N81" s="98"/>
      <c r="O81" s="98"/>
      <c r="P81" s="98"/>
      <c r="Q81" s="98"/>
      <c r="R81" s="98"/>
      <c r="S81" s="98"/>
      <c r="T81" s="98"/>
      <c r="Z81" s="98"/>
    </row>
    <row r="82" spans="8:26" ht="9.75">
      <c r="H82" s="98"/>
      <c r="N82" s="98"/>
      <c r="O82" s="98"/>
      <c r="P82" s="98"/>
      <c r="Q82" s="98"/>
      <c r="R82" s="98"/>
      <c r="S82" s="98"/>
      <c r="T82" s="98"/>
      <c r="Z82" s="98"/>
    </row>
    <row r="83" spans="8:26" ht="9.75">
      <c r="H83" s="98"/>
      <c r="N83" s="98"/>
      <c r="O83" s="98"/>
      <c r="P83" s="98"/>
      <c r="Q83" s="98"/>
      <c r="R83" s="98"/>
      <c r="S83" s="98"/>
      <c r="T83" s="98"/>
      <c r="Z83" s="98"/>
    </row>
    <row r="84" spans="8:26" ht="9.75">
      <c r="H84" s="98"/>
      <c r="N84" s="98"/>
      <c r="O84" s="98"/>
      <c r="P84" s="98"/>
      <c r="Q84" s="98"/>
      <c r="R84" s="98"/>
      <c r="S84" s="98"/>
      <c r="T84" s="98"/>
      <c r="Z84" s="98"/>
    </row>
    <row r="85" spans="8:26" ht="9.75">
      <c r="H85" s="98"/>
      <c r="N85" s="98"/>
      <c r="O85" s="98"/>
      <c r="P85" s="98"/>
      <c r="Q85" s="98"/>
      <c r="R85" s="98"/>
      <c r="S85" s="98"/>
      <c r="T85" s="98"/>
      <c r="Z85" s="98"/>
    </row>
    <row r="86" spans="8:26" ht="9.75">
      <c r="H86" s="98"/>
      <c r="N86" s="98"/>
      <c r="O86" s="98"/>
      <c r="P86" s="98"/>
      <c r="Q86" s="98"/>
      <c r="R86" s="98"/>
      <c r="S86" s="98"/>
      <c r="T86" s="98"/>
      <c r="Z86" s="98"/>
    </row>
    <row r="87" spans="8:26" ht="9.75">
      <c r="H87" s="98"/>
      <c r="N87" s="98"/>
      <c r="O87" s="98"/>
      <c r="P87" s="98"/>
      <c r="Q87" s="98"/>
      <c r="R87" s="98"/>
      <c r="S87" s="98"/>
      <c r="T87" s="98"/>
      <c r="Z87" s="98"/>
    </row>
    <row r="88" spans="8:26" ht="9.75">
      <c r="H88" s="98"/>
      <c r="N88" s="98"/>
      <c r="O88" s="98"/>
      <c r="P88" s="98"/>
      <c r="Q88" s="98"/>
      <c r="R88" s="98"/>
      <c r="S88" s="98"/>
      <c r="T88" s="98"/>
      <c r="Z88" s="98"/>
    </row>
    <row r="89" spans="8:26" ht="9.75">
      <c r="H89" s="98"/>
      <c r="N89" s="98"/>
      <c r="O89" s="98"/>
      <c r="P89" s="98"/>
      <c r="Q89" s="98"/>
      <c r="R89" s="98"/>
      <c r="S89" s="98"/>
      <c r="T89" s="98"/>
      <c r="Z89" s="98"/>
    </row>
    <row r="90" spans="8:31" ht="9.75">
      <c r="H90" s="98"/>
      <c r="N90" s="98"/>
      <c r="O90" s="98"/>
      <c r="P90" s="98"/>
      <c r="Q90" s="98"/>
      <c r="R90" s="98"/>
      <c r="S90" s="98"/>
      <c r="T90" s="98"/>
      <c r="Z90" s="98"/>
      <c r="AA90" s="98"/>
      <c r="AB90" s="98"/>
      <c r="AC90" s="98"/>
      <c r="AD90" s="98"/>
      <c r="AE90" s="98"/>
    </row>
    <row r="91" spans="8:31" ht="9.75">
      <c r="H91" s="98"/>
      <c r="N91" s="98"/>
      <c r="O91" s="98"/>
      <c r="P91" s="98"/>
      <c r="Q91" s="98"/>
      <c r="R91" s="98"/>
      <c r="S91" s="98"/>
      <c r="T91" s="98"/>
      <c r="Z91" s="98"/>
      <c r="AA91" s="98"/>
      <c r="AB91" s="98"/>
      <c r="AC91" s="98"/>
      <c r="AD91" s="98"/>
      <c r="AE91" s="98"/>
    </row>
    <row r="92" spans="8:31" ht="9.75">
      <c r="H92" s="98"/>
      <c r="N92" s="98"/>
      <c r="O92" s="98"/>
      <c r="P92" s="98"/>
      <c r="Q92" s="98"/>
      <c r="R92" s="98"/>
      <c r="S92" s="98"/>
      <c r="T92" s="98"/>
      <c r="Z92" s="98"/>
      <c r="AA92" s="98"/>
      <c r="AB92" s="98"/>
      <c r="AC92" s="98"/>
      <c r="AD92" s="98"/>
      <c r="AE92" s="98"/>
    </row>
    <row r="93" spans="8:31" ht="9.75">
      <c r="H93" s="98"/>
      <c r="N93" s="98"/>
      <c r="O93" s="98"/>
      <c r="P93" s="98"/>
      <c r="Q93" s="98"/>
      <c r="R93" s="98"/>
      <c r="S93" s="98"/>
      <c r="T93" s="98"/>
      <c r="Z93" s="98"/>
      <c r="AA93" s="98"/>
      <c r="AB93" s="98"/>
      <c r="AC93" s="98"/>
      <c r="AD93" s="98"/>
      <c r="AE93" s="98"/>
    </row>
    <row r="94" spans="8:31" ht="9.75">
      <c r="H94" s="98"/>
      <c r="N94" s="98"/>
      <c r="O94" s="98"/>
      <c r="P94" s="98"/>
      <c r="Q94" s="98"/>
      <c r="R94" s="98"/>
      <c r="S94" s="98"/>
      <c r="T94" s="98"/>
      <c r="Z94" s="98"/>
      <c r="AA94" s="98"/>
      <c r="AB94" s="98"/>
      <c r="AC94" s="98"/>
      <c r="AD94" s="98"/>
      <c r="AE94" s="98"/>
    </row>
    <row r="95" spans="8:31" ht="9.75">
      <c r="H95" s="98"/>
      <c r="I95" s="98"/>
      <c r="J95" s="98"/>
      <c r="K95" s="98"/>
      <c r="L95" s="98"/>
      <c r="M95" s="98"/>
      <c r="N95" s="98"/>
      <c r="O95" s="98"/>
      <c r="P95" s="98"/>
      <c r="Q95" s="98"/>
      <c r="R95" s="98"/>
      <c r="S95" s="98"/>
      <c r="T95" s="98"/>
      <c r="Z95" s="98"/>
      <c r="AA95" s="98"/>
      <c r="AB95" s="98"/>
      <c r="AC95" s="98"/>
      <c r="AD95" s="98"/>
      <c r="AE95" s="98"/>
    </row>
    <row r="96" spans="8:31" ht="9.75">
      <c r="H96" s="98"/>
      <c r="I96" s="98"/>
      <c r="J96" s="98"/>
      <c r="K96" s="98"/>
      <c r="L96" s="98"/>
      <c r="M96" s="98"/>
      <c r="N96" s="98"/>
      <c r="O96" s="98"/>
      <c r="P96" s="98"/>
      <c r="Q96" s="98"/>
      <c r="R96" s="98"/>
      <c r="S96" s="98"/>
      <c r="T96" s="98"/>
      <c r="Z96" s="98"/>
      <c r="AA96" s="98"/>
      <c r="AB96" s="98"/>
      <c r="AC96" s="98"/>
      <c r="AD96" s="98"/>
      <c r="AE96" s="98"/>
    </row>
    <row r="97" spans="8:31" ht="9.75">
      <c r="H97" s="98"/>
      <c r="I97" s="98"/>
      <c r="J97" s="98"/>
      <c r="K97" s="98"/>
      <c r="L97" s="98"/>
      <c r="M97" s="98"/>
      <c r="N97" s="98"/>
      <c r="O97" s="98"/>
      <c r="P97" s="98"/>
      <c r="Q97" s="98"/>
      <c r="R97" s="98"/>
      <c r="S97" s="98"/>
      <c r="T97" s="98"/>
      <c r="Z97" s="98"/>
      <c r="AA97" s="98"/>
      <c r="AB97" s="98"/>
      <c r="AC97" s="98"/>
      <c r="AD97" s="98"/>
      <c r="AE97" s="98"/>
    </row>
    <row r="98" spans="8:31" ht="9.75">
      <c r="H98" s="98"/>
      <c r="I98" s="98"/>
      <c r="J98" s="98"/>
      <c r="K98" s="98"/>
      <c r="L98" s="98"/>
      <c r="M98" s="98"/>
      <c r="N98" s="98"/>
      <c r="O98" s="98"/>
      <c r="P98" s="98"/>
      <c r="Q98" s="98"/>
      <c r="R98" s="98"/>
      <c r="S98" s="98"/>
      <c r="T98" s="98"/>
      <c r="Z98" s="98"/>
      <c r="AA98" s="98"/>
      <c r="AB98" s="98"/>
      <c r="AC98" s="98"/>
      <c r="AD98" s="98"/>
      <c r="AE98" s="98"/>
    </row>
    <row r="99" spans="8:31" ht="9.75">
      <c r="H99" s="98"/>
      <c r="I99" s="98"/>
      <c r="J99" s="98"/>
      <c r="K99" s="98"/>
      <c r="L99" s="98"/>
      <c r="M99" s="98"/>
      <c r="N99" s="98"/>
      <c r="O99" s="98"/>
      <c r="P99" s="98"/>
      <c r="Q99" s="98"/>
      <c r="R99" s="98"/>
      <c r="S99" s="98"/>
      <c r="T99" s="98"/>
      <c r="Z99" s="98"/>
      <c r="AA99" s="98"/>
      <c r="AB99" s="98"/>
      <c r="AC99" s="98"/>
      <c r="AD99" s="98"/>
      <c r="AE99" s="98"/>
    </row>
    <row r="100" spans="8:31" ht="9.75">
      <c r="H100" s="98"/>
      <c r="I100" s="98"/>
      <c r="J100" s="98"/>
      <c r="K100" s="98"/>
      <c r="L100" s="98"/>
      <c r="M100" s="98"/>
      <c r="N100" s="98"/>
      <c r="O100" s="98"/>
      <c r="P100" s="98"/>
      <c r="Q100" s="98"/>
      <c r="R100" s="98"/>
      <c r="S100" s="98"/>
      <c r="T100" s="98"/>
      <c r="Z100" s="98"/>
      <c r="AA100" s="98"/>
      <c r="AB100" s="98"/>
      <c r="AC100" s="98"/>
      <c r="AD100" s="98"/>
      <c r="AE100" s="98"/>
    </row>
    <row r="101" spans="8:31" ht="9.75">
      <c r="H101" s="98"/>
      <c r="I101" s="98"/>
      <c r="J101" s="98"/>
      <c r="K101" s="98"/>
      <c r="L101" s="98"/>
      <c r="M101" s="98"/>
      <c r="N101" s="98"/>
      <c r="O101" s="98"/>
      <c r="P101" s="98"/>
      <c r="Q101" s="98"/>
      <c r="R101" s="98"/>
      <c r="S101" s="98"/>
      <c r="T101" s="98"/>
      <c r="Z101" s="98"/>
      <c r="AA101" s="98"/>
      <c r="AB101" s="98"/>
      <c r="AC101" s="98"/>
      <c r="AD101" s="98"/>
      <c r="AE101" s="98"/>
    </row>
    <row r="102" spans="8:31" ht="9.75">
      <c r="H102" s="98"/>
      <c r="I102" s="98"/>
      <c r="J102" s="98"/>
      <c r="K102" s="98"/>
      <c r="L102" s="98"/>
      <c r="M102" s="98"/>
      <c r="N102" s="98"/>
      <c r="O102" s="98"/>
      <c r="P102" s="98"/>
      <c r="Q102" s="98"/>
      <c r="R102" s="98"/>
      <c r="S102" s="98"/>
      <c r="T102" s="98"/>
      <c r="Z102" s="98"/>
      <c r="AA102" s="98"/>
      <c r="AB102" s="98"/>
      <c r="AC102" s="98"/>
      <c r="AD102" s="98"/>
      <c r="AE102" s="98"/>
    </row>
    <row r="103" spans="8:31" ht="9.7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row>
    <row r="104" spans="8:42" ht="9.7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row>
    <row r="105" spans="8:42" ht="9.7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row>
    <row r="106" spans="8:42" ht="9.7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row>
    <row r="107" spans="8:42" ht="9.7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row>
    <row r="108" spans="8:42" ht="9.7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row>
    <row r="109" spans="8:42" ht="9.7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row>
    <row r="110" spans="8:42" ht="9.7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row>
    <row r="111" spans="8:42" ht="9.7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row>
    <row r="112" spans="8:42" ht="9.7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row>
    <row r="113" spans="8:42" ht="9.7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row>
  </sheetData>
  <sheetProtection/>
  <mergeCells count="49">
    <mergeCell ref="A1:M1"/>
    <mergeCell ref="E64:F64"/>
    <mergeCell ref="E65:F65"/>
    <mergeCell ref="E60:F60"/>
    <mergeCell ref="E61:F61"/>
    <mergeCell ref="E62:F62"/>
    <mergeCell ref="E63:F63"/>
    <mergeCell ref="E56:F56"/>
    <mergeCell ref="E57:F57"/>
    <mergeCell ref="E58:F58"/>
    <mergeCell ref="E59:F59"/>
    <mergeCell ref="A68:M68"/>
    <mergeCell ref="E49:F49"/>
    <mergeCell ref="E50:F50"/>
    <mergeCell ref="E52:F52"/>
    <mergeCell ref="E53:F53"/>
    <mergeCell ref="E54:F54"/>
    <mergeCell ref="E55:F55"/>
    <mergeCell ref="A3:A5"/>
    <mergeCell ref="B3:G5"/>
    <mergeCell ref="A2:G2"/>
    <mergeCell ref="E47:F47"/>
    <mergeCell ref="E48:F48"/>
    <mergeCell ref="E13:F13"/>
    <mergeCell ref="E15:F15"/>
    <mergeCell ref="E17:F17"/>
    <mergeCell ref="E19:F19"/>
    <mergeCell ref="E21:F21"/>
    <mergeCell ref="H3:M3"/>
    <mergeCell ref="E10:F10"/>
    <mergeCell ref="E11:F11"/>
    <mergeCell ref="E12:F12"/>
    <mergeCell ref="E9:F9"/>
    <mergeCell ref="H4:J4"/>
    <mergeCell ref="K4:M4"/>
    <mergeCell ref="E32:F32"/>
    <mergeCell ref="E23:F23"/>
    <mergeCell ref="E25:F25"/>
    <mergeCell ref="E27:F27"/>
    <mergeCell ref="E28:F28"/>
    <mergeCell ref="E29:F29"/>
    <mergeCell ref="E30:F30"/>
    <mergeCell ref="E31:F31"/>
    <mergeCell ref="E37:F37"/>
    <mergeCell ref="E41:F41"/>
    <mergeCell ref="E33:F33"/>
    <mergeCell ref="E34:F34"/>
    <mergeCell ref="E35:F35"/>
    <mergeCell ref="E36:F36"/>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&amp;C15</oddFooter>
  </headerFooter>
</worksheet>
</file>

<file path=xl/worksheets/sheet12.xml><?xml version="1.0" encoding="utf-8"?>
<worksheet xmlns="http://schemas.openxmlformats.org/spreadsheetml/2006/main" xmlns:r="http://schemas.openxmlformats.org/officeDocument/2006/relationships">
  <dimension ref="A1:AT110"/>
  <sheetViews>
    <sheetView workbookViewId="0" topLeftCell="A1">
      <selection activeCell="Q37" sqref="Q3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4" width="12.140625" style="96" customWidth="1"/>
    <col min="15"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320" t="s">
        <v>151</v>
      </c>
      <c r="L5" s="241" t="s">
        <v>152</v>
      </c>
      <c r="M5" s="242" t="s">
        <v>23</v>
      </c>
    </row>
    <row r="6" spans="1:46"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row>
    <row r="7" spans="1:46" s="98" customFormat="1" ht="11.25">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row>
    <row r="8" spans="1:46"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row>
    <row r="9" spans="1:26" ht="9.75">
      <c r="A9" s="141">
        <v>779</v>
      </c>
      <c r="B9" s="134"/>
      <c r="C9" s="142"/>
      <c r="D9" s="142"/>
      <c r="E9" s="419" t="s">
        <v>303</v>
      </c>
      <c r="F9" s="419"/>
      <c r="G9" s="137" t="s">
        <v>133</v>
      </c>
      <c r="H9" s="243">
        <v>2019</v>
      </c>
      <c r="I9" s="245">
        <v>4375</v>
      </c>
      <c r="J9" s="238">
        <v>11.9</v>
      </c>
      <c r="K9" s="245">
        <v>2019</v>
      </c>
      <c r="L9" s="248">
        <v>4375</v>
      </c>
      <c r="M9" s="238">
        <v>11.9</v>
      </c>
      <c r="N9" s="98"/>
      <c r="O9" s="98"/>
      <c r="P9" s="98"/>
      <c r="Q9" s="98"/>
      <c r="R9" s="98"/>
      <c r="S9" s="98"/>
      <c r="T9" s="98"/>
      <c r="U9" s="98"/>
      <c r="V9" s="98"/>
      <c r="W9" s="98"/>
      <c r="X9" s="98"/>
      <c r="Y9" s="98"/>
      <c r="Z9" s="98"/>
    </row>
    <row r="10" spans="1:13" s="98" customFormat="1" ht="11.25" customHeight="1">
      <c r="A10" s="141">
        <v>781</v>
      </c>
      <c r="B10" s="134"/>
      <c r="C10" s="142"/>
      <c r="D10" s="152"/>
      <c r="E10" s="400" t="s">
        <v>305</v>
      </c>
      <c r="F10" s="400"/>
      <c r="G10" s="137" t="s">
        <v>133</v>
      </c>
      <c r="H10" s="243">
        <v>28</v>
      </c>
      <c r="I10" s="245">
        <v>2671</v>
      </c>
      <c r="J10" s="238">
        <v>70</v>
      </c>
      <c r="K10" s="245">
        <v>28</v>
      </c>
      <c r="L10" s="248">
        <v>2671</v>
      </c>
      <c r="M10" s="238">
        <v>70</v>
      </c>
    </row>
    <row r="11" spans="1:13" s="98" customFormat="1" ht="11.25" customHeight="1">
      <c r="A11" s="141">
        <v>790</v>
      </c>
      <c r="B11" s="134"/>
      <c r="C11" s="142"/>
      <c r="D11" s="152"/>
      <c r="E11" s="400" t="s">
        <v>306</v>
      </c>
      <c r="F11" s="400"/>
      <c r="G11" s="137" t="s">
        <v>133</v>
      </c>
      <c r="H11" s="243">
        <v>974</v>
      </c>
      <c r="I11" s="245">
        <v>1778</v>
      </c>
      <c r="J11" s="238">
        <v>-8.5</v>
      </c>
      <c r="K11" s="245">
        <v>974</v>
      </c>
      <c r="L11" s="248">
        <v>1778</v>
      </c>
      <c r="M11" s="238">
        <v>-8.5</v>
      </c>
    </row>
    <row r="12" spans="1:13" s="140" customFormat="1" ht="11.25" customHeight="1">
      <c r="A12" s="138"/>
      <c r="B12" s="139"/>
      <c r="C12" s="144"/>
      <c r="D12" s="144"/>
      <c r="E12" s="148"/>
      <c r="F12" s="122" t="s">
        <v>161</v>
      </c>
      <c r="G12" s="137" t="s">
        <v>133</v>
      </c>
      <c r="H12" s="244">
        <v>5755907</v>
      </c>
      <c r="I12" s="246">
        <v>1198921</v>
      </c>
      <c r="J12" s="239">
        <v>10.7</v>
      </c>
      <c r="K12" s="246">
        <v>5755907</v>
      </c>
      <c r="L12" s="249">
        <v>1198921</v>
      </c>
      <c r="M12" s="239">
        <v>10.7</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9.7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01" t="s">
        <v>308</v>
      </c>
      <c r="F15" s="401"/>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3837</v>
      </c>
      <c r="I16" s="245">
        <v>23495</v>
      </c>
      <c r="J16" s="238">
        <v>-17.5</v>
      </c>
      <c r="K16" s="245">
        <v>3837</v>
      </c>
      <c r="L16" s="248">
        <v>23495</v>
      </c>
      <c r="M16" s="238">
        <v>-17.5</v>
      </c>
    </row>
    <row r="17" spans="1:13" s="98" customFormat="1" ht="11.25" customHeight="1">
      <c r="A17" s="141">
        <v>802</v>
      </c>
      <c r="B17" s="134"/>
      <c r="C17" s="142"/>
      <c r="D17" s="121"/>
      <c r="E17" s="123"/>
      <c r="F17" s="118" t="s">
        <v>870</v>
      </c>
      <c r="G17" s="137" t="s">
        <v>133</v>
      </c>
      <c r="H17" s="243">
        <v>290</v>
      </c>
      <c r="I17" s="245">
        <v>3317</v>
      </c>
      <c r="J17" s="238">
        <v>-1.5</v>
      </c>
      <c r="K17" s="245">
        <v>290</v>
      </c>
      <c r="L17" s="248">
        <v>3317</v>
      </c>
      <c r="M17" s="238">
        <v>-1.5</v>
      </c>
    </row>
    <row r="18" spans="1:13" s="98" customFormat="1" ht="11.25" customHeight="1">
      <c r="A18" s="141">
        <v>803</v>
      </c>
      <c r="B18" s="134"/>
      <c r="C18" s="142"/>
      <c r="D18" s="153"/>
      <c r="E18" s="118"/>
      <c r="F18" s="118" t="s">
        <v>310</v>
      </c>
      <c r="G18" s="137" t="s">
        <v>133</v>
      </c>
      <c r="H18" s="243">
        <v>5833</v>
      </c>
      <c r="I18" s="245">
        <v>19861</v>
      </c>
      <c r="J18" s="238">
        <v>9.7</v>
      </c>
      <c r="K18" s="245">
        <v>5833</v>
      </c>
      <c r="L18" s="248">
        <v>19861</v>
      </c>
      <c r="M18" s="238">
        <v>9.7</v>
      </c>
    </row>
    <row r="19" spans="1:13" s="126" customFormat="1" ht="11.25" customHeight="1">
      <c r="A19" s="141">
        <v>804</v>
      </c>
      <c r="B19" s="134"/>
      <c r="C19" s="142"/>
      <c r="D19" s="152"/>
      <c r="E19" s="401" t="s">
        <v>311</v>
      </c>
      <c r="F19" s="401"/>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3576</v>
      </c>
      <c r="I20" s="245">
        <v>22446</v>
      </c>
      <c r="J20" s="238">
        <v>3.2</v>
      </c>
      <c r="K20" s="245">
        <v>3576</v>
      </c>
      <c r="L20" s="248">
        <v>22446</v>
      </c>
      <c r="M20" s="238">
        <v>3.2</v>
      </c>
    </row>
    <row r="21" spans="1:13" s="126" customFormat="1" ht="11.25" customHeight="1">
      <c r="A21" s="141">
        <v>805</v>
      </c>
      <c r="B21" s="134"/>
      <c r="C21" s="142"/>
      <c r="D21" s="152"/>
      <c r="E21" s="401" t="s">
        <v>313</v>
      </c>
      <c r="F21" s="401"/>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560</v>
      </c>
      <c r="I22" s="245">
        <v>5276</v>
      </c>
      <c r="J22" s="238">
        <v>-32.9</v>
      </c>
      <c r="K22" s="245">
        <v>560</v>
      </c>
      <c r="L22" s="248">
        <v>5276</v>
      </c>
      <c r="M22" s="238">
        <v>-32.9</v>
      </c>
    </row>
    <row r="23" spans="1:13" s="98" customFormat="1" ht="11.25" customHeight="1">
      <c r="A23" s="141">
        <v>806</v>
      </c>
      <c r="B23" s="134"/>
      <c r="C23" s="142"/>
      <c r="D23" s="121"/>
      <c r="E23" s="401" t="s">
        <v>314</v>
      </c>
      <c r="F23" s="401"/>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3829</v>
      </c>
      <c r="I24" s="245">
        <v>15257</v>
      </c>
      <c r="J24" s="238">
        <v>-7.3</v>
      </c>
      <c r="K24" s="245">
        <v>3829</v>
      </c>
      <c r="L24" s="248">
        <v>15257</v>
      </c>
      <c r="M24" s="238">
        <v>-7.3</v>
      </c>
    </row>
    <row r="25" spans="1:13" s="126" customFormat="1" ht="11.25" customHeight="1">
      <c r="A25" s="141">
        <v>807</v>
      </c>
      <c r="B25" s="134"/>
      <c r="C25" s="98"/>
      <c r="D25" s="123"/>
      <c r="E25" s="400" t="s">
        <v>315</v>
      </c>
      <c r="F25" s="400"/>
      <c r="G25" s="137" t="s">
        <v>133</v>
      </c>
      <c r="H25" s="243">
        <v>578</v>
      </c>
      <c r="I25" s="245">
        <v>4558</v>
      </c>
      <c r="J25" s="238">
        <v>-38</v>
      </c>
      <c r="K25" s="245">
        <v>578</v>
      </c>
      <c r="L25" s="248">
        <v>4558</v>
      </c>
      <c r="M25" s="238">
        <v>-38</v>
      </c>
    </row>
    <row r="26" spans="1:13" s="140" customFormat="1" ht="11.25" customHeight="1">
      <c r="A26" s="138" t="s">
        <v>0</v>
      </c>
      <c r="B26" s="139"/>
      <c r="C26" s="144"/>
      <c r="D26" s="144"/>
      <c r="E26" s="148"/>
      <c r="F26" s="122" t="s">
        <v>316</v>
      </c>
      <c r="G26" s="137" t="s">
        <v>133</v>
      </c>
      <c r="H26" s="244">
        <v>18502</v>
      </c>
      <c r="I26" s="246">
        <v>94211</v>
      </c>
      <c r="J26" s="239">
        <v>-8.9</v>
      </c>
      <c r="K26" s="246">
        <v>18502</v>
      </c>
      <c r="L26" s="249">
        <v>94211</v>
      </c>
      <c r="M26" s="239">
        <v>-8.9</v>
      </c>
    </row>
    <row r="27" spans="1:13" s="98" customFormat="1" ht="11.25" customHeight="1">
      <c r="A27" s="141">
        <v>808</v>
      </c>
      <c r="B27" s="134"/>
      <c r="C27" s="142"/>
      <c r="D27" s="142"/>
      <c r="E27" s="419" t="s">
        <v>317</v>
      </c>
      <c r="F27" s="419"/>
      <c r="G27" s="137" t="s">
        <v>133</v>
      </c>
      <c r="H27" s="243">
        <v>644</v>
      </c>
      <c r="I27" s="245">
        <v>3111</v>
      </c>
      <c r="J27" s="238">
        <v>12.2</v>
      </c>
      <c r="K27" s="245">
        <v>644</v>
      </c>
      <c r="L27" s="248">
        <v>3111</v>
      </c>
      <c r="M27" s="238">
        <v>12.2</v>
      </c>
    </row>
    <row r="28" spans="1:13" s="98" customFormat="1" ht="11.25" customHeight="1">
      <c r="A28" s="141">
        <v>809</v>
      </c>
      <c r="B28" s="134"/>
      <c r="C28" s="142"/>
      <c r="D28" s="143"/>
      <c r="E28" s="419" t="s">
        <v>318</v>
      </c>
      <c r="F28" s="419"/>
      <c r="G28" s="137" t="s">
        <v>133</v>
      </c>
      <c r="H28" s="243">
        <v>163798</v>
      </c>
      <c r="I28" s="245">
        <v>88765</v>
      </c>
      <c r="J28" s="238">
        <v>9.2</v>
      </c>
      <c r="K28" s="245">
        <v>163798</v>
      </c>
      <c r="L28" s="248">
        <v>88765</v>
      </c>
      <c r="M28" s="238">
        <v>9.2</v>
      </c>
    </row>
    <row r="29" spans="1:13" s="98" customFormat="1" ht="11.25" customHeight="1">
      <c r="A29" s="141">
        <v>810</v>
      </c>
      <c r="B29" s="134"/>
      <c r="C29" s="142"/>
      <c r="D29" s="142"/>
      <c r="E29" s="419" t="s">
        <v>319</v>
      </c>
      <c r="F29" s="419"/>
      <c r="G29" s="137" t="s">
        <v>133</v>
      </c>
      <c r="H29" s="243">
        <v>6</v>
      </c>
      <c r="I29" s="245">
        <v>288</v>
      </c>
      <c r="J29" s="238">
        <v>79.7</v>
      </c>
      <c r="K29" s="245">
        <v>6</v>
      </c>
      <c r="L29" s="248">
        <v>288</v>
      </c>
      <c r="M29" s="238">
        <v>79.7</v>
      </c>
    </row>
    <row r="30" spans="1:13" s="98" customFormat="1" ht="11.25" customHeight="1">
      <c r="A30" s="141">
        <v>811</v>
      </c>
      <c r="B30" s="134"/>
      <c r="C30" s="142"/>
      <c r="D30" s="142"/>
      <c r="E30" s="419" t="s">
        <v>872</v>
      </c>
      <c r="F30" s="419"/>
      <c r="G30" s="137" t="s">
        <v>133</v>
      </c>
      <c r="H30" s="243">
        <v>8214</v>
      </c>
      <c r="I30" s="245">
        <v>40979</v>
      </c>
      <c r="J30" s="238">
        <v>-0.8</v>
      </c>
      <c r="K30" s="245">
        <v>8214</v>
      </c>
      <c r="L30" s="248">
        <v>40979</v>
      </c>
      <c r="M30" s="238">
        <v>-0.8</v>
      </c>
    </row>
    <row r="31" spans="1:13" s="126" customFormat="1" ht="11.25" customHeight="1">
      <c r="A31" s="141">
        <v>812</v>
      </c>
      <c r="B31" s="134"/>
      <c r="C31" s="142"/>
      <c r="D31" s="143"/>
      <c r="E31" s="419" t="s">
        <v>320</v>
      </c>
      <c r="F31" s="419"/>
      <c r="G31" s="137" t="s">
        <v>133</v>
      </c>
      <c r="H31" s="243">
        <v>5570</v>
      </c>
      <c r="I31" s="245">
        <v>16901</v>
      </c>
      <c r="J31" s="238">
        <v>-9.2</v>
      </c>
      <c r="K31" s="245">
        <v>5570</v>
      </c>
      <c r="L31" s="248">
        <v>16901</v>
      </c>
      <c r="M31" s="238">
        <v>-9.2</v>
      </c>
    </row>
    <row r="32" spans="1:13" s="98" customFormat="1" ht="11.25" customHeight="1">
      <c r="A32" s="141">
        <v>813</v>
      </c>
      <c r="B32" s="134"/>
      <c r="C32" s="142"/>
      <c r="D32" s="142"/>
      <c r="E32" s="419" t="s">
        <v>321</v>
      </c>
      <c r="F32" s="419"/>
      <c r="G32" s="137" t="s">
        <v>133</v>
      </c>
      <c r="H32" s="243">
        <v>477581</v>
      </c>
      <c r="I32" s="245">
        <v>95567</v>
      </c>
      <c r="J32" s="238">
        <v>1.6</v>
      </c>
      <c r="K32" s="245">
        <v>477581</v>
      </c>
      <c r="L32" s="248">
        <v>95567</v>
      </c>
      <c r="M32" s="238">
        <v>1.6</v>
      </c>
    </row>
    <row r="33" spans="1:13" s="98" customFormat="1" ht="11.25" customHeight="1">
      <c r="A33" s="141">
        <v>814</v>
      </c>
      <c r="B33" s="134"/>
      <c r="C33" s="142"/>
      <c r="D33" s="142"/>
      <c r="E33" s="419" t="s">
        <v>873</v>
      </c>
      <c r="F33" s="419"/>
      <c r="G33" s="137" t="s">
        <v>133</v>
      </c>
      <c r="H33" s="243">
        <v>152925</v>
      </c>
      <c r="I33" s="245">
        <v>80402</v>
      </c>
      <c r="J33" s="238">
        <v>8.7</v>
      </c>
      <c r="K33" s="245">
        <v>152925</v>
      </c>
      <c r="L33" s="248">
        <v>80402</v>
      </c>
      <c r="M33" s="238">
        <v>8.7</v>
      </c>
    </row>
    <row r="34" spans="1:13" s="98" customFormat="1" ht="11.25" customHeight="1">
      <c r="A34" s="141">
        <v>815</v>
      </c>
      <c r="B34" s="134"/>
      <c r="C34" s="142"/>
      <c r="D34" s="142"/>
      <c r="E34" s="419" t="s">
        <v>874</v>
      </c>
      <c r="F34" s="419"/>
      <c r="G34" s="137" t="s">
        <v>133</v>
      </c>
      <c r="H34" s="243">
        <v>270591</v>
      </c>
      <c r="I34" s="245">
        <v>31480</v>
      </c>
      <c r="J34" s="238">
        <v>24</v>
      </c>
      <c r="K34" s="245">
        <v>270591</v>
      </c>
      <c r="L34" s="248">
        <v>31480</v>
      </c>
      <c r="M34" s="238">
        <v>24</v>
      </c>
    </row>
    <row r="35" spans="1:13" s="98" customFormat="1" ht="11.25" customHeight="1">
      <c r="A35" s="141">
        <v>816</v>
      </c>
      <c r="B35" s="134"/>
      <c r="C35" s="142"/>
      <c r="D35" s="142"/>
      <c r="E35" s="419" t="s">
        <v>875</v>
      </c>
      <c r="F35" s="419"/>
      <c r="G35" s="137" t="s">
        <v>133</v>
      </c>
      <c r="H35" s="243">
        <v>89212</v>
      </c>
      <c r="I35" s="245">
        <v>69242</v>
      </c>
      <c r="J35" s="238">
        <v>8.3</v>
      </c>
      <c r="K35" s="245">
        <v>89212</v>
      </c>
      <c r="L35" s="248">
        <v>69242</v>
      </c>
      <c r="M35" s="238">
        <v>8.3</v>
      </c>
    </row>
    <row r="36" spans="1:13" s="98" customFormat="1" ht="11.25" customHeight="1">
      <c r="A36" s="141">
        <v>817</v>
      </c>
      <c r="B36" s="134"/>
      <c r="C36" s="142"/>
      <c r="D36" s="142"/>
      <c r="E36" s="419" t="s">
        <v>322</v>
      </c>
      <c r="F36" s="419"/>
      <c r="G36" s="137" t="s">
        <v>133</v>
      </c>
      <c r="H36" s="243">
        <v>22389</v>
      </c>
      <c r="I36" s="245">
        <v>8066</v>
      </c>
      <c r="J36" s="238">
        <v>-4.1</v>
      </c>
      <c r="K36" s="245">
        <v>22389</v>
      </c>
      <c r="L36" s="248">
        <v>8066</v>
      </c>
      <c r="M36" s="238">
        <v>-4.1</v>
      </c>
    </row>
    <row r="37" spans="1:13" s="126" customFormat="1" ht="11.25" customHeight="1">
      <c r="A37" s="141">
        <v>818</v>
      </c>
      <c r="B37" s="134"/>
      <c r="C37" s="142"/>
      <c r="D37" s="142"/>
      <c r="E37" s="419" t="s">
        <v>323</v>
      </c>
      <c r="F37" s="419"/>
      <c r="G37" s="137" t="s">
        <v>133</v>
      </c>
      <c r="H37" s="243">
        <v>86193</v>
      </c>
      <c r="I37" s="245">
        <v>41150</v>
      </c>
      <c r="J37" s="238">
        <v>11.5</v>
      </c>
      <c r="K37" s="245">
        <v>86193</v>
      </c>
      <c r="L37" s="248">
        <v>41150</v>
      </c>
      <c r="M37" s="238">
        <v>11.5</v>
      </c>
    </row>
    <row r="38" spans="1:13" s="98" customFormat="1" ht="11.25" customHeight="1">
      <c r="A38" s="141">
        <v>819</v>
      </c>
      <c r="B38" s="134"/>
      <c r="C38" s="142"/>
      <c r="D38" s="142"/>
      <c r="E38" s="419" t="s">
        <v>324</v>
      </c>
      <c r="F38" s="419"/>
      <c r="G38" s="137" t="s">
        <v>133</v>
      </c>
      <c r="H38" s="243">
        <v>380705</v>
      </c>
      <c r="I38" s="245">
        <v>84911</v>
      </c>
      <c r="J38" s="238">
        <v>11</v>
      </c>
      <c r="K38" s="245">
        <v>380705</v>
      </c>
      <c r="L38" s="248">
        <v>84911</v>
      </c>
      <c r="M38" s="238">
        <v>11</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14572</v>
      </c>
      <c r="I40" s="245">
        <v>75055</v>
      </c>
      <c r="J40" s="238">
        <v>7.4</v>
      </c>
      <c r="K40" s="245">
        <v>14572</v>
      </c>
      <c r="L40" s="248">
        <v>75055</v>
      </c>
      <c r="M40" s="238">
        <v>7.4</v>
      </c>
    </row>
    <row r="41" spans="1:13" s="126" customFormat="1" ht="11.25" customHeight="1">
      <c r="A41" s="141">
        <v>823</v>
      </c>
      <c r="B41" s="134"/>
      <c r="C41" s="142"/>
      <c r="D41" s="142"/>
      <c r="E41" s="419" t="s">
        <v>327</v>
      </c>
      <c r="F41" s="419"/>
      <c r="G41" s="137" t="s">
        <v>133</v>
      </c>
      <c r="H41" s="243">
        <v>25455</v>
      </c>
      <c r="I41" s="245">
        <v>26348</v>
      </c>
      <c r="J41" s="238">
        <v>13.1</v>
      </c>
      <c r="K41" s="245">
        <v>25455</v>
      </c>
      <c r="L41" s="248">
        <v>26348</v>
      </c>
      <c r="M41" s="238">
        <v>13.1</v>
      </c>
    </row>
    <row r="42" spans="1:13" s="126" customFormat="1" ht="11.25" customHeight="1">
      <c r="A42" s="141">
        <v>829</v>
      </c>
      <c r="B42" s="134"/>
      <c r="C42" s="142"/>
      <c r="D42" s="142"/>
      <c r="E42" s="421" t="s">
        <v>999</v>
      </c>
      <c r="F42" s="419"/>
      <c r="G42" s="137" t="s">
        <v>133</v>
      </c>
      <c r="H42" s="243">
        <v>630030</v>
      </c>
      <c r="I42" s="245">
        <v>346534</v>
      </c>
      <c r="J42" s="238">
        <v>9.1</v>
      </c>
      <c r="K42" s="245">
        <v>630030</v>
      </c>
      <c r="L42" s="248">
        <v>346534</v>
      </c>
      <c r="M42" s="238">
        <v>9.1</v>
      </c>
    </row>
    <row r="43" spans="1:13" s="98" customFormat="1" ht="11.25" customHeight="1">
      <c r="A43" s="141">
        <v>831</v>
      </c>
      <c r="B43" s="134"/>
      <c r="C43" s="142"/>
      <c r="D43" s="142"/>
      <c r="E43" s="419" t="s">
        <v>328</v>
      </c>
      <c r="F43" s="419"/>
      <c r="G43" s="137" t="s">
        <v>133</v>
      </c>
      <c r="H43" s="243">
        <v>15132</v>
      </c>
      <c r="I43" s="245">
        <v>8455</v>
      </c>
      <c r="J43" s="238">
        <v>31.5</v>
      </c>
      <c r="K43" s="245">
        <v>15132</v>
      </c>
      <c r="L43" s="248">
        <v>8455</v>
      </c>
      <c r="M43" s="238">
        <v>31.5</v>
      </c>
    </row>
    <row r="44" spans="1:13" s="98" customFormat="1" ht="11.25" customHeight="1">
      <c r="A44" s="141">
        <v>832</v>
      </c>
      <c r="B44" s="134"/>
      <c r="C44" s="142"/>
      <c r="D44" s="142"/>
      <c r="E44" s="419" t="s">
        <v>876</v>
      </c>
      <c r="F44" s="419"/>
      <c r="G44" s="137" t="s">
        <v>133</v>
      </c>
      <c r="H44" s="243">
        <v>767859</v>
      </c>
      <c r="I44" s="245">
        <v>423421</v>
      </c>
      <c r="J44" s="238">
        <v>6.4</v>
      </c>
      <c r="K44" s="245">
        <v>767859</v>
      </c>
      <c r="L44" s="248">
        <v>423421</v>
      </c>
      <c r="M44" s="238">
        <v>6.4</v>
      </c>
    </row>
    <row r="45" spans="1:13" s="98" customFormat="1" ht="11.25" customHeight="1">
      <c r="A45" s="141">
        <v>833</v>
      </c>
      <c r="B45" s="134"/>
      <c r="C45" s="142"/>
      <c r="D45" s="142"/>
      <c r="E45" s="419" t="s">
        <v>329</v>
      </c>
      <c r="F45" s="419"/>
      <c r="G45" s="137" t="s">
        <v>133</v>
      </c>
      <c r="H45" s="243">
        <v>1947</v>
      </c>
      <c r="I45" s="245">
        <v>1169</v>
      </c>
      <c r="J45" s="238">
        <v>-19.8</v>
      </c>
      <c r="K45" s="245">
        <v>1947</v>
      </c>
      <c r="L45" s="248">
        <v>1169</v>
      </c>
      <c r="M45" s="238">
        <v>-19.8</v>
      </c>
    </row>
    <row r="46" spans="1:13" s="98" customFormat="1" ht="11.25" customHeight="1">
      <c r="A46" s="141">
        <v>834</v>
      </c>
      <c r="B46" s="134"/>
      <c r="C46" s="142"/>
      <c r="D46" s="142"/>
      <c r="E46" s="419" t="s">
        <v>330</v>
      </c>
      <c r="F46" s="419"/>
      <c r="G46" s="137" t="s">
        <v>133</v>
      </c>
      <c r="H46" s="243">
        <v>19472</v>
      </c>
      <c r="I46" s="245">
        <v>185770</v>
      </c>
      <c r="J46" s="238">
        <v>-47.2</v>
      </c>
      <c r="K46" s="245">
        <v>19472</v>
      </c>
      <c r="L46" s="248">
        <v>185770</v>
      </c>
      <c r="M46" s="238">
        <v>-47.2</v>
      </c>
    </row>
    <row r="47" spans="1:13" s="126" customFormat="1" ht="11.25" customHeight="1">
      <c r="A47" s="141">
        <v>835</v>
      </c>
      <c r="B47" s="134"/>
      <c r="C47" s="142"/>
      <c r="D47" s="142"/>
      <c r="E47" s="419" t="s">
        <v>331</v>
      </c>
      <c r="F47" s="419"/>
      <c r="G47" s="137" t="s">
        <v>133</v>
      </c>
      <c r="H47" s="243">
        <v>124462</v>
      </c>
      <c r="I47" s="245">
        <v>69133</v>
      </c>
      <c r="J47" s="238">
        <v>3.6</v>
      </c>
      <c r="K47" s="245">
        <v>124462</v>
      </c>
      <c r="L47" s="248">
        <v>69133</v>
      </c>
      <c r="M47" s="238">
        <v>3.6</v>
      </c>
    </row>
    <row r="48" spans="1:13" s="98" customFormat="1" ht="11.25" customHeight="1">
      <c r="A48" s="146">
        <v>839</v>
      </c>
      <c r="B48" s="134"/>
      <c r="C48" s="142"/>
      <c r="D48" s="142"/>
      <c r="E48" s="419" t="s">
        <v>332</v>
      </c>
      <c r="F48" s="419"/>
      <c r="G48" s="137" t="s">
        <v>133</v>
      </c>
      <c r="H48" s="243">
        <v>612401</v>
      </c>
      <c r="I48" s="245">
        <v>179496</v>
      </c>
      <c r="J48" s="238">
        <v>22.5</v>
      </c>
      <c r="K48" s="245">
        <v>612401</v>
      </c>
      <c r="L48" s="248">
        <v>179496</v>
      </c>
      <c r="M48" s="238">
        <v>22.5</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19121</v>
      </c>
      <c r="I50" s="245">
        <v>82248</v>
      </c>
      <c r="J50" s="238">
        <v>2.6</v>
      </c>
      <c r="K50" s="245">
        <v>19121</v>
      </c>
      <c r="L50" s="248">
        <v>82248</v>
      </c>
      <c r="M50" s="238">
        <v>2.6</v>
      </c>
    </row>
    <row r="51" spans="1:13" s="98" customFormat="1" ht="11.25" customHeight="1">
      <c r="A51" s="146">
        <v>842</v>
      </c>
      <c r="B51" s="134"/>
      <c r="C51" s="142"/>
      <c r="D51" s="142"/>
      <c r="E51" s="419" t="s">
        <v>335</v>
      </c>
      <c r="F51" s="419"/>
      <c r="G51" s="137" t="s">
        <v>133</v>
      </c>
      <c r="H51" s="243">
        <v>89351</v>
      </c>
      <c r="I51" s="245">
        <v>165585</v>
      </c>
      <c r="J51" s="238">
        <v>9.5</v>
      </c>
      <c r="K51" s="245">
        <v>89351</v>
      </c>
      <c r="L51" s="248">
        <v>165585</v>
      </c>
      <c r="M51" s="238">
        <v>9.5</v>
      </c>
    </row>
    <row r="52" spans="1:13" s="98" customFormat="1" ht="11.25" customHeight="1">
      <c r="A52" s="146">
        <v>843</v>
      </c>
      <c r="B52" s="134"/>
      <c r="C52" s="142"/>
      <c r="D52" s="142"/>
      <c r="E52" s="419" t="s">
        <v>336</v>
      </c>
      <c r="F52" s="419"/>
      <c r="G52" s="137" t="s">
        <v>133</v>
      </c>
      <c r="H52" s="243">
        <v>28557</v>
      </c>
      <c r="I52" s="245">
        <v>124889</v>
      </c>
      <c r="J52" s="238">
        <v>21</v>
      </c>
      <c r="K52" s="245">
        <v>28557</v>
      </c>
      <c r="L52" s="248">
        <v>124889</v>
      </c>
      <c r="M52" s="238">
        <v>21</v>
      </c>
    </row>
    <row r="53" spans="1:13" s="98" customFormat="1" ht="11.25" customHeight="1">
      <c r="A53" s="146">
        <v>844</v>
      </c>
      <c r="B53" s="134"/>
      <c r="C53" s="142"/>
      <c r="D53" s="142"/>
      <c r="E53" s="419" t="s">
        <v>337</v>
      </c>
      <c r="F53" s="419"/>
      <c r="G53" s="137" t="s">
        <v>133</v>
      </c>
      <c r="H53" s="243">
        <v>199746</v>
      </c>
      <c r="I53" s="245">
        <v>298340</v>
      </c>
      <c r="J53" s="238">
        <v>12.3</v>
      </c>
      <c r="K53" s="245">
        <v>199746</v>
      </c>
      <c r="L53" s="248">
        <v>298340</v>
      </c>
      <c r="M53" s="238">
        <v>12.3</v>
      </c>
    </row>
    <row r="54" spans="1:13" s="98" customFormat="1" ht="11.25" customHeight="1">
      <c r="A54" s="146">
        <v>845</v>
      </c>
      <c r="B54" s="134"/>
      <c r="C54" s="142"/>
      <c r="D54" s="142"/>
      <c r="E54" s="419" t="s">
        <v>338</v>
      </c>
      <c r="F54" s="419"/>
      <c r="G54" s="137" t="s">
        <v>133</v>
      </c>
      <c r="H54" s="243">
        <v>282484</v>
      </c>
      <c r="I54" s="245">
        <v>230801</v>
      </c>
      <c r="J54" s="238">
        <v>17.8</v>
      </c>
      <c r="K54" s="245">
        <v>282484</v>
      </c>
      <c r="L54" s="248">
        <v>230801</v>
      </c>
      <c r="M54" s="238">
        <v>17.8</v>
      </c>
    </row>
    <row r="55" spans="1:13" s="126" customFormat="1" ht="11.25" customHeight="1">
      <c r="A55" s="146">
        <v>846</v>
      </c>
      <c r="B55" s="134"/>
      <c r="C55" s="142"/>
      <c r="D55" s="142"/>
      <c r="E55" s="419" t="s">
        <v>339</v>
      </c>
      <c r="F55" s="419"/>
      <c r="G55" s="137" t="s">
        <v>133</v>
      </c>
      <c r="H55" s="243">
        <v>103516</v>
      </c>
      <c r="I55" s="245">
        <v>99707</v>
      </c>
      <c r="J55" s="238">
        <v>44.5</v>
      </c>
      <c r="K55" s="245">
        <v>103516</v>
      </c>
      <c r="L55" s="248">
        <v>99707</v>
      </c>
      <c r="M55" s="238">
        <v>44.5</v>
      </c>
    </row>
    <row r="56" spans="1:18" ht="9.7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row>
    <row r="57" spans="1:18" ht="9.75">
      <c r="A57" s="146"/>
      <c r="B57" s="134"/>
      <c r="C57" s="142"/>
      <c r="D57" s="142"/>
      <c r="E57" s="135"/>
      <c r="F57" s="135" t="s">
        <v>341</v>
      </c>
      <c r="G57" s="137" t="s">
        <v>133</v>
      </c>
      <c r="H57" s="243">
        <v>14048</v>
      </c>
      <c r="I57" s="245">
        <v>34822</v>
      </c>
      <c r="J57" s="238">
        <v>3.7</v>
      </c>
      <c r="K57" s="245">
        <v>14048</v>
      </c>
      <c r="L57" s="248">
        <v>34822</v>
      </c>
      <c r="M57" s="238">
        <v>3.7</v>
      </c>
      <c r="N57" s="98"/>
      <c r="O57" s="98"/>
      <c r="P57" s="98"/>
      <c r="Q57" s="98"/>
      <c r="R57" s="98"/>
    </row>
    <row r="58" spans="1:18" ht="9.7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row>
    <row r="59" spans="1:18" ht="9.75">
      <c r="A59" s="146"/>
      <c r="B59" s="134"/>
      <c r="C59" s="142"/>
      <c r="D59" s="142"/>
      <c r="E59" s="135"/>
      <c r="F59" s="135" t="s">
        <v>343</v>
      </c>
      <c r="G59" s="137" t="s">
        <v>133</v>
      </c>
      <c r="H59" s="243">
        <v>23341</v>
      </c>
      <c r="I59" s="245">
        <v>66515</v>
      </c>
      <c r="J59" s="238">
        <v>-2.7</v>
      </c>
      <c r="K59" s="245">
        <v>23341</v>
      </c>
      <c r="L59" s="248">
        <v>66515</v>
      </c>
      <c r="M59" s="238">
        <v>-2.7</v>
      </c>
      <c r="N59" s="98"/>
      <c r="O59" s="98"/>
      <c r="P59" s="98"/>
      <c r="Q59" s="98"/>
      <c r="R59" s="98"/>
    </row>
    <row r="60" spans="1:18" ht="9.75">
      <c r="A60" s="146">
        <v>849</v>
      </c>
      <c r="B60" s="134"/>
      <c r="C60" s="142"/>
      <c r="D60" s="142"/>
      <c r="E60" s="419" t="s">
        <v>344</v>
      </c>
      <c r="F60" s="419"/>
      <c r="G60" s="137" t="s">
        <v>133</v>
      </c>
      <c r="H60" s="243">
        <v>147859</v>
      </c>
      <c r="I60" s="245">
        <v>92445</v>
      </c>
      <c r="J60" s="238">
        <v>25.7</v>
      </c>
      <c r="K60" s="245">
        <v>147859</v>
      </c>
      <c r="L60" s="248">
        <v>92445</v>
      </c>
      <c r="M60" s="238">
        <v>25.7</v>
      </c>
      <c r="R60" s="98"/>
    </row>
    <row r="61" spans="1:18" ht="9.75">
      <c r="A61" s="146">
        <v>850</v>
      </c>
      <c r="B61" s="134"/>
      <c r="C61" s="142"/>
      <c r="D61" s="142"/>
      <c r="E61" s="419" t="s">
        <v>345</v>
      </c>
      <c r="F61" s="419"/>
      <c r="G61" s="137" t="s">
        <v>133</v>
      </c>
      <c r="H61" s="243">
        <v>213</v>
      </c>
      <c r="I61" s="245">
        <v>920</v>
      </c>
      <c r="J61" s="238">
        <v>-41.3</v>
      </c>
      <c r="K61" s="245">
        <v>213</v>
      </c>
      <c r="L61" s="248">
        <v>920</v>
      </c>
      <c r="M61" s="238">
        <v>-41.3</v>
      </c>
      <c r="R61" s="98"/>
    </row>
    <row r="62" spans="1:18" ht="9.75">
      <c r="A62" s="146">
        <v>851</v>
      </c>
      <c r="B62" s="134"/>
      <c r="C62" s="142"/>
      <c r="D62" s="142"/>
      <c r="E62" s="420" t="s">
        <v>350</v>
      </c>
      <c r="F62" s="420"/>
      <c r="G62" s="137" t="s">
        <v>133</v>
      </c>
      <c r="H62" s="113" t="s">
        <v>147</v>
      </c>
      <c r="I62" s="114" t="s">
        <v>147</v>
      </c>
      <c r="J62" s="114" t="s">
        <v>147</v>
      </c>
      <c r="K62" s="114" t="s">
        <v>147</v>
      </c>
      <c r="L62" s="114" t="s">
        <v>147</v>
      </c>
      <c r="M62" s="98" t="s">
        <v>147</v>
      </c>
      <c r="R62" s="98"/>
    </row>
    <row r="63" spans="1:18" ht="9.75">
      <c r="A63" s="146"/>
      <c r="B63" s="134"/>
      <c r="C63" s="142"/>
      <c r="D63" s="142"/>
      <c r="E63" s="135"/>
      <c r="F63" s="135" t="s">
        <v>351</v>
      </c>
      <c r="G63" s="137" t="s">
        <v>133</v>
      </c>
      <c r="H63" s="243">
        <v>44728</v>
      </c>
      <c r="I63" s="245">
        <v>85534</v>
      </c>
      <c r="J63" s="238">
        <v>7.5</v>
      </c>
      <c r="K63" s="245">
        <v>44728</v>
      </c>
      <c r="L63" s="248">
        <v>85534</v>
      </c>
      <c r="M63" s="238">
        <v>7.5</v>
      </c>
      <c r="R63" s="98"/>
    </row>
    <row r="64" spans="1:18" ht="9.75">
      <c r="A64" s="146">
        <v>852</v>
      </c>
      <c r="B64" s="134"/>
      <c r="C64" s="142"/>
      <c r="D64" s="142"/>
      <c r="E64" s="422" t="s">
        <v>352</v>
      </c>
      <c r="F64" s="422"/>
      <c r="G64" s="137" t="s">
        <v>133</v>
      </c>
      <c r="H64" s="243">
        <v>62873</v>
      </c>
      <c r="I64" s="245">
        <v>187607</v>
      </c>
      <c r="J64" s="238">
        <v>-0.6</v>
      </c>
      <c r="K64" s="245">
        <v>62873</v>
      </c>
      <c r="L64" s="248">
        <v>187607</v>
      </c>
      <c r="M64" s="238">
        <v>-0.6</v>
      </c>
      <c r="R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7" t="s">
        <v>972</v>
      </c>
      <c r="B67" s="408"/>
      <c r="C67" s="408"/>
      <c r="D67" s="408"/>
      <c r="E67" s="408"/>
      <c r="F67" s="408"/>
      <c r="G67" s="408"/>
      <c r="H67" s="408"/>
      <c r="I67" s="408"/>
      <c r="J67" s="409"/>
      <c r="K67" s="409"/>
      <c r="L67" s="409"/>
      <c r="M67" s="409"/>
    </row>
    <row r="68" spans="8:18" ht="9.75">
      <c r="H68" s="98"/>
      <c r="I68" s="98"/>
      <c r="J68" s="98"/>
      <c r="K68" s="98"/>
      <c r="L68" s="98"/>
      <c r="R68" s="98"/>
    </row>
    <row r="69" spans="8:18" ht="9.75">
      <c r="H69" s="98"/>
      <c r="I69" s="98"/>
      <c r="J69" s="98"/>
      <c r="K69" s="98"/>
      <c r="L69" s="98"/>
      <c r="R69" s="98"/>
    </row>
    <row r="70" spans="8:18" ht="9.75">
      <c r="H70" s="98"/>
      <c r="I70" s="98"/>
      <c r="J70" s="98"/>
      <c r="K70" s="98"/>
      <c r="L70" s="98"/>
      <c r="R70" s="98"/>
    </row>
    <row r="71" spans="8:18" ht="9.75">
      <c r="H71" s="98"/>
      <c r="I71" s="98"/>
      <c r="J71" s="98"/>
      <c r="K71" s="98"/>
      <c r="L71" s="98"/>
      <c r="R71" s="98"/>
    </row>
    <row r="72" spans="8:18" ht="9.75">
      <c r="H72" s="98"/>
      <c r="I72" s="98"/>
      <c r="J72" s="98"/>
      <c r="K72" s="98"/>
      <c r="L72" s="98"/>
      <c r="R72" s="98"/>
    </row>
    <row r="73" spans="8:18" ht="9.75">
      <c r="H73" s="98"/>
      <c r="I73" s="98"/>
      <c r="J73" s="98"/>
      <c r="K73" s="98"/>
      <c r="L73" s="98"/>
      <c r="R73" s="98"/>
    </row>
    <row r="74" spans="8:23" ht="9.75">
      <c r="H74" s="98"/>
      <c r="I74" s="98"/>
      <c r="J74" s="98"/>
      <c r="K74" s="98"/>
      <c r="L74" s="98"/>
      <c r="R74" s="98"/>
      <c r="S74" s="98"/>
      <c r="T74" s="98"/>
      <c r="U74" s="98"/>
      <c r="V74" s="98"/>
      <c r="W74" s="98"/>
    </row>
    <row r="75" spans="8:23" ht="9.75">
      <c r="H75" s="98"/>
      <c r="I75" s="98"/>
      <c r="J75" s="98"/>
      <c r="K75" s="98"/>
      <c r="L75" s="98"/>
      <c r="R75" s="98"/>
      <c r="S75" s="98"/>
      <c r="T75" s="98"/>
      <c r="U75" s="98"/>
      <c r="V75" s="98"/>
      <c r="W75" s="98"/>
    </row>
    <row r="76" spans="8:23" ht="9.75">
      <c r="H76" s="98"/>
      <c r="I76" s="98"/>
      <c r="J76" s="98"/>
      <c r="K76" s="98"/>
      <c r="L76" s="98"/>
      <c r="R76" s="98"/>
      <c r="S76" s="98"/>
      <c r="T76" s="98"/>
      <c r="U76" s="98"/>
      <c r="V76" s="98"/>
      <c r="W76" s="98"/>
    </row>
    <row r="77" spans="8:23" ht="9.75">
      <c r="H77" s="98"/>
      <c r="I77" s="98"/>
      <c r="J77" s="98"/>
      <c r="K77" s="98"/>
      <c r="L77" s="98"/>
      <c r="R77" s="98"/>
      <c r="S77" s="98"/>
      <c r="T77" s="98"/>
      <c r="U77" s="98"/>
      <c r="V77" s="98"/>
      <c r="W77" s="98"/>
    </row>
    <row r="78" spans="8:23" ht="9.75">
      <c r="H78" s="98"/>
      <c r="I78" s="98"/>
      <c r="J78" s="98"/>
      <c r="K78" s="98"/>
      <c r="L78" s="98"/>
      <c r="R78" s="98"/>
      <c r="S78" s="98"/>
      <c r="T78" s="98"/>
      <c r="U78" s="98"/>
      <c r="V78" s="98"/>
      <c r="W78" s="98"/>
    </row>
    <row r="79" spans="8:23" ht="9.75">
      <c r="H79" s="98"/>
      <c r="I79" s="98"/>
      <c r="J79" s="98"/>
      <c r="K79" s="98"/>
      <c r="L79" s="98"/>
      <c r="R79" s="98"/>
      <c r="S79" s="98"/>
      <c r="T79" s="98"/>
      <c r="U79" s="98"/>
      <c r="V79" s="98"/>
      <c r="W79" s="98"/>
    </row>
    <row r="80" spans="8:23" ht="9.75">
      <c r="H80" s="98"/>
      <c r="I80" s="98"/>
      <c r="J80" s="98"/>
      <c r="K80" s="98"/>
      <c r="L80" s="98"/>
      <c r="R80" s="98"/>
      <c r="S80" s="98"/>
      <c r="T80" s="98"/>
      <c r="U80" s="98"/>
      <c r="V80" s="98"/>
      <c r="W80" s="98"/>
    </row>
    <row r="81" spans="8:23" ht="9.75">
      <c r="H81" s="98"/>
      <c r="I81" s="98"/>
      <c r="J81" s="98"/>
      <c r="K81" s="98"/>
      <c r="L81" s="98"/>
      <c r="R81" s="98"/>
      <c r="S81" s="98"/>
      <c r="T81" s="98"/>
      <c r="U81" s="98"/>
      <c r="V81" s="98"/>
      <c r="W81" s="98"/>
    </row>
    <row r="82" spans="8:23" ht="9.75">
      <c r="H82" s="98"/>
      <c r="I82" s="98"/>
      <c r="J82" s="98"/>
      <c r="K82" s="98"/>
      <c r="L82" s="98"/>
      <c r="R82" s="98"/>
      <c r="S82" s="98"/>
      <c r="T82" s="98"/>
      <c r="U82" s="98"/>
      <c r="V82" s="98"/>
      <c r="W82" s="98"/>
    </row>
    <row r="83" spans="8:23" ht="9.75">
      <c r="H83" s="98"/>
      <c r="I83" s="98"/>
      <c r="J83" s="98"/>
      <c r="K83" s="98"/>
      <c r="L83" s="98"/>
      <c r="R83" s="98"/>
      <c r="S83" s="98"/>
      <c r="T83" s="98"/>
      <c r="U83" s="98"/>
      <c r="V83" s="98"/>
      <c r="W83" s="98"/>
    </row>
    <row r="84" spans="8:23" ht="9.75">
      <c r="H84" s="98"/>
      <c r="I84" s="98"/>
      <c r="J84" s="98"/>
      <c r="K84" s="98"/>
      <c r="L84" s="98"/>
      <c r="R84" s="98"/>
      <c r="S84" s="98"/>
      <c r="T84" s="98"/>
      <c r="U84" s="98"/>
      <c r="V84" s="98"/>
      <c r="W84" s="98"/>
    </row>
    <row r="85" spans="8:28" ht="9.75">
      <c r="H85" s="98"/>
      <c r="I85" s="98"/>
      <c r="J85" s="98"/>
      <c r="K85" s="98"/>
      <c r="L85" s="98"/>
      <c r="M85" s="98"/>
      <c r="N85" s="98"/>
      <c r="O85" s="98"/>
      <c r="P85" s="98"/>
      <c r="Q85" s="98"/>
      <c r="W85" s="98"/>
      <c r="X85" s="98"/>
      <c r="Y85" s="98"/>
      <c r="Z85" s="98"/>
      <c r="AA85" s="98"/>
      <c r="AB85" s="98"/>
    </row>
    <row r="86" spans="8:28" ht="9.75">
      <c r="H86" s="98"/>
      <c r="I86" s="98"/>
      <c r="J86" s="98"/>
      <c r="K86" s="98"/>
      <c r="L86" s="98"/>
      <c r="M86" s="98"/>
      <c r="N86" s="98"/>
      <c r="O86" s="98"/>
      <c r="P86" s="98"/>
      <c r="Q86" s="98"/>
      <c r="W86" s="98"/>
      <c r="X86" s="98"/>
      <c r="Y86" s="98"/>
      <c r="Z86" s="98"/>
      <c r="AA86" s="98"/>
      <c r="AB86" s="98"/>
    </row>
    <row r="87" spans="8:28" ht="9.75">
      <c r="H87" s="98"/>
      <c r="I87" s="98"/>
      <c r="J87" s="98"/>
      <c r="K87" s="98"/>
      <c r="L87" s="98"/>
      <c r="M87" s="98"/>
      <c r="N87" s="98"/>
      <c r="O87" s="98"/>
      <c r="P87" s="98"/>
      <c r="Q87" s="98"/>
      <c r="R87" s="98"/>
      <c r="S87" s="98"/>
      <c r="T87" s="98"/>
      <c r="U87" s="98"/>
      <c r="V87" s="98"/>
      <c r="W87" s="98"/>
      <c r="X87" s="98"/>
      <c r="Y87" s="98"/>
      <c r="Z87" s="98"/>
      <c r="AA87" s="98"/>
      <c r="AB87" s="98"/>
    </row>
    <row r="88" spans="8:39" ht="9.7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row>
    <row r="89" spans="8:39" ht="9.7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row>
    <row r="90" spans="8:39" ht="9.7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row>
    <row r="91" spans="8:39" ht="9.7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row>
    <row r="92" spans="8:39" ht="9.7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row>
    <row r="93" spans="8:39" ht="9.7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row>
    <row r="94" spans="8:39" ht="9.7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row>
    <row r="95" spans="8:39" ht="9.7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row>
    <row r="96" spans="8:39" ht="9.7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row>
    <row r="97" spans="8:39" ht="9.7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row>
    <row r="98" spans="8:11" ht="8.25">
      <c r="H98" s="129"/>
      <c r="I98" s="129"/>
      <c r="J98" s="129"/>
      <c r="K98" s="129"/>
    </row>
    <row r="99" spans="8:11" ht="8.25">
      <c r="H99" s="129"/>
      <c r="I99" s="129"/>
      <c r="J99" s="129"/>
      <c r="K99" s="129"/>
    </row>
    <row r="100" spans="8:11" ht="8.25">
      <c r="H100" s="129"/>
      <c r="I100" s="129"/>
      <c r="J100" s="129"/>
      <c r="K100" s="129"/>
    </row>
    <row r="101" spans="8:11" ht="8.25">
      <c r="H101" s="129"/>
      <c r="I101" s="129"/>
      <c r="J101" s="129"/>
      <c r="K101" s="129"/>
    </row>
    <row r="102" spans="8:11" ht="8.25">
      <c r="H102" s="129"/>
      <c r="I102" s="129"/>
      <c r="J102" s="129"/>
      <c r="K102" s="129"/>
    </row>
    <row r="103" spans="8:11" ht="8.25">
      <c r="H103" s="129"/>
      <c r="I103" s="129"/>
      <c r="J103" s="129"/>
      <c r="K103" s="129"/>
    </row>
    <row r="104" spans="8:11" ht="8.25">
      <c r="H104" s="129"/>
      <c r="I104" s="129"/>
      <c r="J104" s="129"/>
      <c r="K104" s="129"/>
    </row>
    <row r="105" spans="8:11" ht="8.25">
      <c r="H105" s="129"/>
      <c r="I105" s="129"/>
      <c r="J105" s="129"/>
      <c r="K105" s="129"/>
    </row>
    <row r="106" spans="8:11" ht="8.25">
      <c r="H106" s="129"/>
      <c r="I106" s="129"/>
      <c r="J106" s="129"/>
      <c r="K106" s="129"/>
    </row>
    <row r="107" spans="8:11" ht="8.25">
      <c r="H107" s="129"/>
      <c r="I107" s="129"/>
      <c r="J107" s="129"/>
      <c r="K107" s="129"/>
    </row>
    <row r="108" spans="8:11" ht="8.25">
      <c r="H108" s="129"/>
      <c r="I108" s="129"/>
      <c r="J108" s="129"/>
      <c r="K108" s="129"/>
    </row>
    <row r="109" spans="8:11" ht="8.25">
      <c r="H109" s="129"/>
      <c r="I109" s="129"/>
      <c r="J109" s="129"/>
      <c r="K109" s="129"/>
    </row>
    <row r="110" spans="8:11" ht="8.25">
      <c r="H110" s="129"/>
      <c r="I110" s="129"/>
      <c r="J110" s="129"/>
      <c r="K110" s="129"/>
    </row>
  </sheetData>
  <sheetProtection/>
  <mergeCells count="49">
    <mergeCell ref="A67:M67"/>
    <mergeCell ref="E47:F47"/>
    <mergeCell ref="E51:F51"/>
    <mergeCell ref="E52:F52"/>
    <mergeCell ref="E53:F53"/>
    <mergeCell ref="E60:F60"/>
    <mergeCell ref="E61:F61"/>
    <mergeCell ref="E62:F62"/>
    <mergeCell ref="E64:F64"/>
    <mergeCell ref="E54:F54"/>
    <mergeCell ref="E55:F55"/>
    <mergeCell ref="E56:F56"/>
    <mergeCell ref="E58:F58"/>
    <mergeCell ref="E27:F27"/>
    <mergeCell ref="E28:F28"/>
    <mergeCell ref="E48:F48"/>
    <mergeCell ref="E49:F49"/>
    <mergeCell ref="E41:F41"/>
    <mergeCell ref="E43:F43"/>
    <mergeCell ref="E44:F44"/>
    <mergeCell ref="E45:F45"/>
    <mergeCell ref="E42:F42"/>
    <mergeCell ref="E46:F46"/>
    <mergeCell ref="E36:F36"/>
    <mergeCell ref="E37:F37"/>
    <mergeCell ref="E38:F38"/>
    <mergeCell ref="E39:F39"/>
    <mergeCell ref="E35:F35"/>
    <mergeCell ref="E19:F19"/>
    <mergeCell ref="E29:F29"/>
    <mergeCell ref="E30:F30"/>
    <mergeCell ref="E31:F31"/>
    <mergeCell ref="E32:F32"/>
    <mergeCell ref="E23:F23"/>
    <mergeCell ref="E25:F25"/>
    <mergeCell ref="E15:F15"/>
    <mergeCell ref="E21:F21"/>
    <mergeCell ref="E10:F10"/>
    <mergeCell ref="E11:F11"/>
    <mergeCell ref="E33:F33"/>
    <mergeCell ref="E34:F34"/>
    <mergeCell ref="E9:F9"/>
    <mergeCell ref="A3:A5"/>
    <mergeCell ref="B3:G5"/>
    <mergeCell ref="A2:G2"/>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&amp;C16</oddFooter>
  </headerFooter>
</worksheet>
</file>

<file path=xl/worksheets/sheet13.xml><?xml version="1.0" encoding="utf-8"?>
<worksheet xmlns="http://schemas.openxmlformats.org/spreadsheetml/2006/main" xmlns:r="http://schemas.openxmlformats.org/officeDocument/2006/relationships">
  <dimension ref="A1:AX106"/>
  <sheetViews>
    <sheetView workbookViewId="0" topLeftCell="A1">
      <selection activeCell="P39" sqref="P3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3" ht="13.5" customHeight="1">
      <c r="A1" s="415" t="s">
        <v>963</v>
      </c>
      <c r="B1" s="405"/>
      <c r="C1" s="405"/>
      <c r="D1" s="405"/>
      <c r="E1" s="405"/>
      <c r="F1" s="405"/>
      <c r="G1" s="405"/>
      <c r="H1" s="405"/>
      <c r="I1" s="405"/>
      <c r="J1" s="405"/>
      <c r="K1" s="405"/>
      <c r="L1" s="405"/>
      <c r="M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32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9.75">
      <c r="A8" s="138">
        <v>8</v>
      </c>
      <c r="B8" s="139"/>
      <c r="D8" s="161" t="s">
        <v>353</v>
      </c>
      <c r="E8" s="107"/>
      <c r="F8" s="161"/>
      <c r="G8" s="125"/>
      <c r="H8" s="162"/>
      <c r="I8" s="114"/>
      <c r="J8" s="114"/>
      <c r="K8" s="114"/>
      <c r="L8" s="114"/>
    </row>
    <row r="9" spans="1:22" ht="9.75">
      <c r="A9" s="146">
        <v>853</v>
      </c>
      <c r="B9" s="134"/>
      <c r="C9" s="142"/>
      <c r="D9" s="152"/>
      <c r="E9" s="401" t="s">
        <v>354</v>
      </c>
      <c r="F9" s="401"/>
      <c r="G9" s="154" t="s">
        <v>133</v>
      </c>
      <c r="H9" s="119" t="s">
        <v>147</v>
      </c>
      <c r="I9" s="120" t="s">
        <v>147</v>
      </c>
      <c r="J9" s="120" t="s">
        <v>147</v>
      </c>
      <c r="K9" s="120" t="s">
        <v>147</v>
      </c>
      <c r="L9" s="120" t="s">
        <v>147</v>
      </c>
      <c r="M9" s="98" t="s">
        <v>147</v>
      </c>
      <c r="N9" s="98"/>
      <c r="O9" s="98"/>
      <c r="P9" s="98"/>
      <c r="V9" s="98"/>
    </row>
    <row r="10" spans="1:22" ht="9.75">
      <c r="A10" s="146"/>
      <c r="B10" s="134"/>
      <c r="C10" s="142"/>
      <c r="D10" s="152"/>
      <c r="E10" s="118"/>
      <c r="F10" s="118" t="s">
        <v>355</v>
      </c>
      <c r="G10" s="154" t="s">
        <v>133</v>
      </c>
      <c r="H10" s="243">
        <v>19422</v>
      </c>
      <c r="I10" s="245">
        <v>183289</v>
      </c>
      <c r="J10" s="238">
        <v>-0.1</v>
      </c>
      <c r="K10" s="245">
        <v>19422</v>
      </c>
      <c r="L10" s="248">
        <v>183289</v>
      </c>
      <c r="M10" s="238">
        <v>-0.1</v>
      </c>
      <c r="N10" s="98"/>
      <c r="O10" s="98"/>
      <c r="P10" s="98"/>
      <c r="V10" s="98"/>
    </row>
    <row r="11" spans="1:22" ht="9.75">
      <c r="A11" s="146">
        <v>854</v>
      </c>
      <c r="B11" s="134"/>
      <c r="C11" s="142"/>
      <c r="D11" s="152"/>
      <c r="E11" s="400" t="s">
        <v>356</v>
      </c>
      <c r="F11" s="400"/>
      <c r="G11" s="154" t="s">
        <v>133</v>
      </c>
      <c r="H11" s="243">
        <v>17552</v>
      </c>
      <c r="I11" s="245">
        <v>38315</v>
      </c>
      <c r="J11" s="238">
        <v>-31.1</v>
      </c>
      <c r="K11" s="245">
        <v>17552</v>
      </c>
      <c r="L11" s="248">
        <v>38315</v>
      </c>
      <c r="M11" s="238">
        <v>-31.1</v>
      </c>
      <c r="N11" s="98"/>
      <c r="O11" s="98"/>
      <c r="P11" s="98"/>
      <c r="V11" s="98"/>
    </row>
    <row r="12" spans="1:22" ht="9.75">
      <c r="A12" s="146">
        <v>859</v>
      </c>
      <c r="B12" s="134"/>
      <c r="C12" s="142"/>
      <c r="D12" s="152"/>
      <c r="E12" s="400" t="s">
        <v>357</v>
      </c>
      <c r="F12" s="400"/>
      <c r="G12" s="154" t="s">
        <v>133</v>
      </c>
      <c r="H12" s="243">
        <v>259794</v>
      </c>
      <c r="I12" s="245">
        <v>599924</v>
      </c>
      <c r="J12" s="238">
        <v>2.8</v>
      </c>
      <c r="K12" s="245">
        <v>259794</v>
      </c>
      <c r="L12" s="248">
        <v>599924</v>
      </c>
      <c r="M12" s="238">
        <v>2.8</v>
      </c>
      <c r="N12" s="98"/>
      <c r="O12" s="98"/>
      <c r="P12" s="98"/>
      <c r="V12" s="98"/>
    </row>
    <row r="13" spans="1:22" ht="9.75">
      <c r="A13" s="111" t="s">
        <v>1</v>
      </c>
      <c r="B13" s="139"/>
      <c r="C13" s="144"/>
      <c r="D13" s="149"/>
      <c r="E13" s="148"/>
      <c r="F13" s="187" t="s">
        <v>358</v>
      </c>
      <c r="G13" s="154" t="s">
        <v>133</v>
      </c>
      <c r="H13" s="244">
        <v>1312604</v>
      </c>
      <c r="I13" s="246">
        <v>2290941</v>
      </c>
      <c r="J13" s="239">
        <v>7.4</v>
      </c>
      <c r="K13" s="246">
        <v>1312604</v>
      </c>
      <c r="L13" s="249">
        <v>2290941</v>
      </c>
      <c r="M13" s="239">
        <v>7.4</v>
      </c>
      <c r="N13" s="98"/>
      <c r="O13" s="98"/>
      <c r="P13" s="98"/>
      <c r="V13" s="98"/>
    </row>
    <row r="14" spans="1:13" s="98" customFormat="1" ht="11.25" customHeight="1">
      <c r="A14" s="141">
        <v>860</v>
      </c>
      <c r="B14" s="134"/>
      <c r="C14" s="142"/>
      <c r="D14" s="153"/>
      <c r="E14" s="400" t="s">
        <v>359</v>
      </c>
      <c r="F14" s="400"/>
      <c r="G14" s="154" t="s">
        <v>133</v>
      </c>
      <c r="H14" s="243">
        <v>9725</v>
      </c>
      <c r="I14" s="245">
        <v>16543</v>
      </c>
      <c r="J14" s="238">
        <v>39.5</v>
      </c>
      <c r="K14" s="245">
        <v>9725</v>
      </c>
      <c r="L14" s="248">
        <v>16543</v>
      </c>
      <c r="M14" s="238">
        <v>39.5</v>
      </c>
    </row>
    <row r="15" spans="1:13" s="126" customFormat="1" ht="11.25" customHeight="1">
      <c r="A15" s="141">
        <v>861</v>
      </c>
      <c r="B15" s="134"/>
      <c r="C15" s="142"/>
      <c r="D15" s="152"/>
      <c r="E15" s="400" t="s">
        <v>360</v>
      </c>
      <c r="F15" s="400"/>
      <c r="G15" s="154" t="s">
        <v>133</v>
      </c>
      <c r="H15" s="243">
        <v>344017</v>
      </c>
      <c r="I15" s="245">
        <v>1033287</v>
      </c>
      <c r="J15" s="238">
        <v>18.1</v>
      </c>
      <c r="K15" s="245">
        <v>344017</v>
      </c>
      <c r="L15" s="248">
        <v>1033287</v>
      </c>
      <c r="M15" s="238">
        <v>18.1</v>
      </c>
    </row>
    <row r="16" spans="1:13" s="126" customFormat="1" ht="11.25" customHeight="1">
      <c r="A16" s="141">
        <v>862</v>
      </c>
      <c r="B16" s="134"/>
      <c r="C16" s="142"/>
      <c r="D16" s="152"/>
      <c r="E16" s="400" t="s">
        <v>361</v>
      </c>
      <c r="F16" s="400"/>
      <c r="G16" s="154" t="s">
        <v>133</v>
      </c>
      <c r="H16" s="243">
        <v>18932</v>
      </c>
      <c r="I16" s="245">
        <v>61536</v>
      </c>
      <c r="J16" s="238">
        <v>12.4</v>
      </c>
      <c r="K16" s="245">
        <v>18932</v>
      </c>
      <c r="L16" s="248">
        <v>61536</v>
      </c>
      <c r="M16" s="238">
        <v>12.4</v>
      </c>
    </row>
    <row r="17" spans="1:13" s="126" customFormat="1" ht="11.25" customHeight="1">
      <c r="A17" s="141">
        <v>863</v>
      </c>
      <c r="B17" s="134"/>
      <c r="C17" s="142"/>
      <c r="D17" s="121"/>
      <c r="E17" s="400" t="s">
        <v>877</v>
      </c>
      <c r="F17" s="400"/>
      <c r="G17" s="154" t="s">
        <v>133</v>
      </c>
      <c r="H17" s="243">
        <v>4432</v>
      </c>
      <c r="I17" s="245">
        <v>88912</v>
      </c>
      <c r="J17" s="238">
        <v>-21.8</v>
      </c>
      <c r="K17" s="245">
        <v>4432</v>
      </c>
      <c r="L17" s="248">
        <v>88912</v>
      </c>
      <c r="M17" s="238">
        <v>-21.8</v>
      </c>
    </row>
    <row r="18" spans="1:13" s="98" customFormat="1" ht="11.25" customHeight="1">
      <c r="A18" s="141">
        <v>864</v>
      </c>
      <c r="B18" s="134"/>
      <c r="D18" s="123"/>
      <c r="E18" s="401" t="s">
        <v>362</v>
      </c>
      <c r="F18" s="401"/>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10077</v>
      </c>
      <c r="I19" s="245">
        <v>51316</v>
      </c>
      <c r="J19" s="238">
        <v>3.6</v>
      </c>
      <c r="K19" s="245">
        <v>10077</v>
      </c>
      <c r="L19" s="248">
        <v>51316</v>
      </c>
      <c r="M19" s="238">
        <v>3.6</v>
      </c>
    </row>
    <row r="20" spans="1:13" s="98" customFormat="1" ht="11.25" customHeight="1">
      <c r="A20" s="141">
        <v>865</v>
      </c>
      <c r="B20" s="134"/>
      <c r="C20" s="142"/>
      <c r="D20" s="152"/>
      <c r="E20" s="400" t="s">
        <v>364</v>
      </c>
      <c r="F20" s="400"/>
      <c r="G20" s="154" t="s">
        <v>133</v>
      </c>
      <c r="H20" s="243">
        <v>10319</v>
      </c>
      <c r="I20" s="245">
        <v>281259</v>
      </c>
      <c r="J20" s="238">
        <v>10.1</v>
      </c>
      <c r="K20" s="245">
        <v>10319</v>
      </c>
      <c r="L20" s="248">
        <v>281259</v>
      </c>
      <c r="M20" s="238">
        <v>10.1</v>
      </c>
    </row>
    <row r="21" spans="1:13" s="126" customFormat="1" ht="11.25" customHeight="1">
      <c r="A21" s="141">
        <v>869</v>
      </c>
      <c r="B21" s="134"/>
      <c r="C21" s="142"/>
      <c r="D21" s="121"/>
      <c r="E21" s="400" t="s">
        <v>365</v>
      </c>
      <c r="F21" s="400"/>
      <c r="G21" s="154" t="s">
        <v>133</v>
      </c>
      <c r="H21" s="243">
        <v>192127</v>
      </c>
      <c r="I21" s="245">
        <v>287543</v>
      </c>
      <c r="J21" s="238">
        <v>5.9</v>
      </c>
      <c r="K21" s="245">
        <v>192127</v>
      </c>
      <c r="L21" s="248">
        <v>287543</v>
      </c>
      <c r="M21" s="238">
        <v>5.9</v>
      </c>
    </row>
    <row r="22" spans="1:13" s="98" customFormat="1" ht="11.25" customHeight="1">
      <c r="A22" s="141">
        <v>871</v>
      </c>
      <c r="B22" s="134"/>
      <c r="C22" s="142"/>
      <c r="D22" s="152"/>
      <c r="E22" s="401" t="s">
        <v>366</v>
      </c>
      <c r="F22" s="401"/>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35043</v>
      </c>
      <c r="I23" s="245">
        <v>433085</v>
      </c>
      <c r="J23" s="238">
        <v>25.9</v>
      </c>
      <c r="K23" s="245">
        <v>35043</v>
      </c>
      <c r="L23" s="248">
        <v>433085</v>
      </c>
      <c r="M23" s="238">
        <v>25.9</v>
      </c>
    </row>
    <row r="24" spans="1:13" s="98" customFormat="1" ht="11.25" customHeight="1">
      <c r="A24" s="141">
        <v>872</v>
      </c>
      <c r="B24" s="134"/>
      <c r="C24" s="142"/>
      <c r="D24" s="152"/>
      <c r="E24" s="401" t="s">
        <v>368</v>
      </c>
      <c r="F24" s="401"/>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46435</v>
      </c>
      <c r="I25" s="245">
        <v>571309</v>
      </c>
      <c r="J25" s="238">
        <v>13.5</v>
      </c>
      <c r="K25" s="245">
        <v>46435</v>
      </c>
      <c r="L25" s="248">
        <v>571309</v>
      </c>
      <c r="M25" s="238">
        <v>13.5</v>
      </c>
    </row>
    <row r="26" spans="1:13" s="126" customFormat="1" ht="11.25" customHeight="1">
      <c r="A26" s="141">
        <v>873</v>
      </c>
      <c r="B26" s="134"/>
      <c r="C26" s="142"/>
      <c r="D26" s="152"/>
      <c r="E26" s="400" t="s">
        <v>370</v>
      </c>
      <c r="F26" s="400"/>
      <c r="G26" s="154" t="s">
        <v>133</v>
      </c>
      <c r="H26" s="243">
        <v>3087</v>
      </c>
      <c r="I26" s="245">
        <v>59066</v>
      </c>
      <c r="J26" s="238">
        <v>-57.9</v>
      </c>
      <c r="K26" s="245">
        <v>3087</v>
      </c>
      <c r="L26" s="248">
        <v>59066</v>
      </c>
      <c r="M26" s="238">
        <v>-57.9</v>
      </c>
    </row>
    <row r="27" spans="1:13" s="98" customFormat="1" ht="11.25" customHeight="1">
      <c r="A27" s="141">
        <v>874</v>
      </c>
      <c r="B27" s="134"/>
      <c r="C27" s="142"/>
      <c r="D27" s="152"/>
      <c r="E27" s="400" t="s">
        <v>371</v>
      </c>
      <c r="F27" s="400"/>
      <c r="G27" s="154" t="s">
        <v>133</v>
      </c>
      <c r="H27" s="243">
        <v>454</v>
      </c>
      <c r="I27" s="245">
        <v>24080</v>
      </c>
      <c r="J27" s="238">
        <v>2.5</v>
      </c>
      <c r="K27" s="245">
        <v>454</v>
      </c>
      <c r="L27" s="248">
        <v>24080</v>
      </c>
      <c r="M27" s="238">
        <v>2.5</v>
      </c>
    </row>
    <row r="28" spans="1:13" s="98" customFormat="1" ht="11.25" customHeight="1">
      <c r="A28" s="141">
        <v>875</v>
      </c>
      <c r="B28" s="134"/>
      <c r="C28" s="142"/>
      <c r="D28" s="152"/>
      <c r="E28" s="400" t="s">
        <v>372</v>
      </c>
      <c r="F28" s="400"/>
      <c r="G28" s="154" t="s">
        <v>133</v>
      </c>
      <c r="H28" s="243">
        <v>185851</v>
      </c>
      <c r="I28" s="245">
        <v>145300</v>
      </c>
      <c r="J28" s="238">
        <v>3.3</v>
      </c>
      <c r="K28" s="245">
        <v>185851</v>
      </c>
      <c r="L28" s="248">
        <v>145300</v>
      </c>
      <c r="M28" s="238">
        <v>3.3</v>
      </c>
    </row>
    <row r="29" spans="1:13" s="98" customFormat="1" ht="11.25" customHeight="1">
      <c r="A29" s="141">
        <v>876</v>
      </c>
      <c r="B29" s="134"/>
      <c r="C29" s="142"/>
      <c r="D29" s="152"/>
      <c r="E29" s="400" t="s">
        <v>878</v>
      </c>
      <c r="F29" s="400"/>
      <c r="G29" s="154" t="s">
        <v>133</v>
      </c>
      <c r="H29" s="243">
        <v>1488</v>
      </c>
      <c r="I29" s="245">
        <v>5731</v>
      </c>
      <c r="J29" s="238">
        <v>15.9</v>
      </c>
      <c r="K29" s="245">
        <v>1488</v>
      </c>
      <c r="L29" s="248">
        <v>5731</v>
      </c>
      <c r="M29" s="238">
        <v>15.9</v>
      </c>
    </row>
    <row r="30" spans="1:13" s="98" customFormat="1" ht="11.25" customHeight="1">
      <c r="A30" s="141">
        <v>877</v>
      </c>
      <c r="B30" s="134"/>
      <c r="C30" s="142"/>
      <c r="D30" s="152"/>
      <c r="E30" s="400" t="s">
        <v>879</v>
      </c>
      <c r="F30" s="400"/>
      <c r="G30" s="154" t="s">
        <v>133</v>
      </c>
      <c r="H30" s="243">
        <v>29557</v>
      </c>
      <c r="I30" s="245">
        <v>44986</v>
      </c>
      <c r="J30" s="238">
        <v>19</v>
      </c>
      <c r="K30" s="245">
        <v>29557</v>
      </c>
      <c r="L30" s="248">
        <v>44986</v>
      </c>
      <c r="M30" s="238">
        <v>19</v>
      </c>
    </row>
    <row r="31" spans="1:13" s="126" customFormat="1" ht="11.25" customHeight="1">
      <c r="A31" s="141">
        <v>878</v>
      </c>
      <c r="B31" s="134"/>
      <c r="C31" s="142"/>
      <c r="D31" s="152"/>
      <c r="E31" s="400" t="s">
        <v>373</v>
      </c>
      <c r="F31" s="400"/>
      <c r="G31" s="154" t="s">
        <v>133</v>
      </c>
      <c r="H31" s="243">
        <v>67</v>
      </c>
      <c r="I31" s="245">
        <v>7975</v>
      </c>
      <c r="J31" s="238">
        <v>-25</v>
      </c>
      <c r="K31" s="245">
        <v>67</v>
      </c>
      <c r="L31" s="248">
        <v>7975</v>
      </c>
      <c r="M31" s="238">
        <v>-25</v>
      </c>
    </row>
    <row r="32" spans="1:13" s="98" customFormat="1" ht="11.25" customHeight="1">
      <c r="A32" s="141">
        <v>881</v>
      </c>
      <c r="B32" s="134"/>
      <c r="C32" s="142"/>
      <c r="D32" s="152"/>
      <c r="E32" s="400" t="s">
        <v>374</v>
      </c>
      <c r="F32" s="400"/>
      <c r="G32" s="154" t="s">
        <v>133</v>
      </c>
      <c r="H32" s="243">
        <v>19635</v>
      </c>
      <c r="I32" s="245">
        <v>40458</v>
      </c>
      <c r="J32" s="238">
        <v>29.2</v>
      </c>
      <c r="K32" s="245">
        <v>19635</v>
      </c>
      <c r="L32" s="248">
        <v>40458</v>
      </c>
      <c r="M32" s="238">
        <v>29.2</v>
      </c>
    </row>
    <row r="33" spans="1:13" s="98" customFormat="1" ht="11.25" customHeight="1">
      <c r="A33" s="141">
        <v>882</v>
      </c>
      <c r="B33" s="134"/>
      <c r="C33" s="142"/>
      <c r="D33" s="152"/>
      <c r="E33" s="400" t="s">
        <v>375</v>
      </c>
      <c r="F33" s="400"/>
      <c r="G33" s="154" t="s">
        <v>133</v>
      </c>
      <c r="H33" s="243">
        <v>6495</v>
      </c>
      <c r="I33" s="245">
        <v>10593</v>
      </c>
      <c r="J33" s="238" t="s">
        <v>998</v>
      </c>
      <c r="K33" s="245">
        <v>6495</v>
      </c>
      <c r="L33" s="248">
        <v>10593</v>
      </c>
      <c r="M33" s="238" t="s">
        <v>998</v>
      </c>
    </row>
    <row r="34" spans="1:13" s="98" customFormat="1" ht="11.25" customHeight="1">
      <c r="A34" s="141">
        <v>883</v>
      </c>
      <c r="B34" s="134"/>
      <c r="C34" s="142"/>
      <c r="D34" s="152"/>
      <c r="E34" s="400" t="s">
        <v>376</v>
      </c>
      <c r="F34" s="400"/>
      <c r="G34" s="154" t="s">
        <v>133</v>
      </c>
      <c r="H34" s="243">
        <v>2847</v>
      </c>
      <c r="I34" s="245">
        <v>263219</v>
      </c>
      <c r="J34" s="238">
        <v>25</v>
      </c>
      <c r="K34" s="245">
        <v>2847</v>
      </c>
      <c r="L34" s="248">
        <v>263219</v>
      </c>
      <c r="M34" s="238">
        <v>25</v>
      </c>
    </row>
    <row r="35" spans="1:13" s="126" customFormat="1" ht="11.25" customHeight="1">
      <c r="A35" s="141">
        <v>884</v>
      </c>
      <c r="B35" s="134"/>
      <c r="C35" s="142"/>
      <c r="D35" s="152"/>
      <c r="E35" s="401" t="s">
        <v>377</v>
      </c>
      <c r="F35" s="401"/>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1063745</v>
      </c>
      <c r="I36" s="245">
        <v>1315255</v>
      </c>
      <c r="J36" s="238">
        <v>4.8</v>
      </c>
      <c r="K36" s="245">
        <v>1063745</v>
      </c>
      <c r="L36" s="248">
        <v>1315255</v>
      </c>
      <c r="M36" s="238">
        <v>4.8</v>
      </c>
    </row>
    <row r="37" spans="1:13" s="126" customFormat="1" ht="11.25" customHeight="1">
      <c r="A37" s="141">
        <v>885</v>
      </c>
      <c r="B37" s="134"/>
      <c r="C37" s="142"/>
      <c r="D37" s="152"/>
      <c r="E37" s="400" t="s">
        <v>880</v>
      </c>
      <c r="F37" s="400"/>
      <c r="G37" s="154" t="s">
        <v>133</v>
      </c>
      <c r="H37" s="243">
        <v>1598831</v>
      </c>
      <c r="I37" s="245">
        <v>2805990</v>
      </c>
      <c r="J37" s="238">
        <v>5.2</v>
      </c>
      <c r="K37" s="245">
        <v>1598831</v>
      </c>
      <c r="L37" s="248">
        <v>2805990</v>
      </c>
      <c r="M37" s="238">
        <v>5.2</v>
      </c>
    </row>
    <row r="38" spans="1:13" s="98" customFormat="1" ht="11.25" customHeight="1">
      <c r="A38" s="141">
        <v>886</v>
      </c>
      <c r="B38" s="134"/>
      <c r="C38" s="142"/>
      <c r="D38" s="152"/>
      <c r="E38" s="400" t="s">
        <v>379</v>
      </c>
      <c r="F38" s="400"/>
      <c r="G38" s="154" t="s">
        <v>133</v>
      </c>
      <c r="H38" s="243">
        <v>25298</v>
      </c>
      <c r="I38" s="245">
        <v>37338</v>
      </c>
      <c r="J38" s="238">
        <v>60.9</v>
      </c>
      <c r="K38" s="245">
        <v>25298</v>
      </c>
      <c r="L38" s="248">
        <v>37338</v>
      </c>
      <c r="M38" s="238">
        <v>60.9</v>
      </c>
    </row>
    <row r="39" spans="1:13" s="126" customFormat="1" ht="11.25" customHeight="1">
      <c r="A39" s="141">
        <v>887</v>
      </c>
      <c r="B39" s="134"/>
      <c r="C39" s="142"/>
      <c r="D39" s="152"/>
      <c r="E39" s="400" t="s">
        <v>881</v>
      </c>
      <c r="F39" s="400"/>
      <c r="G39" s="154" t="s">
        <v>133</v>
      </c>
      <c r="H39" s="243">
        <v>272127</v>
      </c>
      <c r="I39" s="245">
        <v>193677</v>
      </c>
      <c r="J39" s="238">
        <v>16.2</v>
      </c>
      <c r="K39" s="245">
        <v>272127</v>
      </c>
      <c r="L39" s="248">
        <v>193677</v>
      </c>
      <c r="M39" s="238">
        <v>16.2</v>
      </c>
    </row>
    <row r="40" spans="1:13" s="98" customFormat="1" ht="11.25" customHeight="1">
      <c r="A40" s="141">
        <v>888</v>
      </c>
      <c r="B40" s="134"/>
      <c r="C40" s="142"/>
      <c r="D40" s="152"/>
      <c r="E40" s="400" t="s">
        <v>380</v>
      </c>
      <c r="F40" s="400"/>
      <c r="G40" s="154" t="s">
        <v>133</v>
      </c>
      <c r="H40" s="243">
        <v>1777</v>
      </c>
      <c r="I40" s="245">
        <v>6958</v>
      </c>
      <c r="J40" s="238">
        <v>-31.6</v>
      </c>
      <c r="K40" s="245">
        <v>1777</v>
      </c>
      <c r="L40" s="248">
        <v>6958</v>
      </c>
      <c r="M40" s="238">
        <v>-31.6</v>
      </c>
    </row>
    <row r="41" spans="1:13" s="98" customFormat="1" ht="11.25" customHeight="1">
      <c r="A41" s="141">
        <v>889</v>
      </c>
      <c r="B41" s="134"/>
      <c r="C41" s="142"/>
      <c r="D41" s="152"/>
      <c r="E41" s="400" t="s">
        <v>381</v>
      </c>
      <c r="F41" s="400"/>
      <c r="G41" s="154" t="s">
        <v>133</v>
      </c>
      <c r="H41" s="243">
        <v>250441</v>
      </c>
      <c r="I41" s="245">
        <v>125111</v>
      </c>
      <c r="J41" s="238">
        <v>6.6</v>
      </c>
      <c r="K41" s="245">
        <v>250441</v>
      </c>
      <c r="L41" s="248">
        <v>125111</v>
      </c>
      <c r="M41" s="238">
        <v>6.6</v>
      </c>
    </row>
    <row r="42" spans="1:13" s="126" customFormat="1" ht="11.25" customHeight="1">
      <c r="A42" s="141">
        <v>891</v>
      </c>
      <c r="B42" s="134"/>
      <c r="C42" s="142"/>
      <c r="D42" s="152"/>
      <c r="E42" s="400" t="s">
        <v>382</v>
      </c>
      <c r="F42" s="400"/>
      <c r="G42" s="154" t="s">
        <v>133</v>
      </c>
      <c r="H42" s="243">
        <v>1256</v>
      </c>
      <c r="I42" s="245">
        <v>6085</v>
      </c>
      <c r="J42" s="238">
        <v>-60.7</v>
      </c>
      <c r="K42" s="245">
        <v>1256</v>
      </c>
      <c r="L42" s="248">
        <v>6085</v>
      </c>
      <c r="M42" s="238">
        <v>-60.7</v>
      </c>
    </row>
    <row r="43" spans="1:13" s="98" customFormat="1" ht="11.25" customHeight="1">
      <c r="A43" s="141">
        <v>896</v>
      </c>
      <c r="B43" s="134"/>
      <c r="C43" s="142"/>
      <c r="D43" s="152"/>
      <c r="E43" s="400" t="s">
        <v>383</v>
      </c>
      <c r="F43" s="400"/>
      <c r="G43" s="154" t="s">
        <v>133</v>
      </c>
      <c r="H43" s="243">
        <v>49833</v>
      </c>
      <c r="I43" s="245">
        <v>166631</v>
      </c>
      <c r="J43" s="238">
        <v>-15.7</v>
      </c>
      <c r="K43" s="245">
        <v>49833</v>
      </c>
      <c r="L43" s="248">
        <v>166631</v>
      </c>
      <c r="M43" s="238">
        <v>-15.7</v>
      </c>
    </row>
    <row r="44" spans="1:13" s="98" customFormat="1" ht="11.25" customHeight="1">
      <c r="A44" s="146"/>
      <c r="B44" s="134"/>
      <c r="C44" s="142"/>
      <c r="D44" s="152"/>
      <c r="E44" s="123"/>
      <c r="F44" s="122" t="s">
        <v>161</v>
      </c>
      <c r="G44" s="154" t="s">
        <v>133</v>
      </c>
      <c r="H44" s="244">
        <v>9384160</v>
      </c>
      <c r="I44" s="246">
        <v>12344639</v>
      </c>
      <c r="J44" s="239">
        <v>5.7</v>
      </c>
      <c r="K44" s="246">
        <v>9384160</v>
      </c>
      <c r="L44" s="249">
        <v>12344639</v>
      </c>
      <c r="M44" s="239">
        <v>5.7</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15140067</v>
      </c>
      <c r="I46" s="246">
        <v>13543560</v>
      </c>
      <c r="J46" s="239">
        <v>6.1</v>
      </c>
      <c r="K46" s="246">
        <v>15140067</v>
      </c>
      <c r="L46" s="249">
        <v>13543560</v>
      </c>
      <c r="M46" s="239">
        <v>6.1</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27144913</v>
      </c>
      <c r="I48" s="246">
        <v>14230689</v>
      </c>
      <c r="J48" s="239">
        <v>6.5</v>
      </c>
      <c r="K48" s="246">
        <v>27144913</v>
      </c>
      <c r="L48" s="249">
        <v>14230689</v>
      </c>
      <c r="M48" s="239">
        <v>6.5</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t="s">
        <v>996</v>
      </c>
      <c r="I50" s="245" t="s">
        <v>996</v>
      </c>
      <c r="J50" s="238" t="s">
        <v>997</v>
      </c>
      <c r="K50" s="245" t="s">
        <v>996</v>
      </c>
      <c r="L50" s="248" t="s">
        <v>996</v>
      </c>
      <c r="M50" s="238" t="s">
        <v>997</v>
      </c>
    </row>
    <row r="51" spans="1:13" s="98" customFormat="1" ht="11.25" customHeight="1">
      <c r="A51" s="141">
        <v>903</v>
      </c>
      <c r="B51" s="134"/>
      <c r="C51" s="142"/>
      <c r="D51" s="152"/>
      <c r="E51" s="118"/>
      <c r="F51" s="118" t="s">
        <v>388</v>
      </c>
      <c r="G51" s="154" t="s">
        <v>133</v>
      </c>
      <c r="H51" s="243" t="s">
        <v>996</v>
      </c>
      <c r="I51" s="245" t="s">
        <v>996</v>
      </c>
      <c r="J51" s="238" t="s">
        <v>997</v>
      </c>
      <c r="K51" s="245" t="s">
        <v>996</v>
      </c>
      <c r="L51" s="248" t="s">
        <v>996</v>
      </c>
      <c r="M51" s="238" t="s">
        <v>997</v>
      </c>
    </row>
    <row r="52" spans="1:13" s="98" customFormat="1" ht="11.25" customHeight="1">
      <c r="A52" s="141">
        <v>905</v>
      </c>
      <c r="B52" s="134"/>
      <c r="C52" s="142"/>
      <c r="D52" s="152"/>
      <c r="E52" s="165"/>
      <c r="F52" s="327" t="s">
        <v>988</v>
      </c>
      <c r="G52" s="154" t="s">
        <v>133</v>
      </c>
      <c r="H52" s="243">
        <v>2848</v>
      </c>
      <c r="I52" s="245">
        <v>1817</v>
      </c>
      <c r="J52" s="238">
        <v>-38.4</v>
      </c>
      <c r="K52" s="245">
        <v>2848</v>
      </c>
      <c r="L52" s="248">
        <v>1817</v>
      </c>
      <c r="M52" s="238">
        <v>-38.4</v>
      </c>
    </row>
    <row r="53" spans="1:13" s="98" customFormat="1" ht="11.25" customHeight="1">
      <c r="A53" s="141">
        <v>906</v>
      </c>
      <c r="B53" s="134"/>
      <c r="C53" s="142"/>
      <c r="D53" s="152"/>
      <c r="E53" s="165"/>
      <c r="F53" s="327" t="s">
        <v>989</v>
      </c>
      <c r="G53" s="154"/>
      <c r="H53" s="243">
        <v>1356924</v>
      </c>
      <c r="I53" s="245">
        <v>416900</v>
      </c>
      <c r="J53" s="238">
        <v>251.7</v>
      </c>
      <c r="K53" s="245">
        <v>1356924</v>
      </c>
      <c r="L53" s="248">
        <v>416900</v>
      </c>
      <c r="M53" s="238">
        <v>251.7</v>
      </c>
    </row>
    <row r="54" spans="1:13" s="98" customFormat="1" ht="11.25" customHeight="1">
      <c r="A54" s="141">
        <v>907</v>
      </c>
      <c r="B54" s="134"/>
      <c r="C54" s="142"/>
      <c r="D54" s="152"/>
      <c r="E54" s="165"/>
      <c r="F54" s="327" t="s">
        <v>990</v>
      </c>
      <c r="G54" s="154"/>
      <c r="H54" s="243">
        <v>423698</v>
      </c>
      <c r="I54" s="245">
        <v>143707</v>
      </c>
      <c r="J54" s="238">
        <v>6.9</v>
      </c>
      <c r="K54" s="245">
        <v>423698</v>
      </c>
      <c r="L54" s="248">
        <v>143707</v>
      </c>
      <c r="M54" s="238">
        <v>6.9</v>
      </c>
    </row>
    <row r="55" spans="1:13" s="98" customFormat="1" ht="11.25" customHeight="1">
      <c r="A55" s="141">
        <v>908</v>
      </c>
      <c r="B55" s="134"/>
      <c r="C55" s="142"/>
      <c r="D55" s="152"/>
      <c r="E55" s="165"/>
      <c r="F55" s="327" t="s">
        <v>991</v>
      </c>
      <c r="G55" s="154"/>
      <c r="H55" s="243" t="s">
        <v>996</v>
      </c>
      <c r="I55" s="245" t="s">
        <v>996</v>
      </c>
      <c r="J55" s="238" t="s">
        <v>997</v>
      </c>
      <c r="K55" s="245" t="s">
        <v>996</v>
      </c>
      <c r="L55" s="248" t="s">
        <v>996</v>
      </c>
      <c r="M55" s="238" t="s">
        <v>997</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34952513</v>
      </c>
      <c r="I58" s="246">
        <v>15574524</v>
      </c>
      <c r="J58" s="239">
        <v>8.8</v>
      </c>
      <c r="K58" s="246">
        <v>34952513</v>
      </c>
      <c r="L58" s="249">
        <v>15574524</v>
      </c>
      <c r="M58" s="239">
        <v>8.8</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7" t="s">
        <v>972</v>
      </c>
      <c r="B61" s="408"/>
      <c r="C61" s="408"/>
      <c r="D61" s="408"/>
      <c r="E61" s="408"/>
      <c r="F61" s="408"/>
      <c r="G61" s="408"/>
      <c r="H61" s="408"/>
      <c r="I61" s="408"/>
      <c r="J61" s="409"/>
      <c r="K61" s="409"/>
      <c r="L61" s="409"/>
      <c r="M61" s="409"/>
    </row>
    <row r="62" spans="8:14" ht="9.75">
      <c r="H62" s="98"/>
      <c r="I62" s="98"/>
      <c r="J62" s="98"/>
      <c r="K62" s="98"/>
      <c r="L62" s="98"/>
      <c r="M62" s="98"/>
      <c r="N62" s="98"/>
    </row>
    <row r="63" spans="8:14" ht="9.75">
      <c r="H63" s="98"/>
      <c r="I63" s="98"/>
      <c r="J63" s="98"/>
      <c r="K63" s="98"/>
      <c r="L63" s="98"/>
      <c r="M63" s="98"/>
      <c r="N63" s="98"/>
    </row>
    <row r="64" spans="8:14" ht="9.75">
      <c r="H64" s="98"/>
      <c r="I64" s="98"/>
      <c r="J64" s="98"/>
      <c r="K64" s="98"/>
      <c r="L64" s="98"/>
      <c r="M64" s="98"/>
      <c r="N64" s="98"/>
    </row>
    <row r="65" spans="8:14" ht="9.75">
      <c r="H65" s="98"/>
      <c r="I65" s="98"/>
      <c r="J65" s="98"/>
      <c r="K65" s="98"/>
      <c r="L65" s="98"/>
      <c r="M65" s="98"/>
      <c r="N65" s="98"/>
    </row>
    <row r="66" spans="8:14" ht="9.75">
      <c r="H66" s="98"/>
      <c r="I66" s="98"/>
      <c r="J66" s="98"/>
      <c r="K66" s="98"/>
      <c r="L66" s="98"/>
      <c r="M66" s="98"/>
      <c r="N66" s="98"/>
    </row>
    <row r="67" spans="8:14" ht="9.75">
      <c r="H67" s="98"/>
      <c r="I67" s="98"/>
      <c r="J67" s="98"/>
      <c r="K67" s="98"/>
      <c r="L67" s="98"/>
      <c r="M67" s="98"/>
      <c r="N67" s="98"/>
    </row>
    <row r="68" spans="8:14" ht="9.75">
      <c r="H68" s="98"/>
      <c r="I68" s="98"/>
      <c r="J68" s="98"/>
      <c r="K68" s="98"/>
      <c r="L68" s="98"/>
      <c r="N68" s="98"/>
    </row>
    <row r="69" spans="8:12" ht="8.25">
      <c r="H69" s="129"/>
      <c r="I69" s="129"/>
      <c r="J69" s="129"/>
      <c r="K69" s="129"/>
      <c r="L69" s="12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row r="76" spans="8:12" ht="8.25">
      <c r="H76" s="129"/>
      <c r="I76" s="129"/>
      <c r="J76" s="129"/>
      <c r="K76" s="129"/>
      <c r="L76" s="129"/>
    </row>
    <row r="77" spans="8:12" ht="8.25">
      <c r="H77" s="129"/>
      <c r="I77" s="129"/>
      <c r="J77" s="129"/>
      <c r="K77" s="129"/>
      <c r="L77" s="129"/>
    </row>
    <row r="78" spans="8:12" ht="8.25">
      <c r="H78" s="129"/>
      <c r="I78" s="129"/>
      <c r="J78" s="129"/>
      <c r="K78" s="129"/>
      <c r="L78" s="129"/>
    </row>
    <row r="79" spans="8:12" ht="8.25">
      <c r="H79" s="129"/>
      <c r="I79" s="129"/>
      <c r="J79" s="129"/>
      <c r="K79" s="129"/>
      <c r="L79" s="129"/>
    </row>
    <row r="80" spans="8:12" ht="8.25">
      <c r="H80" s="129"/>
      <c r="I80" s="129"/>
      <c r="J80" s="129"/>
      <c r="K80" s="129"/>
      <c r="L80" s="129"/>
    </row>
    <row r="81" spans="8:12" ht="8.25">
      <c r="H81" s="129"/>
      <c r="I81" s="129"/>
      <c r="J81" s="129"/>
      <c r="K81" s="129"/>
      <c r="L81" s="129"/>
    </row>
    <row r="82" spans="8:12" ht="8.25">
      <c r="H82" s="129"/>
      <c r="I82" s="129"/>
      <c r="J82" s="129"/>
      <c r="K82" s="129"/>
      <c r="L82" s="129"/>
    </row>
    <row r="83" spans="8:12" ht="8.25">
      <c r="H83" s="129"/>
      <c r="I83" s="129"/>
      <c r="J83" s="129"/>
      <c r="K83" s="129"/>
      <c r="L83" s="129"/>
    </row>
    <row r="84" spans="8:12" ht="8.25">
      <c r="H84" s="129"/>
      <c r="I84" s="129"/>
      <c r="J84" s="129"/>
      <c r="K84" s="129"/>
      <c r="L84" s="129"/>
    </row>
    <row r="85" spans="8:12" ht="8.25">
      <c r="H85" s="129"/>
      <c r="I85" s="129"/>
      <c r="J85" s="129"/>
      <c r="K85" s="129"/>
      <c r="L85" s="129"/>
    </row>
    <row r="86" spans="8:12" ht="8.25">
      <c r="H86" s="129"/>
      <c r="I86" s="129"/>
      <c r="J86" s="129"/>
      <c r="K86" s="129"/>
      <c r="L86" s="129"/>
    </row>
    <row r="87" spans="8:12" ht="8.25">
      <c r="H87" s="129"/>
      <c r="I87" s="129"/>
      <c r="J87" s="129"/>
      <c r="K87" s="129"/>
      <c r="L87" s="129"/>
    </row>
    <row r="88" spans="8:12" ht="8.25">
      <c r="H88" s="129"/>
      <c r="I88" s="129"/>
      <c r="J88" s="129"/>
      <c r="K88" s="129"/>
      <c r="L88" s="129"/>
    </row>
    <row r="89" spans="8:12" ht="8.25">
      <c r="H89" s="129"/>
      <c r="I89" s="129"/>
      <c r="J89" s="129"/>
      <c r="K89" s="129"/>
      <c r="L89" s="129"/>
    </row>
    <row r="90" spans="8:12" ht="8.25">
      <c r="H90" s="129"/>
      <c r="I90" s="129"/>
      <c r="J90" s="129"/>
      <c r="K90" s="129"/>
      <c r="L90" s="129"/>
    </row>
    <row r="91" spans="8:12" ht="8.25">
      <c r="H91" s="129"/>
      <c r="I91" s="129"/>
      <c r="J91" s="129"/>
      <c r="K91" s="129"/>
      <c r="L91" s="129"/>
    </row>
    <row r="92" spans="8:12" ht="8.25">
      <c r="H92" s="129"/>
      <c r="I92" s="129"/>
      <c r="J92" s="129"/>
      <c r="K92" s="129"/>
      <c r="L92" s="129"/>
    </row>
    <row r="93" spans="8:12" ht="8.25">
      <c r="H93" s="129"/>
      <c r="I93" s="129"/>
      <c r="J93" s="129"/>
      <c r="K93" s="129"/>
      <c r="L93" s="129"/>
    </row>
    <row r="94" spans="8:12" ht="8.25">
      <c r="H94" s="129"/>
      <c r="I94" s="129"/>
      <c r="J94" s="129"/>
      <c r="K94" s="129"/>
      <c r="L94" s="129"/>
    </row>
    <row r="95" spans="8:12" ht="8.25">
      <c r="H95" s="129"/>
      <c r="I95" s="129"/>
      <c r="J95" s="129"/>
      <c r="K95" s="129"/>
      <c r="L95" s="129"/>
    </row>
    <row r="96" spans="8:12" ht="8.25">
      <c r="H96" s="129"/>
      <c r="I96" s="129"/>
      <c r="J96" s="129"/>
      <c r="K96" s="129"/>
      <c r="L96" s="129"/>
    </row>
    <row r="97" spans="8:12" ht="8.25">
      <c r="H97" s="129"/>
      <c r="I97" s="129"/>
      <c r="J97" s="129"/>
      <c r="K97" s="129"/>
      <c r="L97" s="129"/>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sheetData>
  <sheetProtection/>
  <mergeCells count="37">
    <mergeCell ref="A61:M61"/>
    <mergeCell ref="E12:F12"/>
    <mergeCell ref="E14:F14"/>
    <mergeCell ref="E15:F15"/>
    <mergeCell ref="E16:F16"/>
    <mergeCell ref="E17:F17"/>
    <mergeCell ref="E18:F18"/>
    <mergeCell ref="E20:F20"/>
    <mergeCell ref="E21:F21"/>
    <mergeCell ref="E22:F22"/>
    <mergeCell ref="E35:F35"/>
    <mergeCell ref="E28:F28"/>
    <mergeCell ref="E29:F29"/>
    <mergeCell ref="E30:F30"/>
    <mergeCell ref="E31:F31"/>
    <mergeCell ref="E24:F24"/>
    <mergeCell ref="E26:F26"/>
    <mergeCell ref="E27:F27"/>
    <mergeCell ref="E34:F34"/>
    <mergeCell ref="E41:F41"/>
    <mergeCell ref="E42:F42"/>
    <mergeCell ref="E43:F43"/>
    <mergeCell ref="E9:F9"/>
    <mergeCell ref="E37:F37"/>
    <mergeCell ref="E38:F38"/>
    <mergeCell ref="E39:F39"/>
    <mergeCell ref="E40:F40"/>
    <mergeCell ref="E32:F32"/>
    <mergeCell ref="E33:F33"/>
    <mergeCell ref="A2:G2"/>
    <mergeCell ref="E11:F11"/>
    <mergeCell ref="A3:A5"/>
    <mergeCell ref="B3:G5"/>
    <mergeCell ref="A1:M1"/>
    <mergeCell ref="H3:M3"/>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&amp;C17</oddFooter>
  </headerFooter>
</worksheet>
</file>

<file path=xl/worksheets/sheet14.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P34" sqref="P3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8" width="10.421875" style="96" bestFit="1" customWidth="1"/>
    <col min="9" max="9" width="9.28125" style="96" customWidth="1"/>
    <col min="10" max="10" width="5.421875" style="96" customWidth="1"/>
    <col min="11" max="11" width="9.140625" style="96" customWidth="1"/>
    <col min="12" max="12" width="10.00390625" style="96" bestFit="1" customWidth="1"/>
    <col min="13" max="13" width="5.28125" style="96" customWidth="1"/>
    <col min="14" max="16384" width="11.421875" style="96" customWidth="1"/>
  </cols>
  <sheetData>
    <row r="1" spans="1:12" ht="13.5" customHeight="1">
      <c r="A1" s="405" t="s">
        <v>964</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21" t="s">
        <v>394</v>
      </c>
      <c r="F9" s="419"/>
      <c r="G9" s="137" t="s">
        <v>133</v>
      </c>
      <c r="H9" s="243">
        <v>2270845</v>
      </c>
      <c r="I9" s="245">
        <v>1093910</v>
      </c>
      <c r="J9" s="238">
        <v>12.3</v>
      </c>
      <c r="K9" s="245">
        <v>2270845</v>
      </c>
      <c r="L9" s="248">
        <v>1093910</v>
      </c>
      <c r="M9" s="238">
        <v>12.3</v>
      </c>
    </row>
    <row r="10" spans="1:13" s="98" customFormat="1" ht="9.75">
      <c r="A10" s="146" t="s">
        <v>395</v>
      </c>
      <c r="B10" s="134"/>
      <c r="C10" s="123"/>
      <c r="D10" s="123"/>
      <c r="E10" s="419" t="s">
        <v>396</v>
      </c>
      <c r="F10" s="419"/>
      <c r="G10" s="137" t="s">
        <v>133</v>
      </c>
      <c r="H10" s="243">
        <v>2319248</v>
      </c>
      <c r="I10" s="245">
        <v>551185</v>
      </c>
      <c r="J10" s="238">
        <v>14.1</v>
      </c>
      <c r="K10" s="245">
        <v>2319248</v>
      </c>
      <c r="L10" s="248">
        <v>551185</v>
      </c>
      <c r="M10" s="238">
        <v>14.1</v>
      </c>
    </row>
    <row r="11" spans="1:13" s="98" customFormat="1" ht="11.25" customHeight="1">
      <c r="A11" s="146" t="s">
        <v>397</v>
      </c>
      <c r="B11" s="134"/>
      <c r="C11" s="123"/>
      <c r="D11" s="123"/>
      <c r="E11" s="419" t="s">
        <v>398</v>
      </c>
      <c r="F11" s="419"/>
      <c r="G11" s="137" t="s">
        <v>133</v>
      </c>
      <c r="H11" s="243">
        <v>4174037</v>
      </c>
      <c r="I11" s="245">
        <v>1014862</v>
      </c>
      <c r="J11" s="238">
        <v>8.1</v>
      </c>
      <c r="K11" s="245">
        <v>4174037</v>
      </c>
      <c r="L11" s="248">
        <v>1014862</v>
      </c>
      <c r="M11" s="238">
        <v>8.1</v>
      </c>
    </row>
    <row r="12" spans="1:13" s="98" customFormat="1" ht="11.25" customHeight="1">
      <c r="A12" s="146" t="s">
        <v>399</v>
      </c>
      <c r="B12" s="134"/>
      <c r="C12" s="123"/>
      <c r="D12" s="123"/>
      <c r="E12" s="419" t="s">
        <v>400</v>
      </c>
      <c r="F12" s="419"/>
      <c r="G12" s="137" t="s">
        <v>133</v>
      </c>
      <c r="H12" s="243">
        <v>1346261</v>
      </c>
      <c r="I12" s="245">
        <v>1198992</v>
      </c>
      <c r="J12" s="238">
        <v>11.7</v>
      </c>
      <c r="K12" s="245">
        <v>1346261</v>
      </c>
      <c r="L12" s="248">
        <v>1198992</v>
      </c>
      <c r="M12" s="238">
        <v>11.7</v>
      </c>
    </row>
    <row r="13" spans="1:13" s="98" customFormat="1" ht="11.25" customHeight="1">
      <c r="A13" s="146" t="s">
        <v>401</v>
      </c>
      <c r="B13" s="134"/>
      <c r="C13" s="123"/>
      <c r="D13" s="123"/>
      <c r="E13" s="419" t="s">
        <v>402</v>
      </c>
      <c r="F13" s="419"/>
      <c r="G13" s="137" t="s">
        <v>133</v>
      </c>
      <c r="H13" s="243">
        <v>79931</v>
      </c>
      <c r="I13" s="245">
        <v>63420</v>
      </c>
      <c r="J13" s="238">
        <v>6</v>
      </c>
      <c r="K13" s="245">
        <v>79931</v>
      </c>
      <c r="L13" s="248">
        <v>63420</v>
      </c>
      <c r="M13" s="238">
        <v>6</v>
      </c>
    </row>
    <row r="14" spans="1:13" s="98" customFormat="1" ht="11.25" customHeight="1">
      <c r="A14" s="146" t="s">
        <v>403</v>
      </c>
      <c r="B14" s="134"/>
      <c r="C14" s="123"/>
      <c r="D14" s="123"/>
      <c r="E14" s="419" t="s">
        <v>404</v>
      </c>
      <c r="F14" s="419"/>
      <c r="G14" s="137" t="s">
        <v>133</v>
      </c>
      <c r="H14" s="243">
        <v>264553</v>
      </c>
      <c r="I14" s="245">
        <v>146614</v>
      </c>
      <c r="J14" s="238">
        <v>23.4</v>
      </c>
      <c r="K14" s="245">
        <v>264553</v>
      </c>
      <c r="L14" s="248">
        <v>146614</v>
      </c>
      <c r="M14" s="238">
        <v>23.4</v>
      </c>
    </row>
    <row r="15" spans="1:13" s="98" customFormat="1" ht="11.25" customHeight="1">
      <c r="A15" s="146" t="s">
        <v>405</v>
      </c>
      <c r="B15" s="134"/>
      <c r="C15" s="123"/>
      <c r="D15" s="123"/>
      <c r="E15" s="419" t="s">
        <v>406</v>
      </c>
      <c r="F15" s="419"/>
      <c r="G15" s="137" t="s">
        <v>133</v>
      </c>
      <c r="H15" s="243">
        <v>142317</v>
      </c>
      <c r="I15" s="245">
        <v>43885</v>
      </c>
      <c r="J15" s="238">
        <v>7.7</v>
      </c>
      <c r="K15" s="245">
        <v>142317</v>
      </c>
      <c r="L15" s="248">
        <v>43885</v>
      </c>
      <c r="M15" s="238">
        <v>7.7</v>
      </c>
    </row>
    <row r="16" spans="1:13" s="98" customFormat="1" ht="11.25" customHeight="1">
      <c r="A16" s="146" t="s">
        <v>407</v>
      </c>
      <c r="B16" s="134"/>
      <c r="C16" s="123"/>
      <c r="D16" s="123"/>
      <c r="E16" s="419" t="s">
        <v>408</v>
      </c>
      <c r="F16" s="419"/>
      <c r="G16" s="137" t="s">
        <v>133</v>
      </c>
      <c r="H16" s="243">
        <v>140232</v>
      </c>
      <c r="I16" s="245">
        <v>124873</v>
      </c>
      <c r="J16" s="238">
        <v>35.2</v>
      </c>
      <c r="K16" s="245">
        <v>140232</v>
      </c>
      <c r="L16" s="248">
        <v>124873</v>
      </c>
      <c r="M16" s="238">
        <v>35.2</v>
      </c>
    </row>
    <row r="17" spans="1:13" s="98" customFormat="1" ht="11.25" customHeight="1">
      <c r="A17" s="146" t="s">
        <v>409</v>
      </c>
      <c r="B17" s="134"/>
      <c r="C17" s="123"/>
      <c r="D17" s="123"/>
      <c r="E17" s="419" t="s">
        <v>410</v>
      </c>
      <c r="F17" s="419"/>
      <c r="G17" s="137" t="s">
        <v>133</v>
      </c>
      <c r="H17" s="243">
        <v>733018</v>
      </c>
      <c r="I17" s="245">
        <v>537657</v>
      </c>
      <c r="J17" s="238">
        <v>18.7</v>
      </c>
      <c r="K17" s="245">
        <v>733018</v>
      </c>
      <c r="L17" s="248">
        <v>537657</v>
      </c>
      <c r="M17" s="238">
        <v>18.7</v>
      </c>
    </row>
    <row r="18" spans="1:13" s="98" customFormat="1" ht="11.25" customHeight="1">
      <c r="A18" s="146" t="s">
        <v>414</v>
      </c>
      <c r="B18" s="134"/>
      <c r="C18" s="123"/>
      <c r="D18" s="123"/>
      <c r="E18" s="419" t="s">
        <v>415</v>
      </c>
      <c r="F18" s="419"/>
      <c r="G18" s="137" t="s">
        <v>133</v>
      </c>
      <c r="H18" s="243">
        <v>1508796</v>
      </c>
      <c r="I18" s="245">
        <v>441427</v>
      </c>
      <c r="J18" s="238">
        <v>7.2</v>
      </c>
      <c r="K18" s="245">
        <v>1508796</v>
      </c>
      <c r="L18" s="248">
        <v>441427</v>
      </c>
      <c r="M18" s="238">
        <v>7.2</v>
      </c>
    </row>
    <row r="19" spans="1:13" s="98" customFormat="1" ht="11.25" customHeight="1">
      <c r="A19" s="146" t="s">
        <v>416</v>
      </c>
      <c r="B19" s="134"/>
      <c r="C19" s="123"/>
      <c r="D19" s="123"/>
      <c r="E19" s="419" t="s">
        <v>417</v>
      </c>
      <c r="F19" s="419"/>
      <c r="G19" s="137" t="s">
        <v>133</v>
      </c>
      <c r="H19" s="243">
        <v>172339</v>
      </c>
      <c r="I19" s="245">
        <v>49750</v>
      </c>
      <c r="J19" s="238">
        <v>33.8</v>
      </c>
      <c r="K19" s="245">
        <v>172339</v>
      </c>
      <c r="L19" s="248">
        <v>49750</v>
      </c>
      <c r="M19" s="238">
        <v>33.8</v>
      </c>
    </row>
    <row r="20" spans="1:13" s="98" customFormat="1" ht="11.25" customHeight="1">
      <c r="A20" s="146" t="s">
        <v>421</v>
      </c>
      <c r="B20" s="134"/>
      <c r="C20" s="123"/>
      <c r="D20" s="123"/>
      <c r="E20" s="419" t="s">
        <v>422</v>
      </c>
      <c r="F20" s="419"/>
      <c r="G20" s="137" t="s">
        <v>133</v>
      </c>
      <c r="H20" s="243">
        <v>19938</v>
      </c>
      <c r="I20" s="245">
        <v>3792</v>
      </c>
      <c r="J20" s="238">
        <v>48.2</v>
      </c>
      <c r="K20" s="245">
        <v>19938</v>
      </c>
      <c r="L20" s="248">
        <v>3792</v>
      </c>
      <c r="M20" s="238">
        <v>48.2</v>
      </c>
    </row>
    <row r="21" spans="1:13" s="98" customFormat="1" ht="11.25" customHeight="1">
      <c r="A21" s="146" t="s">
        <v>423</v>
      </c>
      <c r="B21" s="134"/>
      <c r="C21" s="123"/>
      <c r="D21" s="123"/>
      <c r="E21" s="419" t="s">
        <v>424</v>
      </c>
      <c r="F21" s="419"/>
      <c r="G21" s="137" t="s">
        <v>133</v>
      </c>
      <c r="H21" s="243">
        <v>92708</v>
      </c>
      <c r="I21" s="245">
        <v>77693</v>
      </c>
      <c r="J21" s="238">
        <v>7.5</v>
      </c>
      <c r="K21" s="245">
        <v>92708</v>
      </c>
      <c r="L21" s="248">
        <v>77693</v>
      </c>
      <c r="M21" s="238">
        <v>7.5</v>
      </c>
    </row>
    <row r="22" spans="1:13" s="98" customFormat="1" ht="11.25" customHeight="1">
      <c r="A22" s="277">
        <v>30</v>
      </c>
      <c r="B22" s="134"/>
      <c r="C22" s="123"/>
      <c r="D22" s="123"/>
      <c r="E22" s="419" t="s">
        <v>411</v>
      </c>
      <c r="F22" s="419"/>
      <c r="G22" s="137" t="s">
        <v>133</v>
      </c>
      <c r="H22" s="243">
        <v>351960</v>
      </c>
      <c r="I22" s="245">
        <v>286874</v>
      </c>
      <c r="J22" s="238">
        <v>-5.3</v>
      </c>
      <c r="K22" s="245">
        <v>351960</v>
      </c>
      <c r="L22" s="248">
        <v>286874</v>
      </c>
      <c r="M22" s="238">
        <v>-5.3</v>
      </c>
    </row>
    <row r="23" spans="1:13" s="98" customFormat="1" ht="11.25" customHeight="1">
      <c r="A23" s="277">
        <v>32</v>
      </c>
      <c r="B23" s="134"/>
      <c r="C23" s="123"/>
      <c r="D23" s="123"/>
      <c r="E23" s="419" t="s">
        <v>412</v>
      </c>
      <c r="F23" s="419"/>
      <c r="G23" s="137" t="s">
        <v>133</v>
      </c>
      <c r="H23" s="243">
        <v>180751</v>
      </c>
      <c r="I23" s="245">
        <v>103571</v>
      </c>
      <c r="J23" s="238">
        <v>12.2</v>
      </c>
      <c r="K23" s="245">
        <v>180751</v>
      </c>
      <c r="L23" s="248">
        <v>103571</v>
      </c>
      <c r="M23" s="238">
        <v>12.2</v>
      </c>
    </row>
    <row r="24" spans="1:13" s="98" customFormat="1" ht="11.25" customHeight="1">
      <c r="A24" s="146" t="s">
        <v>425</v>
      </c>
      <c r="B24" s="134"/>
      <c r="C24" s="123"/>
      <c r="D24" s="123"/>
      <c r="E24" s="419" t="s">
        <v>426</v>
      </c>
      <c r="F24" s="419"/>
      <c r="G24" s="137" t="s">
        <v>133</v>
      </c>
      <c r="H24" s="243">
        <v>31134</v>
      </c>
      <c r="I24" s="245">
        <v>17213</v>
      </c>
      <c r="J24" s="238">
        <v>9.3</v>
      </c>
      <c r="K24" s="245">
        <v>31134</v>
      </c>
      <c r="L24" s="248">
        <v>17213</v>
      </c>
      <c r="M24" s="238">
        <v>9.3</v>
      </c>
    </row>
    <row r="25" spans="1:13" s="98" customFormat="1" ht="11.25" customHeight="1">
      <c r="A25" s="277">
        <v>38</v>
      </c>
      <c r="B25" s="134"/>
      <c r="C25" s="123"/>
      <c r="D25" s="123"/>
      <c r="E25" s="419" t="s">
        <v>413</v>
      </c>
      <c r="F25" s="419"/>
      <c r="G25" s="137" t="s">
        <v>133</v>
      </c>
      <c r="H25" s="243">
        <v>8300816</v>
      </c>
      <c r="I25" s="245">
        <v>1216356</v>
      </c>
      <c r="J25" s="238">
        <v>11.4</v>
      </c>
      <c r="K25" s="245">
        <v>8300816</v>
      </c>
      <c r="L25" s="248">
        <v>1216356</v>
      </c>
      <c r="M25" s="238">
        <v>11.4</v>
      </c>
    </row>
    <row r="26" spans="1:13" s="98" customFormat="1" ht="11.25" customHeight="1">
      <c r="A26" s="146" t="s">
        <v>427</v>
      </c>
      <c r="B26" s="134"/>
      <c r="C26" s="123"/>
      <c r="D26" s="123"/>
      <c r="E26" s="419" t="s">
        <v>428</v>
      </c>
      <c r="F26" s="419"/>
      <c r="G26" s="137" t="s">
        <v>133</v>
      </c>
      <c r="H26" s="243">
        <v>1392337</v>
      </c>
      <c r="I26" s="245">
        <v>471917</v>
      </c>
      <c r="J26" s="238">
        <v>11.7</v>
      </c>
      <c r="K26" s="245">
        <v>1392337</v>
      </c>
      <c r="L26" s="248">
        <v>471917</v>
      </c>
      <c r="M26" s="238">
        <v>11.7</v>
      </c>
    </row>
    <row r="27" spans="1:13" s="98" customFormat="1" ht="11.25" customHeight="1">
      <c r="A27" s="146" t="s">
        <v>429</v>
      </c>
      <c r="B27" s="134"/>
      <c r="C27" s="123"/>
      <c r="D27" s="123"/>
      <c r="E27" s="419" t="s">
        <v>430</v>
      </c>
      <c r="F27" s="419"/>
      <c r="G27" s="137" t="s">
        <v>133</v>
      </c>
      <c r="H27" s="243">
        <v>179</v>
      </c>
      <c r="I27" s="245">
        <v>151</v>
      </c>
      <c r="J27" s="238">
        <v>16.7</v>
      </c>
      <c r="K27" s="245">
        <v>179</v>
      </c>
      <c r="L27" s="248">
        <v>151</v>
      </c>
      <c r="M27" s="238">
        <v>16.7</v>
      </c>
    </row>
    <row r="28" spans="1:13" s="98" customFormat="1" ht="11.25" customHeight="1">
      <c r="A28" s="146" t="s">
        <v>431</v>
      </c>
      <c r="B28" s="134"/>
      <c r="C28" s="123"/>
      <c r="D28" s="123"/>
      <c r="E28" s="419" t="s">
        <v>432</v>
      </c>
      <c r="F28" s="419"/>
      <c r="G28" s="137" t="s">
        <v>133</v>
      </c>
      <c r="H28" s="243">
        <v>431</v>
      </c>
      <c r="I28" s="245">
        <v>487</v>
      </c>
      <c r="J28" s="238">
        <v>-48.4</v>
      </c>
      <c r="K28" s="245">
        <v>431</v>
      </c>
      <c r="L28" s="248">
        <v>487</v>
      </c>
      <c r="M28" s="238">
        <v>-48.4</v>
      </c>
    </row>
    <row r="29" spans="1:13" s="98" customFormat="1" ht="11.25" customHeight="1">
      <c r="A29" s="146" t="s">
        <v>433</v>
      </c>
      <c r="B29" s="134"/>
      <c r="C29" s="123"/>
      <c r="D29" s="123"/>
      <c r="E29" s="419" t="s">
        <v>434</v>
      </c>
      <c r="F29" s="419"/>
      <c r="G29" s="137" t="s">
        <v>133</v>
      </c>
      <c r="H29" s="243">
        <v>125</v>
      </c>
      <c r="I29" s="245">
        <v>162</v>
      </c>
      <c r="J29" s="238">
        <v>1.7</v>
      </c>
      <c r="K29" s="245">
        <v>125</v>
      </c>
      <c r="L29" s="248">
        <v>162</v>
      </c>
      <c r="M29" s="238">
        <v>1.7</v>
      </c>
    </row>
    <row r="30" spans="1:13" s="98" customFormat="1" ht="11.25" customHeight="1">
      <c r="A30" s="146" t="s">
        <v>435</v>
      </c>
      <c r="B30" s="134"/>
      <c r="C30" s="123"/>
      <c r="D30" s="123"/>
      <c r="E30" s="419" t="s">
        <v>436</v>
      </c>
      <c r="F30" s="419"/>
      <c r="G30" s="137" t="s">
        <v>133</v>
      </c>
      <c r="H30" s="243">
        <v>0</v>
      </c>
      <c r="I30" s="245">
        <v>13</v>
      </c>
      <c r="J30" s="238">
        <v>26.8</v>
      </c>
      <c r="K30" s="245">
        <v>0</v>
      </c>
      <c r="L30" s="248">
        <v>13</v>
      </c>
      <c r="M30" s="238">
        <v>26.8</v>
      </c>
    </row>
    <row r="31" spans="1:13" s="98" customFormat="1" ht="11.25" customHeight="1">
      <c r="A31" s="146" t="s">
        <v>437</v>
      </c>
      <c r="B31" s="134"/>
      <c r="C31" s="123"/>
      <c r="D31" s="123"/>
      <c r="E31" s="419" t="s">
        <v>438</v>
      </c>
      <c r="F31" s="419"/>
      <c r="G31" s="137" t="s">
        <v>133</v>
      </c>
      <c r="H31" s="243">
        <v>6223</v>
      </c>
      <c r="I31" s="245">
        <v>4338</v>
      </c>
      <c r="J31" s="238">
        <v>-24.3</v>
      </c>
      <c r="K31" s="245">
        <v>6223</v>
      </c>
      <c r="L31" s="248">
        <v>4338</v>
      </c>
      <c r="M31" s="238">
        <v>-24.3</v>
      </c>
    </row>
    <row r="32" spans="1:13" s="98" customFormat="1" ht="11.25" customHeight="1">
      <c r="A32" s="146" t="s">
        <v>439</v>
      </c>
      <c r="B32" s="134"/>
      <c r="C32" s="123"/>
      <c r="D32" s="123"/>
      <c r="E32" s="419" t="s">
        <v>440</v>
      </c>
      <c r="F32" s="419"/>
      <c r="G32" s="137" t="s">
        <v>133</v>
      </c>
      <c r="H32" s="243">
        <v>2755</v>
      </c>
      <c r="I32" s="245">
        <v>847</v>
      </c>
      <c r="J32" s="238">
        <v>25.2</v>
      </c>
      <c r="K32" s="245">
        <v>2755</v>
      </c>
      <c r="L32" s="248">
        <v>847</v>
      </c>
      <c r="M32" s="238">
        <v>25.2</v>
      </c>
    </row>
    <row r="33" spans="1:13" s="98" customFormat="1" ht="11.25" customHeight="1">
      <c r="A33" s="146" t="s">
        <v>441</v>
      </c>
      <c r="B33" s="134"/>
      <c r="C33" s="123"/>
      <c r="D33" s="123"/>
      <c r="E33" s="419" t="s">
        <v>442</v>
      </c>
      <c r="F33" s="419"/>
      <c r="G33" s="137" t="s">
        <v>133</v>
      </c>
      <c r="H33" s="243">
        <v>373104</v>
      </c>
      <c r="I33" s="245">
        <v>214610</v>
      </c>
      <c r="J33" s="238">
        <v>19</v>
      </c>
      <c r="K33" s="245">
        <v>373104</v>
      </c>
      <c r="L33" s="248">
        <v>214610</v>
      </c>
      <c r="M33" s="238">
        <v>19</v>
      </c>
    </row>
    <row r="34" spans="1:13" s="98" customFormat="1" ht="11.25" customHeight="1">
      <c r="A34" s="146" t="s">
        <v>443</v>
      </c>
      <c r="B34" s="134"/>
      <c r="C34" s="123"/>
      <c r="D34" s="123"/>
      <c r="E34" s="419" t="s">
        <v>444</v>
      </c>
      <c r="F34" s="419"/>
      <c r="G34" s="137" t="s">
        <v>133</v>
      </c>
      <c r="H34" s="243">
        <v>24759</v>
      </c>
      <c r="I34" s="245">
        <v>16330</v>
      </c>
      <c r="J34" s="238">
        <v>31.7</v>
      </c>
      <c r="K34" s="245">
        <v>24759</v>
      </c>
      <c r="L34" s="248">
        <v>16330</v>
      </c>
      <c r="M34" s="238">
        <v>31.7</v>
      </c>
    </row>
    <row r="35" spans="1:13" s="98" customFormat="1" ht="11.25" customHeight="1">
      <c r="A35" s="146" t="s">
        <v>445</v>
      </c>
      <c r="B35" s="134"/>
      <c r="C35" s="123"/>
      <c r="D35" s="123"/>
      <c r="E35" s="419" t="s">
        <v>446</v>
      </c>
      <c r="F35" s="419"/>
      <c r="G35" s="137" t="s">
        <v>133</v>
      </c>
      <c r="H35" s="243">
        <v>35860</v>
      </c>
      <c r="I35" s="245">
        <v>13035</v>
      </c>
      <c r="J35" s="238">
        <v>-20.9</v>
      </c>
      <c r="K35" s="245">
        <v>35860</v>
      </c>
      <c r="L35" s="248">
        <v>13035</v>
      </c>
      <c r="M35" s="238">
        <v>-20.9</v>
      </c>
    </row>
    <row r="36" spans="1:13" s="98" customFormat="1" ht="11.25" customHeight="1">
      <c r="A36" s="146" t="s">
        <v>447</v>
      </c>
      <c r="B36" s="134"/>
      <c r="C36" s="123"/>
      <c r="D36" s="123"/>
      <c r="E36" s="419" t="s">
        <v>448</v>
      </c>
      <c r="F36" s="419"/>
      <c r="G36" s="137" t="s">
        <v>133</v>
      </c>
      <c r="H36" s="243">
        <v>53088</v>
      </c>
      <c r="I36" s="245">
        <v>23444</v>
      </c>
      <c r="J36" s="238">
        <v>0.3</v>
      </c>
      <c r="K36" s="245">
        <v>53088</v>
      </c>
      <c r="L36" s="248">
        <v>23444</v>
      </c>
      <c r="M36" s="238">
        <v>0.3</v>
      </c>
    </row>
    <row r="37" spans="1:13" s="98" customFormat="1" ht="11.25" customHeight="1">
      <c r="A37" s="146" t="s">
        <v>449</v>
      </c>
      <c r="B37" s="134"/>
      <c r="C37" s="123"/>
      <c r="D37" s="123"/>
      <c r="E37" s="419" t="s">
        <v>450</v>
      </c>
      <c r="F37" s="419"/>
      <c r="G37" s="137" t="s">
        <v>133</v>
      </c>
      <c r="H37" s="243">
        <v>1892329</v>
      </c>
      <c r="I37" s="245">
        <v>619706</v>
      </c>
      <c r="J37" s="238">
        <v>25.9</v>
      </c>
      <c r="K37" s="245">
        <v>1892329</v>
      </c>
      <c r="L37" s="248">
        <v>619706</v>
      </c>
      <c r="M37" s="238">
        <v>25.9</v>
      </c>
    </row>
    <row r="38" spans="1:13" s="98" customFormat="1" ht="11.25" customHeight="1">
      <c r="A38" s="146" t="s">
        <v>451</v>
      </c>
      <c r="B38" s="134"/>
      <c r="C38" s="123"/>
      <c r="D38" s="123"/>
      <c r="E38" s="419" t="s">
        <v>452</v>
      </c>
      <c r="F38" s="419"/>
      <c r="G38" s="137" t="s">
        <v>133</v>
      </c>
      <c r="H38" s="243">
        <v>1477407</v>
      </c>
      <c r="I38" s="245">
        <v>538387</v>
      </c>
      <c r="J38" s="238">
        <v>8.3</v>
      </c>
      <c r="K38" s="245">
        <v>1477407</v>
      </c>
      <c r="L38" s="248">
        <v>538387</v>
      </c>
      <c r="M38" s="238">
        <v>8.3</v>
      </c>
    </row>
    <row r="39" spans="1:13" s="98" customFormat="1" ht="11.25" customHeight="1">
      <c r="A39" s="146" t="s">
        <v>453</v>
      </c>
      <c r="B39" s="134"/>
      <c r="C39" s="123"/>
      <c r="D39" s="123"/>
      <c r="E39" s="419" t="s">
        <v>454</v>
      </c>
      <c r="F39" s="419"/>
      <c r="G39" s="137" t="s">
        <v>133</v>
      </c>
      <c r="H39" s="243">
        <v>474764</v>
      </c>
      <c r="I39" s="245">
        <v>171247</v>
      </c>
      <c r="J39" s="238">
        <v>-0.7</v>
      </c>
      <c r="K39" s="245">
        <v>474764</v>
      </c>
      <c r="L39" s="248">
        <v>171247</v>
      </c>
      <c r="M39" s="238">
        <v>-0.7</v>
      </c>
    </row>
    <row r="40" spans="1:13" s="98" customFormat="1" ht="11.25" customHeight="1">
      <c r="A40" s="146" t="s">
        <v>455</v>
      </c>
      <c r="B40" s="134"/>
      <c r="C40" s="123"/>
      <c r="D40" s="123"/>
      <c r="E40" s="419" t="s">
        <v>456</v>
      </c>
      <c r="F40" s="419"/>
      <c r="G40" s="137" t="s">
        <v>133</v>
      </c>
      <c r="H40" s="243">
        <v>611905</v>
      </c>
      <c r="I40" s="245">
        <v>326624</v>
      </c>
      <c r="J40" s="238">
        <v>1.2</v>
      </c>
      <c r="K40" s="245">
        <v>611905</v>
      </c>
      <c r="L40" s="248">
        <v>326624</v>
      </c>
      <c r="M40" s="238">
        <v>1.2</v>
      </c>
    </row>
    <row r="41" spans="1:13" s="98" customFormat="1" ht="11.25" customHeight="1">
      <c r="A41" s="146" t="s">
        <v>457</v>
      </c>
      <c r="B41" s="134"/>
      <c r="C41" s="123"/>
      <c r="D41" s="123"/>
      <c r="E41" s="419" t="s">
        <v>458</v>
      </c>
      <c r="F41" s="419"/>
      <c r="G41" s="137" t="s">
        <v>133</v>
      </c>
      <c r="H41" s="243">
        <v>376823</v>
      </c>
      <c r="I41" s="245">
        <v>224415</v>
      </c>
      <c r="J41" s="238">
        <v>22.3</v>
      </c>
      <c r="K41" s="245">
        <v>376823</v>
      </c>
      <c r="L41" s="248">
        <v>224415</v>
      </c>
      <c r="M41" s="238">
        <v>22.3</v>
      </c>
    </row>
    <row r="42" spans="1:13" s="98" customFormat="1" ht="11.25" customHeight="1">
      <c r="A42" s="146" t="s">
        <v>459</v>
      </c>
      <c r="B42" s="134"/>
      <c r="C42" s="123"/>
      <c r="D42" s="123"/>
      <c r="E42" s="419" t="s">
        <v>460</v>
      </c>
      <c r="F42" s="419"/>
      <c r="G42" s="137" t="s">
        <v>133</v>
      </c>
      <c r="H42" s="243">
        <v>97656</v>
      </c>
      <c r="I42" s="245">
        <v>41135</v>
      </c>
      <c r="J42" s="238">
        <v>2.4</v>
      </c>
      <c r="K42" s="245">
        <v>97656</v>
      </c>
      <c r="L42" s="248">
        <v>41135</v>
      </c>
      <c r="M42" s="238">
        <v>2.4</v>
      </c>
    </row>
    <row r="43" spans="1:13" s="98" customFormat="1" ht="11.25" customHeight="1">
      <c r="A43" s="146" t="s">
        <v>461</v>
      </c>
      <c r="B43" s="134"/>
      <c r="C43" s="123"/>
      <c r="D43" s="123"/>
      <c r="E43" s="419" t="s">
        <v>462</v>
      </c>
      <c r="F43" s="419"/>
      <c r="G43" s="137" t="s">
        <v>133</v>
      </c>
      <c r="H43" s="243">
        <v>6615</v>
      </c>
      <c r="I43" s="245">
        <v>2157</v>
      </c>
      <c r="J43" s="238">
        <v>-12.4</v>
      </c>
      <c r="K43" s="245">
        <v>6615</v>
      </c>
      <c r="L43" s="248">
        <v>2157</v>
      </c>
      <c r="M43" s="238">
        <v>-12.4</v>
      </c>
    </row>
    <row r="44" spans="1:13" s="98" customFormat="1" ht="11.25" customHeight="1">
      <c r="A44" s="146" t="s">
        <v>463</v>
      </c>
      <c r="B44" s="134"/>
      <c r="C44" s="123"/>
      <c r="D44" s="123"/>
      <c r="E44" s="419" t="s">
        <v>464</v>
      </c>
      <c r="F44" s="419"/>
      <c r="G44" s="137" t="s">
        <v>133</v>
      </c>
      <c r="H44" s="243">
        <v>85779</v>
      </c>
      <c r="I44" s="245">
        <v>36881</v>
      </c>
      <c r="J44" s="238">
        <v>22.3</v>
      </c>
      <c r="K44" s="245">
        <v>85779</v>
      </c>
      <c r="L44" s="248">
        <v>36881</v>
      </c>
      <c r="M44" s="238">
        <v>22.3</v>
      </c>
    </row>
    <row r="45" spans="1:13" s="98" customFormat="1" ht="11.25" customHeight="1">
      <c r="A45" s="146" t="s">
        <v>465</v>
      </c>
      <c r="B45" s="134"/>
      <c r="C45" s="123"/>
      <c r="D45" s="123"/>
      <c r="E45" s="419" t="s">
        <v>466</v>
      </c>
      <c r="F45" s="419"/>
      <c r="G45" s="137" t="s">
        <v>133</v>
      </c>
      <c r="H45" s="243">
        <v>14687</v>
      </c>
      <c r="I45" s="245">
        <v>7488</v>
      </c>
      <c r="J45" s="238">
        <v>18</v>
      </c>
      <c r="K45" s="245">
        <v>14687</v>
      </c>
      <c r="L45" s="248">
        <v>7488</v>
      </c>
      <c r="M45" s="238">
        <v>18</v>
      </c>
    </row>
    <row r="46" spans="1:13" s="98" customFormat="1" ht="11.25" customHeight="1">
      <c r="A46" s="146" t="s">
        <v>467</v>
      </c>
      <c r="B46" s="134"/>
      <c r="C46" s="123"/>
      <c r="D46" s="123"/>
      <c r="E46" s="419" t="s">
        <v>468</v>
      </c>
      <c r="F46" s="419"/>
      <c r="G46" s="137" t="s">
        <v>133</v>
      </c>
      <c r="H46" s="243">
        <v>4961</v>
      </c>
      <c r="I46" s="245">
        <v>1965</v>
      </c>
      <c r="J46" s="238">
        <v>-24.4</v>
      </c>
      <c r="K46" s="245">
        <v>4961</v>
      </c>
      <c r="L46" s="248">
        <v>1965</v>
      </c>
      <c r="M46" s="238">
        <v>-24.4</v>
      </c>
    </row>
    <row r="47" spans="1:13" s="98" customFormat="1" ht="11.25" customHeight="1">
      <c r="A47" s="146" t="s">
        <v>469</v>
      </c>
      <c r="B47" s="134"/>
      <c r="C47" s="123"/>
      <c r="D47" s="123"/>
      <c r="E47" s="419" t="s">
        <v>470</v>
      </c>
      <c r="F47" s="419"/>
      <c r="G47" s="137" t="s">
        <v>133</v>
      </c>
      <c r="H47" s="243">
        <v>371726</v>
      </c>
      <c r="I47" s="245">
        <v>219530</v>
      </c>
      <c r="J47" s="238">
        <v>-19.4</v>
      </c>
      <c r="K47" s="245">
        <v>371726</v>
      </c>
      <c r="L47" s="248">
        <v>219530</v>
      </c>
      <c r="M47" s="238">
        <v>-19.4</v>
      </c>
    </row>
    <row r="48" spans="1:13" s="98" customFormat="1" ht="11.25" customHeight="1">
      <c r="A48" s="146" t="s">
        <v>487</v>
      </c>
      <c r="B48" s="134"/>
      <c r="C48" s="123"/>
      <c r="D48" s="123"/>
      <c r="E48" s="419" t="s">
        <v>488</v>
      </c>
      <c r="F48" s="419"/>
      <c r="G48" s="137" t="s">
        <v>133</v>
      </c>
      <c r="H48" s="243">
        <v>274786</v>
      </c>
      <c r="I48" s="245">
        <v>75973</v>
      </c>
      <c r="J48" s="238">
        <v>8.8</v>
      </c>
      <c r="K48" s="245">
        <v>274786</v>
      </c>
      <c r="L48" s="248">
        <v>75973</v>
      </c>
      <c r="M48" s="238">
        <v>8.8</v>
      </c>
    </row>
    <row r="49" spans="1:13" s="98" customFormat="1" ht="11.25" customHeight="1">
      <c r="A49" s="146" t="s">
        <v>489</v>
      </c>
      <c r="B49" s="134"/>
      <c r="C49" s="123"/>
      <c r="D49" s="123"/>
      <c r="E49" s="419" t="s">
        <v>490</v>
      </c>
      <c r="F49" s="419"/>
      <c r="G49" s="137" t="s">
        <v>133</v>
      </c>
      <c r="H49" s="243">
        <v>127107</v>
      </c>
      <c r="I49" s="245">
        <v>43124</v>
      </c>
      <c r="J49" s="238">
        <v>26.3</v>
      </c>
      <c r="K49" s="245">
        <v>127107</v>
      </c>
      <c r="L49" s="248">
        <v>43124</v>
      </c>
      <c r="M49" s="238">
        <v>26.3</v>
      </c>
    </row>
    <row r="50" spans="1:13" s="98" customFormat="1" ht="11.25" customHeight="1">
      <c r="A50" s="146" t="s">
        <v>491</v>
      </c>
      <c r="B50" s="134"/>
      <c r="C50" s="123"/>
      <c r="D50" s="123"/>
      <c r="E50" s="419" t="s">
        <v>492</v>
      </c>
      <c r="F50" s="419"/>
      <c r="G50" s="137" t="s">
        <v>133</v>
      </c>
      <c r="H50" s="243">
        <v>38405</v>
      </c>
      <c r="I50" s="245">
        <v>9124</v>
      </c>
      <c r="J50" s="238">
        <v>13.7</v>
      </c>
      <c r="K50" s="245">
        <v>38405</v>
      </c>
      <c r="L50" s="248">
        <v>9124</v>
      </c>
      <c r="M50" s="238">
        <v>13.7</v>
      </c>
    </row>
    <row r="51" spans="1:13" s="98" customFormat="1" ht="11.25" customHeight="1">
      <c r="A51" s="146" t="s">
        <v>493</v>
      </c>
      <c r="B51" s="134"/>
      <c r="C51" s="123"/>
      <c r="D51" s="123"/>
      <c r="E51" s="419" t="s">
        <v>494</v>
      </c>
      <c r="F51" s="419"/>
      <c r="G51" s="137" t="s">
        <v>133</v>
      </c>
      <c r="H51" s="243">
        <v>8445</v>
      </c>
      <c r="I51" s="245">
        <v>2449</v>
      </c>
      <c r="J51" s="238">
        <v>-5.5</v>
      </c>
      <c r="K51" s="245">
        <v>8445</v>
      </c>
      <c r="L51" s="248">
        <v>2449</v>
      </c>
      <c r="M51" s="238">
        <v>-5.5</v>
      </c>
    </row>
    <row r="52" spans="1:13" s="98" customFormat="1" ht="11.25" customHeight="1">
      <c r="A52" s="146" t="s">
        <v>495</v>
      </c>
      <c r="B52" s="134"/>
      <c r="C52" s="123"/>
      <c r="D52" s="123"/>
      <c r="E52" s="419" t="s">
        <v>496</v>
      </c>
      <c r="F52" s="419"/>
      <c r="G52" s="137" t="s">
        <v>133</v>
      </c>
      <c r="H52" s="243">
        <v>13378</v>
      </c>
      <c r="I52" s="245">
        <v>8431</v>
      </c>
      <c r="J52" s="238">
        <v>13.3</v>
      </c>
      <c r="K52" s="245">
        <v>13378</v>
      </c>
      <c r="L52" s="248">
        <v>8431</v>
      </c>
      <c r="M52" s="238">
        <v>13.3</v>
      </c>
    </row>
    <row r="53" spans="1:13" s="98" customFormat="1" ht="11.25" customHeight="1">
      <c r="A53" s="146" t="s">
        <v>497</v>
      </c>
      <c r="B53" s="134"/>
      <c r="C53" s="123"/>
      <c r="D53" s="123"/>
      <c r="E53" s="419" t="s">
        <v>498</v>
      </c>
      <c r="F53" s="419"/>
      <c r="G53" s="137" t="s">
        <v>133</v>
      </c>
      <c r="H53" s="243">
        <v>5076</v>
      </c>
      <c r="I53" s="245">
        <v>1364</v>
      </c>
      <c r="J53" s="238">
        <v>95</v>
      </c>
      <c r="K53" s="245">
        <v>5076</v>
      </c>
      <c r="L53" s="248">
        <v>1364</v>
      </c>
      <c r="M53" s="238">
        <v>95</v>
      </c>
    </row>
    <row r="54" spans="1:13" s="98" customFormat="1" ht="11.25" customHeight="1">
      <c r="A54" s="146" t="s">
        <v>499</v>
      </c>
      <c r="B54" s="134"/>
      <c r="C54" s="123"/>
      <c r="D54" s="123"/>
      <c r="E54" s="419" t="s">
        <v>500</v>
      </c>
      <c r="F54" s="419"/>
      <c r="G54" s="137" t="s">
        <v>133</v>
      </c>
      <c r="H54" s="243">
        <v>80420</v>
      </c>
      <c r="I54" s="245">
        <v>22984</v>
      </c>
      <c r="J54" s="238">
        <v>-0.4</v>
      </c>
      <c r="K54" s="245">
        <v>80420</v>
      </c>
      <c r="L54" s="248">
        <v>22984</v>
      </c>
      <c r="M54" s="238">
        <v>-0.4</v>
      </c>
    </row>
    <row r="55" spans="1:13" s="98" customFormat="1" ht="11.25" customHeight="1">
      <c r="A55" s="146" t="s">
        <v>501</v>
      </c>
      <c r="B55" s="134"/>
      <c r="C55" s="123"/>
      <c r="D55" s="123"/>
      <c r="E55" s="419" t="s">
        <v>502</v>
      </c>
      <c r="F55" s="419"/>
      <c r="G55" s="137" t="s">
        <v>133</v>
      </c>
      <c r="H55" s="243">
        <v>8746</v>
      </c>
      <c r="I55" s="245">
        <v>5078</v>
      </c>
      <c r="J55" s="238">
        <v>0.8</v>
      </c>
      <c r="K55" s="245">
        <v>8746</v>
      </c>
      <c r="L55" s="248">
        <v>5078</v>
      </c>
      <c r="M55" s="238">
        <v>0.8</v>
      </c>
    </row>
    <row r="56" spans="1:13" s="98" customFormat="1" ht="11.25" customHeight="1">
      <c r="A56" s="146">
        <v>959</v>
      </c>
      <c r="B56" s="134"/>
      <c r="C56" s="123"/>
      <c r="D56" s="123"/>
      <c r="E56" s="419" t="s">
        <v>29</v>
      </c>
      <c r="F56" s="419"/>
      <c r="G56" s="137"/>
      <c r="H56" s="243" t="s">
        <v>996</v>
      </c>
      <c r="I56" s="245" t="s">
        <v>996</v>
      </c>
      <c r="J56" s="238" t="s">
        <v>997</v>
      </c>
      <c r="K56" s="245" t="s">
        <v>996</v>
      </c>
      <c r="L56" s="248" t="s">
        <v>996</v>
      </c>
      <c r="M56" s="238" t="s">
        <v>997</v>
      </c>
    </row>
    <row r="57" spans="1:13" s="98" customFormat="1" ht="9" customHeight="1">
      <c r="A57" s="146"/>
      <c r="B57" s="134"/>
      <c r="C57" s="123"/>
      <c r="D57" s="123"/>
      <c r="E57" s="123"/>
      <c r="G57" s="137" t="s">
        <v>133</v>
      </c>
      <c r="H57" s="173" t="s">
        <v>147</v>
      </c>
      <c r="I57" s="174" t="s">
        <v>147</v>
      </c>
      <c r="J57" s="174" t="s">
        <v>147</v>
      </c>
      <c r="K57" s="174" t="s">
        <v>147</v>
      </c>
      <c r="L57" s="174" t="s">
        <v>147</v>
      </c>
      <c r="M57" s="98" t="s">
        <v>147</v>
      </c>
    </row>
    <row r="58" spans="1:13" s="98" customFormat="1" ht="11.25" customHeight="1">
      <c r="A58" s="146"/>
      <c r="B58" s="134"/>
      <c r="C58" s="107"/>
      <c r="D58" s="161"/>
      <c r="F58" s="313" t="s">
        <v>161</v>
      </c>
      <c r="G58" s="137" t="s">
        <v>133</v>
      </c>
      <c r="H58" s="244">
        <v>29988762</v>
      </c>
      <c r="I58" s="246">
        <v>10075469</v>
      </c>
      <c r="J58" s="239">
        <v>10.8</v>
      </c>
      <c r="K58" s="246">
        <v>29988762</v>
      </c>
      <c r="L58" s="249">
        <v>10075469</v>
      </c>
      <c r="M58" s="318">
        <v>10.8</v>
      </c>
    </row>
    <row r="59" spans="1:13" s="98" customFormat="1" ht="11.25" customHeight="1">
      <c r="A59" s="146"/>
      <c r="B59" s="134"/>
      <c r="C59" s="107"/>
      <c r="D59" s="157"/>
      <c r="G59" s="137"/>
      <c r="H59" s="244" t="s">
        <v>147</v>
      </c>
      <c r="I59" s="246" t="s">
        <v>147</v>
      </c>
      <c r="J59" s="239" t="s">
        <v>147</v>
      </c>
      <c r="K59" s="246" t="s">
        <v>147</v>
      </c>
      <c r="L59" s="249" t="s">
        <v>147</v>
      </c>
      <c r="M59" s="318" t="s">
        <v>147</v>
      </c>
    </row>
    <row r="60" spans="1:13" s="98" customFormat="1" ht="11.25" customHeight="1">
      <c r="A60" s="146"/>
      <c r="B60" s="134"/>
      <c r="C60" s="142"/>
      <c r="D60" s="426" t="s">
        <v>893</v>
      </c>
      <c r="E60" s="426"/>
      <c r="F60" s="426"/>
      <c r="G60" s="137" t="s">
        <v>133</v>
      </c>
      <c r="H60" s="244">
        <v>27446560</v>
      </c>
      <c r="I60" s="246">
        <v>8976212</v>
      </c>
      <c r="J60" s="239">
        <v>11.6</v>
      </c>
      <c r="K60" s="246">
        <v>27446560</v>
      </c>
      <c r="L60" s="249">
        <v>8976212</v>
      </c>
      <c r="M60" s="318">
        <v>11.6</v>
      </c>
    </row>
    <row r="61" spans="1:13" s="98" customFormat="1" ht="11.25" customHeight="1">
      <c r="A61" s="146"/>
      <c r="B61" s="134"/>
      <c r="C61" s="142"/>
      <c r="D61" s="116"/>
      <c r="E61" s="423" t="s">
        <v>894</v>
      </c>
      <c r="F61" s="423"/>
      <c r="G61" s="137" t="s">
        <v>133</v>
      </c>
      <c r="H61" s="244">
        <v>20900558</v>
      </c>
      <c r="I61" s="246">
        <v>5550342</v>
      </c>
      <c r="J61" s="239">
        <v>11.4</v>
      </c>
      <c r="K61" s="246">
        <v>20900558</v>
      </c>
      <c r="L61" s="249">
        <v>5550342</v>
      </c>
      <c r="M61" s="318">
        <v>11.4</v>
      </c>
    </row>
    <row r="62" spans="1:13" s="98" customFormat="1" ht="11.25" customHeight="1">
      <c r="A62" s="146"/>
      <c r="B62" s="134"/>
      <c r="C62" s="142"/>
      <c r="D62" s="116"/>
      <c r="E62" s="284"/>
      <c r="F62" s="423"/>
      <c r="G62" s="423"/>
      <c r="H62" s="244" t="s">
        <v>147</v>
      </c>
      <c r="I62" s="246" t="s">
        <v>147</v>
      </c>
      <c r="J62" s="239" t="s">
        <v>147</v>
      </c>
      <c r="K62" s="246" t="s">
        <v>147</v>
      </c>
      <c r="L62" s="249" t="s">
        <v>147</v>
      </c>
      <c r="M62" s="318" t="s">
        <v>147</v>
      </c>
    </row>
    <row r="63" spans="1:13" s="98" customFormat="1" ht="11.25" customHeight="1">
      <c r="A63" s="146"/>
      <c r="B63" s="134"/>
      <c r="C63" s="142"/>
      <c r="D63" s="424" t="s">
        <v>977</v>
      </c>
      <c r="E63" s="424"/>
      <c r="F63" s="424"/>
      <c r="G63" s="147"/>
      <c r="H63" s="246">
        <v>1536117</v>
      </c>
      <c r="I63" s="246">
        <v>570615</v>
      </c>
      <c r="J63" s="239">
        <v>11.3</v>
      </c>
      <c r="K63" s="246">
        <v>1536117</v>
      </c>
      <c r="L63" s="246">
        <v>570615</v>
      </c>
      <c r="M63" s="239">
        <v>11.3</v>
      </c>
    </row>
    <row r="64" spans="1:13" s="98" customFormat="1" ht="9" customHeight="1">
      <c r="A64" s="146"/>
      <c r="B64" s="134"/>
      <c r="C64" s="123"/>
      <c r="D64" s="123"/>
      <c r="E64" s="123"/>
      <c r="G64" s="137" t="s">
        <v>133</v>
      </c>
      <c r="H64" s="173" t="s">
        <v>147</v>
      </c>
      <c r="I64" s="174" t="s">
        <v>147</v>
      </c>
      <c r="J64" s="174" t="s">
        <v>147</v>
      </c>
      <c r="K64" s="174" t="s">
        <v>147</v>
      </c>
      <c r="L64" s="174" t="s">
        <v>147</v>
      </c>
      <c r="M64" s="319" t="s">
        <v>147</v>
      </c>
    </row>
    <row r="65" spans="1:13" s="98" customFormat="1" ht="11.25" customHeight="1">
      <c r="A65" s="146"/>
      <c r="B65" s="134"/>
      <c r="C65" s="287" t="s">
        <v>906</v>
      </c>
      <c r="D65" s="285"/>
      <c r="E65" s="286"/>
      <c r="F65" s="286"/>
      <c r="G65" s="322" t="s">
        <v>133</v>
      </c>
      <c r="H65" s="98" t="s">
        <v>147</v>
      </c>
      <c r="I65" s="98" t="s">
        <v>147</v>
      </c>
      <c r="J65" s="98" t="s">
        <v>147</v>
      </c>
      <c r="K65" s="98" t="s">
        <v>147</v>
      </c>
      <c r="L65" s="98" t="s">
        <v>147</v>
      </c>
      <c r="M65" s="98" t="s">
        <v>147</v>
      </c>
    </row>
    <row r="66" spans="1:13" s="98" customFormat="1" ht="9" customHeight="1">
      <c r="A66" s="146"/>
      <c r="B66" s="134"/>
      <c r="C66" s="123"/>
      <c r="D66" s="123"/>
      <c r="E66" s="123"/>
      <c r="G66" s="137" t="s">
        <v>133</v>
      </c>
      <c r="H66" s="173" t="s">
        <v>147</v>
      </c>
      <c r="I66" s="174" t="s">
        <v>147</v>
      </c>
      <c r="J66" s="174" t="s">
        <v>147</v>
      </c>
      <c r="K66" s="174" t="s">
        <v>147</v>
      </c>
      <c r="L66" s="174" t="s">
        <v>147</v>
      </c>
      <c r="M66" s="319" t="s">
        <v>147</v>
      </c>
    </row>
    <row r="67" spans="1:13" s="98" customFormat="1" ht="11.25" customHeight="1">
      <c r="A67" s="146"/>
      <c r="B67" s="134"/>
      <c r="C67" s="107"/>
      <c r="D67" s="285" t="s">
        <v>907</v>
      </c>
      <c r="G67" s="137"/>
      <c r="H67" s="244" t="s">
        <v>147</v>
      </c>
      <c r="I67" s="246" t="s">
        <v>147</v>
      </c>
      <c r="J67" s="239" t="s">
        <v>147</v>
      </c>
      <c r="K67" s="246" t="s">
        <v>147</v>
      </c>
      <c r="L67" s="249" t="s">
        <v>147</v>
      </c>
      <c r="M67" s="318" t="s">
        <v>147</v>
      </c>
    </row>
    <row r="68" spans="1:13" s="98" customFormat="1" ht="11.25" customHeight="1">
      <c r="A68" s="146"/>
      <c r="B68" s="134"/>
      <c r="C68" s="107"/>
      <c r="D68" s="157"/>
      <c r="E68" s="286" t="s">
        <v>908</v>
      </c>
      <c r="G68" s="137"/>
      <c r="H68" s="244" t="s">
        <v>147</v>
      </c>
      <c r="I68" s="246" t="s">
        <v>147</v>
      </c>
      <c r="J68" s="239" t="s">
        <v>147</v>
      </c>
      <c r="K68" s="246" t="s">
        <v>147</v>
      </c>
      <c r="L68" s="249" t="s">
        <v>147</v>
      </c>
      <c r="M68" s="318" t="s">
        <v>147</v>
      </c>
    </row>
    <row r="69" spans="1:13" s="98" customFormat="1" ht="11.25" customHeight="1">
      <c r="A69" s="146"/>
      <c r="B69" s="134"/>
      <c r="C69" s="107"/>
      <c r="D69" s="157"/>
      <c r="E69" s="425" t="s">
        <v>909</v>
      </c>
      <c r="F69" s="425"/>
      <c r="G69" s="137"/>
      <c r="H69" s="244">
        <v>30011400</v>
      </c>
      <c r="I69" s="246">
        <v>10090283</v>
      </c>
      <c r="J69" s="239">
        <v>10.7</v>
      </c>
      <c r="K69" s="246">
        <v>30011400</v>
      </c>
      <c r="L69" s="249">
        <v>10090283</v>
      </c>
      <c r="M69" s="318">
        <v>10.7</v>
      </c>
    </row>
    <row r="70" spans="1:9" s="1" customFormat="1" ht="12.75">
      <c r="A70" s="1" t="s">
        <v>122</v>
      </c>
      <c r="D70" s="11"/>
      <c r="E70" s="11"/>
      <c r="F70" s="11"/>
      <c r="G70" s="11"/>
      <c r="H70" s="11"/>
      <c r="I70" s="12"/>
    </row>
    <row r="71" spans="1:13" s="1" customFormat="1" ht="12.75" customHeight="1">
      <c r="A71" s="407" t="s">
        <v>972</v>
      </c>
      <c r="B71" s="408"/>
      <c r="C71" s="408"/>
      <c r="D71" s="408"/>
      <c r="E71" s="408"/>
      <c r="F71" s="408"/>
      <c r="G71" s="408"/>
      <c r="H71" s="408"/>
      <c r="I71" s="408"/>
      <c r="J71" s="409"/>
      <c r="K71" s="409"/>
      <c r="L71" s="409"/>
      <c r="M71" s="40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5.25" customHeight="1">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9.75">
      <c r="A201" s="146"/>
      <c r="B201" s="177"/>
      <c r="C201" s="177"/>
      <c r="D201" s="177"/>
      <c r="E201" s="129"/>
      <c r="F201" s="123"/>
      <c r="G201" s="129"/>
      <c r="H201" s="129"/>
      <c r="I201" s="129"/>
      <c r="J201" s="129"/>
      <c r="K201" s="129"/>
      <c r="L201" s="129"/>
      <c r="M201" s="129"/>
    </row>
    <row r="202" spans="1:13" ht="9.75">
      <c r="A202" s="146"/>
      <c r="B202" s="177"/>
      <c r="C202" s="177"/>
      <c r="D202" s="177"/>
      <c r="E202" s="129"/>
      <c r="F202" s="123"/>
      <c r="G202" s="129"/>
      <c r="H202" s="129"/>
      <c r="I202" s="129"/>
      <c r="J202" s="129"/>
      <c r="K202" s="129"/>
      <c r="L202" s="129"/>
      <c r="M202" s="129"/>
    </row>
    <row r="203" spans="1:13" ht="9.75">
      <c r="A203" s="146"/>
      <c r="B203" s="177"/>
      <c r="C203" s="177"/>
      <c r="D203" s="177"/>
      <c r="E203" s="129"/>
      <c r="F203" s="123"/>
      <c r="G203" s="129"/>
      <c r="H203" s="129"/>
      <c r="I203" s="129"/>
      <c r="J203" s="129"/>
      <c r="K203" s="129"/>
      <c r="L203" s="129"/>
      <c r="M203" s="129"/>
    </row>
    <row r="204" spans="1:13" ht="9.75">
      <c r="A204" s="146"/>
      <c r="B204" s="177"/>
      <c r="C204" s="177"/>
      <c r="D204" s="177"/>
      <c r="E204" s="129"/>
      <c r="F204" s="123"/>
      <c r="G204" s="129"/>
      <c r="H204" s="129"/>
      <c r="I204" s="129"/>
      <c r="J204" s="129"/>
      <c r="K204" s="129"/>
      <c r="L204" s="129"/>
      <c r="M204" s="129"/>
    </row>
    <row r="205" spans="1:13" ht="9.75">
      <c r="A205" s="146"/>
      <c r="B205" s="177"/>
      <c r="C205" s="177"/>
      <c r="D205" s="177"/>
      <c r="E205" s="129"/>
      <c r="F205" s="123"/>
      <c r="G205" s="129"/>
      <c r="H205" s="129"/>
      <c r="I205" s="129"/>
      <c r="J205" s="129"/>
      <c r="K205" s="129"/>
      <c r="L205" s="129"/>
      <c r="M205" s="129"/>
    </row>
    <row r="206" spans="1:13" ht="9.75">
      <c r="A206" s="146"/>
      <c r="B206" s="177"/>
      <c r="C206" s="177"/>
      <c r="D206" s="177"/>
      <c r="E206" s="129"/>
      <c r="F206" s="123"/>
      <c r="G206" s="129"/>
      <c r="H206" s="129"/>
      <c r="I206" s="129"/>
      <c r="J206" s="129"/>
      <c r="K206" s="129"/>
      <c r="L206" s="129"/>
      <c r="M206" s="129"/>
    </row>
    <row r="207" spans="1:13" ht="9.75">
      <c r="A207" s="146"/>
      <c r="B207" s="177"/>
      <c r="C207" s="177"/>
      <c r="D207" s="177"/>
      <c r="E207" s="129"/>
      <c r="F207" s="123"/>
      <c r="G207" s="129"/>
      <c r="H207" s="129"/>
      <c r="I207" s="129"/>
      <c r="J207" s="129"/>
      <c r="K207" s="129"/>
      <c r="L207" s="129"/>
      <c r="M207" s="129"/>
    </row>
    <row r="208" spans="1:13" ht="9.75">
      <c r="A208" s="146"/>
      <c r="B208" s="177"/>
      <c r="C208" s="177"/>
      <c r="D208" s="177"/>
      <c r="E208" s="129"/>
      <c r="F208" s="123"/>
      <c r="G208" s="129"/>
      <c r="H208" s="129"/>
      <c r="I208" s="129"/>
      <c r="J208" s="129"/>
      <c r="K208" s="129"/>
      <c r="L208" s="129"/>
      <c r="M208" s="129"/>
    </row>
    <row r="209" spans="1:13" ht="9.75">
      <c r="A209" s="146"/>
      <c r="B209" s="177"/>
      <c r="C209" s="177"/>
      <c r="D209" s="177"/>
      <c r="E209" s="129"/>
      <c r="F209" s="123"/>
      <c r="G209" s="129"/>
      <c r="H209" s="129"/>
      <c r="I209" s="129"/>
      <c r="J209" s="129"/>
      <c r="K209" s="129"/>
      <c r="L209" s="129"/>
      <c r="M209" s="129"/>
    </row>
    <row r="210" spans="1:13" ht="9.75">
      <c r="A210" s="146"/>
      <c r="B210" s="177"/>
      <c r="C210" s="177"/>
      <c r="D210" s="177"/>
      <c r="E210" s="129"/>
      <c r="F210" s="123"/>
      <c r="G210" s="129"/>
      <c r="H210" s="129"/>
      <c r="I210" s="129"/>
      <c r="J210" s="129"/>
      <c r="K210" s="129"/>
      <c r="L210" s="129"/>
      <c r="M210" s="129"/>
    </row>
    <row r="211" spans="1:13" ht="9.75">
      <c r="A211" s="146"/>
      <c r="B211" s="177"/>
      <c r="C211" s="177"/>
      <c r="D211" s="177"/>
      <c r="E211" s="129"/>
      <c r="F211" s="123"/>
      <c r="G211" s="129"/>
      <c r="H211" s="129"/>
      <c r="I211" s="129"/>
      <c r="J211" s="129"/>
      <c r="K211" s="129"/>
      <c r="L211" s="129"/>
      <c r="M211" s="129"/>
    </row>
    <row r="212" spans="1:13" ht="9.75">
      <c r="A212" s="146"/>
      <c r="B212" s="177"/>
      <c r="C212" s="177"/>
      <c r="D212" s="177"/>
      <c r="E212" s="129"/>
      <c r="F212" s="123"/>
      <c r="G212" s="129"/>
      <c r="H212" s="129"/>
      <c r="I212" s="129"/>
      <c r="J212" s="129"/>
      <c r="K212" s="129"/>
      <c r="L212" s="129"/>
      <c r="M212" s="129"/>
    </row>
    <row r="213" spans="1:13" ht="9.75">
      <c r="A213" s="146"/>
      <c r="B213" s="177"/>
      <c r="C213" s="177"/>
      <c r="D213" s="177"/>
      <c r="E213" s="129"/>
      <c r="F213" s="123"/>
      <c r="G213" s="129"/>
      <c r="H213" s="129"/>
      <c r="I213" s="129"/>
      <c r="J213" s="129"/>
      <c r="K213" s="129"/>
      <c r="L213" s="129"/>
      <c r="M213" s="129"/>
    </row>
    <row r="214" spans="1:13" ht="9.75">
      <c r="A214" s="146"/>
      <c r="B214" s="177"/>
      <c r="C214" s="177"/>
      <c r="D214" s="177"/>
      <c r="E214" s="129"/>
      <c r="F214" s="123"/>
      <c r="G214" s="129"/>
      <c r="H214" s="129"/>
      <c r="I214" s="129"/>
      <c r="J214" s="129"/>
      <c r="K214" s="129"/>
      <c r="L214" s="129"/>
      <c r="M214" s="129"/>
    </row>
    <row r="215" spans="1:13" ht="9.75">
      <c r="A215" s="146"/>
      <c r="B215" s="177"/>
      <c r="C215" s="177"/>
      <c r="D215" s="177"/>
      <c r="E215" s="129"/>
      <c r="F215" s="123"/>
      <c r="G215" s="129"/>
      <c r="H215" s="129"/>
      <c r="I215" s="129"/>
      <c r="J215" s="129"/>
      <c r="K215" s="129"/>
      <c r="L215" s="129"/>
      <c r="M215" s="129"/>
    </row>
    <row r="216" spans="1:13" ht="9.75">
      <c r="A216" s="146"/>
      <c r="B216" s="177"/>
      <c r="C216" s="177"/>
      <c r="D216" s="177"/>
      <c r="E216" s="129"/>
      <c r="F216" s="123"/>
      <c r="G216" s="129"/>
      <c r="H216" s="129"/>
      <c r="I216" s="129"/>
      <c r="J216" s="129"/>
      <c r="K216" s="129"/>
      <c r="L216" s="129"/>
      <c r="M216" s="129"/>
    </row>
    <row r="217" spans="1:13" ht="9.75">
      <c r="A217" s="146"/>
      <c r="B217" s="177"/>
      <c r="C217" s="177"/>
      <c r="D217" s="177"/>
      <c r="E217" s="129"/>
      <c r="F217" s="123"/>
      <c r="G217" s="129"/>
      <c r="H217" s="129"/>
      <c r="I217" s="129"/>
      <c r="J217" s="129"/>
      <c r="K217" s="129"/>
      <c r="L217" s="129"/>
      <c r="M217" s="129"/>
    </row>
    <row r="218" spans="1:13" ht="9.75">
      <c r="A218" s="146"/>
      <c r="B218" s="177"/>
      <c r="C218" s="177"/>
      <c r="D218" s="177"/>
      <c r="E218" s="129"/>
      <c r="F218" s="123"/>
      <c r="G218" s="129"/>
      <c r="H218" s="129"/>
      <c r="I218" s="129"/>
      <c r="J218" s="129"/>
      <c r="K218" s="129"/>
      <c r="L218" s="129"/>
      <c r="M218" s="129"/>
    </row>
    <row r="219" spans="1:13" ht="9.75">
      <c r="A219" s="146"/>
      <c r="B219" s="177"/>
      <c r="C219" s="177"/>
      <c r="D219" s="177"/>
      <c r="E219" s="129"/>
      <c r="F219" s="123"/>
      <c r="G219" s="129"/>
      <c r="H219" s="129"/>
      <c r="I219" s="129"/>
      <c r="J219" s="129"/>
      <c r="K219" s="129"/>
      <c r="L219" s="129"/>
      <c r="M219" s="129"/>
    </row>
    <row r="220" spans="1:13" ht="9.75">
      <c r="A220" s="146"/>
      <c r="B220" s="177"/>
      <c r="C220" s="177"/>
      <c r="D220" s="177"/>
      <c r="E220" s="129"/>
      <c r="F220" s="123"/>
      <c r="G220" s="129"/>
      <c r="H220" s="129"/>
      <c r="I220" s="129"/>
      <c r="J220" s="129"/>
      <c r="K220" s="129"/>
      <c r="L220" s="129"/>
      <c r="M220" s="129"/>
    </row>
    <row r="221" spans="1:13" ht="9.75">
      <c r="A221" s="146"/>
      <c r="B221" s="177"/>
      <c r="C221" s="177"/>
      <c r="D221" s="177"/>
      <c r="E221" s="129"/>
      <c r="F221" s="123"/>
      <c r="G221" s="129"/>
      <c r="H221" s="129"/>
      <c r="I221" s="129"/>
      <c r="J221" s="129"/>
      <c r="K221" s="129"/>
      <c r="L221" s="129"/>
      <c r="M221" s="129"/>
    </row>
    <row r="222" spans="1:13" ht="9.75">
      <c r="A222" s="146"/>
      <c r="B222" s="177"/>
      <c r="C222" s="177"/>
      <c r="D222" s="177"/>
      <c r="E222" s="129"/>
      <c r="F222" s="123"/>
      <c r="G222" s="129"/>
      <c r="H222" s="129"/>
      <c r="I222" s="129"/>
      <c r="J222" s="129"/>
      <c r="K222" s="129"/>
      <c r="L222" s="129"/>
      <c r="M222" s="129"/>
    </row>
    <row r="223" spans="1:13" ht="9.75">
      <c r="A223" s="146"/>
      <c r="B223" s="177"/>
      <c r="C223" s="177"/>
      <c r="D223" s="177"/>
      <c r="E223" s="129"/>
      <c r="F223" s="123"/>
      <c r="G223" s="129"/>
      <c r="H223" s="129"/>
      <c r="I223" s="129"/>
      <c r="J223" s="129"/>
      <c r="K223" s="129"/>
      <c r="L223" s="129"/>
      <c r="M223" s="129"/>
    </row>
    <row r="224" spans="1:13" ht="9.75">
      <c r="A224" s="146"/>
      <c r="B224" s="177"/>
      <c r="C224" s="177"/>
      <c r="D224" s="177"/>
      <c r="E224" s="129"/>
      <c r="F224" s="123"/>
      <c r="G224" s="129"/>
      <c r="H224" s="129"/>
      <c r="I224" s="129"/>
      <c r="J224" s="129"/>
      <c r="K224" s="129"/>
      <c r="L224" s="129"/>
      <c r="M224" s="129"/>
    </row>
    <row r="225" spans="1:13" ht="9.75">
      <c r="A225" s="146"/>
      <c r="B225" s="177"/>
      <c r="C225" s="177"/>
      <c r="D225" s="177"/>
      <c r="E225" s="129"/>
      <c r="F225" s="123"/>
      <c r="G225" s="129"/>
      <c r="H225" s="129"/>
      <c r="I225" s="129"/>
      <c r="J225" s="129"/>
      <c r="K225" s="129"/>
      <c r="L225" s="129"/>
      <c r="M225" s="129"/>
    </row>
    <row r="226" spans="1:13" ht="9.75">
      <c r="A226" s="146"/>
      <c r="B226" s="177"/>
      <c r="C226" s="177"/>
      <c r="D226" s="177"/>
      <c r="E226" s="129"/>
      <c r="F226" s="123"/>
      <c r="G226" s="129"/>
      <c r="H226" s="129"/>
      <c r="I226" s="129"/>
      <c r="J226" s="129"/>
      <c r="K226" s="129"/>
      <c r="L226" s="129"/>
      <c r="M226" s="129"/>
    </row>
    <row r="227" spans="1:13" ht="9.75">
      <c r="A227" s="146"/>
      <c r="B227" s="177"/>
      <c r="C227" s="177"/>
      <c r="D227" s="177"/>
      <c r="E227" s="129"/>
      <c r="F227" s="123"/>
      <c r="G227" s="129"/>
      <c r="H227" s="129"/>
      <c r="I227" s="129"/>
      <c r="J227" s="129"/>
      <c r="K227" s="129"/>
      <c r="L227" s="129"/>
      <c r="M227" s="129"/>
    </row>
    <row r="228" spans="1:13" ht="9.75">
      <c r="A228" s="146"/>
      <c r="B228" s="177"/>
      <c r="C228" s="177"/>
      <c r="D228" s="177"/>
      <c r="E228" s="129"/>
      <c r="F228" s="123"/>
      <c r="G228" s="129"/>
      <c r="H228" s="129"/>
      <c r="I228" s="129"/>
      <c r="J228" s="129"/>
      <c r="K228" s="129"/>
      <c r="L228" s="129"/>
      <c r="M228" s="129"/>
    </row>
    <row r="229" spans="1:13" ht="9.75">
      <c r="A229" s="146"/>
      <c r="B229" s="177"/>
      <c r="C229" s="177"/>
      <c r="D229" s="177"/>
      <c r="E229" s="129"/>
      <c r="F229" s="123"/>
      <c r="G229" s="129"/>
      <c r="H229" s="129"/>
      <c r="I229" s="129"/>
      <c r="J229" s="129"/>
      <c r="K229" s="129"/>
      <c r="L229" s="129"/>
      <c r="M229" s="129"/>
    </row>
    <row r="230" spans="1:13" ht="9.75">
      <c r="A230" s="146"/>
      <c r="B230" s="177"/>
      <c r="C230" s="177"/>
      <c r="D230" s="177"/>
      <c r="E230" s="129"/>
      <c r="F230" s="123"/>
      <c r="G230" s="129"/>
      <c r="H230" s="129"/>
      <c r="I230" s="129"/>
      <c r="J230" s="129"/>
      <c r="K230" s="129"/>
      <c r="L230" s="129"/>
      <c r="M230" s="129"/>
    </row>
    <row r="231" spans="1:13" ht="9.75">
      <c r="A231" s="146"/>
      <c r="B231" s="177"/>
      <c r="C231" s="177"/>
      <c r="D231" s="177"/>
      <c r="E231" s="129"/>
      <c r="F231" s="123"/>
      <c r="G231" s="129"/>
      <c r="H231" s="129"/>
      <c r="I231" s="129"/>
      <c r="J231" s="129"/>
      <c r="K231" s="129"/>
      <c r="L231" s="129"/>
      <c r="M231" s="129"/>
    </row>
    <row r="232" spans="1:13" ht="9.75">
      <c r="A232" s="146"/>
      <c r="B232" s="177"/>
      <c r="C232" s="177"/>
      <c r="D232" s="177"/>
      <c r="E232" s="129"/>
      <c r="F232" s="123"/>
      <c r="G232" s="129"/>
      <c r="H232" s="129"/>
      <c r="I232" s="129"/>
      <c r="J232" s="129"/>
      <c r="K232" s="129"/>
      <c r="L232" s="129"/>
      <c r="M232" s="129"/>
    </row>
    <row r="233" spans="1:13" ht="9.75">
      <c r="A233" s="146"/>
      <c r="B233" s="177"/>
      <c r="C233" s="177"/>
      <c r="D233" s="177"/>
      <c r="E233" s="129"/>
      <c r="F233" s="123"/>
      <c r="G233" s="129"/>
      <c r="H233" s="129"/>
      <c r="I233" s="129"/>
      <c r="J233" s="129"/>
      <c r="K233" s="129"/>
      <c r="L233" s="129"/>
      <c r="M233" s="129"/>
    </row>
    <row r="234" spans="1:13" ht="9.75">
      <c r="A234" s="146"/>
      <c r="B234" s="177"/>
      <c r="C234" s="177"/>
      <c r="D234" s="177"/>
      <c r="E234" s="129"/>
      <c r="F234" s="123"/>
      <c r="G234" s="129"/>
      <c r="H234" s="129"/>
      <c r="I234" s="129"/>
      <c r="J234" s="129"/>
      <c r="K234" s="129"/>
      <c r="L234" s="129"/>
      <c r="M234" s="129"/>
    </row>
    <row r="235" spans="1:13" ht="9.75">
      <c r="A235" s="146"/>
      <c r="B235" s="177"/>
      <c r="C235" s="177"/>
      <c r="D235" s="177"/>
      <c r="E235" s="129"/>
      <c r="F235" s="123"/>
      <c r="G235" s="129"/>
      <c r="H235" s="129"/>
      <c r="I235" s="129"/>
      <c r="J235" s="129"/>
      <c r="K235" s="129"/>
      <c r="L235" s="129"/>
      <c r="M235" s="129"/>
    </row>
    <row r="236" spans="1:13" ht="9.75">
      <c r="A236" s="146"/>
      <c r="B236" s="177"/>
      <c r="C236" s="177"/>
      <c r="D236" s="177"/>
      <c r="E236" s="129"/>
      <c r="F236" s="123"/>
      <c r="G236" s="129"/>
      <c r="H236" s="129"/>
      <c r="I236" s="129"/>
      <c r="J236" s="129"/>
      <c r="K236" s="129"/>
      <c r="L236" s="129"/>
      <c r="M236" s="129"/>
    </row>
    <row r="237" spans="1:13" ht="9.75">
      <c r="A237" s="146"/>
      <c r="B237" s="177"/>
      <c r="C237" s="177"/>
      <c r="D237" s="177"/>
      <c r="E237" s="129"/>
      <c r="F237" s="123"/>
      <c r="G237" s="129"/>
      <c r="H237" s="129"/>
      <c r="I237" s="129"/>
      <c r="J237" s="129"/>
      <c r="K237" s="129"/>
      <c r="L237" s="129"/>
      <c r="M237" s="129"/>
    </row>
    <row r="238" spans="1:13" ht="9.75">
      <c r="A238" s="146"/>
      <c r="B238" s="177"/>
      <c r="C238" s="177"/>
      <c r="D238" s="177"/>
      <c r="E238" s="129"/>
      <c r="F238" s="123"/>
      <c r="G238" s="129"/>
      <c r="H238" s="129"/>
      <c r="I238" s="129"/>
      <c r="J238" s="129"/>
      <c r="K238" s="129"/>
      <c r="L238" s="129"/>
      <c r="M238" s="129"/>
    </row>
    <row r="239" spans="1:13" ht="9.75">
      <c r="A239" s="146"/>
      <c r="B239" s="177"/>
      <c r="C239" s="177"/>
      <c r="D239" s="177"/>
      <c r="E239" s="129"/>
      <c r="F239" s="123"/>
      <c r="G239" s="129"/>
      <c r="H239" s="129"/>
      <c r="I239" s="129"/>
      <c r="J239" s="129"/>
      <c r="K239" s="129"/>
      <c r="L239" s="129"/>
      <c r="M239" s="129"/>
    </row>
    <row r="240" spans="1:13" ht="9.75">
      <c r="A240" s="146"/>
      <c r="B240" s="177"/>
      <c r="C240" s="177"/>
      <c r="D240" s="177"/>
      <c r="E240" s="129"/>
      <c r="F240" s="123"/>
      <c r="G240" s="129"/>
      <c r="H240" s="129"/>
      <c r="I240" s="129"/>
      <c r="J240" s="129"/>
      <c r="K240" s="129"/>
      <c r="L240" s="129"/>
      <c r="M240" s="129"/>
    </row>
    <row r="241" spans="1:13" ht="9.75">
      <c r="A241" s="146"/>
      <c r="B241" s="177"/>
      <c r="C241" s="177"/>
      <c r="D241" s="177"/>
      <c r="E241" s="129"/>
      <c r="F241" s="123"/>
      <c r="G241" s="129"/>
      <c r="H241" s="129"/>
      <c r="I241" s="129"/>
      <c r="J241" s="129"/>
      <c r="K241" s="129"/>
      <c r="L241" s="129"/>
      <c r="M241" s="129"/>
    </row>
    <row r="242" spans="1:13" ht="9.75">
      <c r="A242" s="146"/>
      <c r="B242" s="177"/>
      <c r="C242" s="177"/>
      <c r="D242" s="177"/>
      <c r="E242" s="129"/>
      <c r="F242" s="123"/>
      <c r="G242" s="129"/>
      <c r="H242" s="129"/>
      <c r="I242" s="129"/>
      <c r="J242" s="129"/>
      <c r="K242" s="129"/>
      <c r="L242" s="129"/>
      <c r="M242" s="129"/>
    </row>
    <row r="243" spans="1:13" ht="9.75">
      <c r="A243" s="146"/>
      <c r="B243" s="177"/>
      <c r="C243" s="177"/>
      <c r="D243" s="177"/>
      <c r="E243" s="129"/>
      <c r="F243" s="123"/>
      <c r="G243" s="129"/>
      <c r="H243" s="129"/>
      <c r="I243" s="129"/>
      <c r="J243" s="129"/>
      <c r="K243" s="129"/>
      <c r="L243" s="129"/>
      <c r="M243" s="129"/>
    </row>
    <row r="244" spans="1:13" ht="9.75">
      <c r="A244" s="146"/>
      <c r="B244" s="177"/>
      <c r="C244" s="177"/>
      <c r="D244" s="177"/>
      <c r="E244" s="129"/>
      <c r="F244" s="123"/>
      <c r="G244" s="129"/>
      <c r="H244" s="129"/>
      <c r="I244" s="129"/>
      <c r="J244" s="129"/>
      <c r="K244" s="129"/>
      <c r="L244" s="129"/>
      <c r="M244" s="129"/>
    </row>
    <row r="245" spans="1:13" ht="9.75">
      <c r="A245" s="146"/>
      <c r="B245" s="177"/>
      <c r="C245" s="177"/>
      <c r="D245" s="177"/>
      <c r="E245" s="129"/>
      <c r="F245" s="123"/>
      <c r="G245" s="129"/>
      <c r="H245" s="129"/>
      <c r="I245" s="129"/>
      <c r="J245" s="129"/>
      <c r="K245" s="129"/>
      <c r="L245" s="129"/>
      <c r="M245" s="129"/>
    </row>
    <row r="246" spans="1:13" ht="9.75">
      <c r="A246" s="146"/>
      <c r="B246" s="177"/>
      <c r="C246" s="177"/>
      <c r="D246" s="177"/>
      <c r="E246" s="129"/>
      <c r="F246" s="123"/>
      <c r="G246" s="129"/>
      <c r="H246" s="129"/>
      <c r="I246" s="129"/>
      <c r="J246" s="129"/>
      <c r="K246" s="129"/>
      <c r="L246" s="129"/>
      <c r="M246" s="129"/>
    </row>
    <row r="247" spans="1:13" ht="9.75">
      <c r="A247" s="146"/>
      <c r="B247" s="177"/>
      <c r="C247" s="177"/>
      <c r="D247" s="177"/>
      <c r="E247" s="129"/>
      <c r="F247" s="123"/>
      <c r="G247" s="129"/>
      <c r="H247" s="129"/>
      <c r="I247" s="129"/>
      <c r="J247" s="129"/>
      <c r="K247" s="129"/>
      <c r="L247" s="129"/>
      <c r="M247" s="129"/>
    </row>
    <row r="248" spans="1:13" ht="9.75">
      <c r="A248" s="146"/>
      <c r="B248" s="177"/>
      <c r="C248" s="177"/>
      <c r="D248" s="177"/>
      <c r="E248" s="129"/>
      <c r="F248" s="123"/>
      <c r="G248" s="129"/>
      <c r="H248" s="129"/>
      <c r="I248" s="129"/>
      <c r="J248" s="129"/>
      <c r="K248" s="129"/>
      <c r="L248" s="129"/>
      <c r="M248" s="129"/>
    </row>
    <row r="249" spans="1:13" ht="9.75">
      <c r="A249" s="146"/>
      <c r="B249" s="177"/>
      <c r="C249" s="177"/>
      <c r="D249" s="177"/>
      <c r="E249" s="129"/>
      <c r="F249" s="123"/>
      <c r="G249" s="129"/>
      <c r="H249" s="129"/>
      <c r="I249" s="129"/>
      <c r="J249" s="129"/>
      <c r="K249" s="129"/>
      <c r="L249" s="129"/>
      <c r="M249" s="129"/>
    </row>
    <row r="250" spans="1:13" ht="8.25">
      <c r="A250" s="177"/>
      <c r="B250" s="177"/>
      <c r="C250" s="177"/>
      <c r="D250" s="177"/>
      <c r="E250" s="129"/>
      <c r="F250" s="129"/>
      <c r="G250" s="129"/>
      <c r="H250" s="129"/>
      <c r="I250" s="129"/>
      <c r="J250" s="129"/>
      <c r="K250" s="129"/>
      <c r="L250" s="129"/>
      <c r="M250" s="129"/>
    </row>
    <row r="251" spans="1:13" ht="8.25">
      <c r="A251" s="177"/>
      <c r="B251" s="177"/>
      <c r="C251" s="177"/>
      <c r="D251" s="177"/>
      <c r="E251" s="129"/>
      <c r="F251" s="129"/>
      <c r="G251" s="129"/>
      <c r="H251" s="129"/>
      <c r="I251" s="129"/>
      <c r="J251" s="129"/>
      <c r="K251" s="129"/>
      <c r="L251" s="129"/>
      <c r="M251" s="129"/>
    </row>
    <row r="252" spans="1:13" ht="8.25">
      <c r="A252" s="177"/>
      <c r="B252" s="177"/>
      <c r="C252" s="177"/>
      <c r="D252" s="177"/>
      <c r="E252" s="129"/>
      <c r="F252" s="129"/>
      <c r="G252" s="129"/>
      <c r="H252" s="129"/>
      <c r="I252" s="129"/>
      <c r="J252" s="129"/>
      <c r="K252" s="129"/>
      <c r="L252" s="129"/>
      <c r="M252" s="129"/>
    </row>
    <row r="253" spans="1:13" ht="8.25">
      <c r="A253" s="177"/>
      <c r="B253" s="177"/>
      <c r="C253" s="177"/>
      <c r="D253" s="177"/>
      <c r="E253" s="129"/>
      <c r="F253" s="129"/>
      <c r="G253" s="129"/>
      <c r="H253" s="129"/>
      <c r="I253" s="129"/>
      <c r="J253" s="129"/>
      <c r="K253" s="129"/>
      <c r="L253" s="129"/>
      <c r="M253" s="129"/>
    </row>
    <row r="254" spans="1:13" ht="8.25">
      <c r="A254" s="177"/>
      <c r="B254" s="177"/>
      <c r="C254" s="177"/>
      <c r="D254" s="177"/>
      <c r="E254" s="129"/>
      <c r="F254" s="129"/>
      <c r="G254" s="129"/>
      <c r="H254" s="129"/>
      <c r="I254" s="129"/>
      <c r="J254" s="129"/>
      <c r="K254" s="129"/>
      <c r="L254" s="129"/>
      <c r="M254" s="129"/>
    </row>
    <row r="255" spans="1:13" ht="8.25">
      <c r="A255" s="177"/>
      <c r="B255" s="177"/>
      <c r="C255" s="177"/>
      <c r="D255" s="177"/>
      <c r="E255" s="129"/>
      <c r="F255" s="129"/>
      <c r="G255" s="129"/>
      <c r="H255" s="129"/>
      <c r="I255" s="129"/>
      <c r="J255" s="129"/>
      <c r="K255" s="129"/>
      <c r="L255" s="129"/>
      <c r="M255" s="129"/>
    </row>
    <row r="256" spans="1:13" ht="8.25">
      <c r="A256" s="177"/>
      <c r="B256" s="177"/>
      <c r="C256" s="177"/>
      <c r="D256" s="177"/>
      <c r="E256" s="129"/>
      <c r="F256" s="129"/>
      <c r="G256" s="129"/>
      <c r="H256" s="129"/>
      <c r="I256" s="129"/>
      <c r="J256" s="129"/>
      <c r="K256" s="129"/>
      <c r="L256" s="129"/>
      <c r="M256" s="129"/>
    </row>
    <row r="257" spans="1:13" ht="8.25">
      <c r="A257" s="177"/>
      <c r="B257" s="177"/>
      <c r="C257" s="177"/>
      <c r="D257" s="177"/>
      <c r="E257" s="129"/>
      <c r="F257" s="129"/>
      <c r="G257" s="129"/>
      <c r="H257" s="129"/>
      <c r="I257" s="129"/>
      <c r="J257" s="129"/>
      <c r="K257" s="129"/>
      <c r="L257" s="129"/>
      <c r="M257" s="129"/>
    </row>
    <row r="258" spans="1:13" ht="8.25">
      <c r="A258" s="177"/>
      <c r="B258" s="177"/>
      <c r="C258" s="177"/>
      <c r="D258" s="177"/>
      <c r="E258" s="129"/>
      <c r="F258" s="129"/>
      <c r="G258" s="129"/>
      <c r="H258" s="129"/>
      <c r="I258" s="129"/>
      <c r="J258" s="129"/>
      <c r="K258" s="129"/>
      <c r="L258" s="129"/>
      <c r="M258" s="129"/>
    </row>
    <row r="259" spans="1:13" ht="8.25">
      <c r="A259" s="177"/>
      <c r="B259" s="177"/>
      <c r="C259" s="177"/>
      <c r="D259" s="177"/>
      <c r="E259" s="129"/>
      <c r="F259" s="129"/>
      <c r="G259" s="129"/>
      <c r="H259" s="129"/>
      <c r="I259" s="129"/>
      <c r="J259" s="129"/>
      <c r="K259" s="129"/>
      <c r="L259" s="129"/>
      <c r="M259" s="129"/>
    </row>
    <row r="260" spans="1:13" ht="8.25">
      <c r="A260" s="177"/>
      <c r="B260" s="177"/>
      <c r="C260" s="177"/>
      <c r="D260" s="177"/>
      <c r="E260" s="129"/>
      <c r="F260" s="129"/>
      <c r="G260" s="129"/>
      <c r="H260" s="129"/>
      <c r="I260" s="129"/>
      <c r="J260" s="129"/>
      <c r="K260" s="129"/>
      <c r="L260" s="129"/>
      <c r="M260" s="129"/>
    </row>
    <row r="261" spans="1:13" ht="8.25">
      <c r="A261" s="177"/>
      <c r="B261" s="177"/>
      <c r="C261" s="177"/>
      <c r="D261" s="177"/>
      <c r="E261" s="129"/>
      <c r="F261" s="129"/>
      <c r="G261" s="129"/>
      <c r="H261" s="129"/>
      <c r="I261" s="129"/>
      <c r="J261" s="129"/>
      <c r="K261" s="129"/>
      <c r="L261" s="129"/>
      <c r="M261" s="129"/>
    </row>
    <row r="262" spans="1:13" ht="8.25">
      <c r="A262" s="177"/>
      <c r="B262" s="177"/>
      <c r="C262" s="177"/>
      <c r="D262" s="177"/>
      <c r="E262" s="129"/>
      <c r="F262" s="129"/>
      <c r="G262" s="129"/>
      <c r="H262" s="129"/>
      <c r="I262" s="129"/>
      <c r="J262" s="129"/>
      <c r="K262" s="129"/>
      <c r="L262" s="129"/>
      <c r="M262" s="129"/>
    </row>
    <row r="263" spans="1:13" ht="8.25">
      <c r="A263" s="177"/>
      <c r="B263" s="177"/>
      <c r="C263" s="177"/>
      <c r="D263" s="177"/>
      <c r="E263" s="129"/>
      <c r="F263" s="129"/>
      <c r="G263" s="129"/>
      <c r="H263" s="129"/>
      <c r="I263" s="129"/>
      <c r="J263" s="129"/>
      <c r="K263" s="129"/>
      <c r="L263" s="129"/>
      <c r="M263" s="129"/>
    </row>
    <row r="264" spans="1:13" ht="8.25">
      <c r="A264" s="177"/>
      <c r="B264" s="177"/>
      <c r="C264" s="177"/>
      <c r="D264" s="177"/>
      <c r="E264" s="129"/>
      <c r="F264" s="129"/>
      <c r="G264" s="129"/>
      <c r="H264" s="129"/>
      <c r="I264" s="129"/>
      <c r="J264" s="129"/>
      <c r="K264" s="129"/>
      <c r="L264" s="129"/>
      <c r="M264" s="129"/>
    </row>
    <row r="265" spans="1:13" ht="8.25">
      <c r="A265" s="177"/>
      <c r="B265" s="177"/>
      <c r="C265" s="177"/>
      <c r="D265" s="177"/>
      <c r="E265" s="129"/>
      <c r="F265" s="129"/>
      <c r="G265" s="129"/>
      <c r="H265" s="129"/>
      <c r="I265" s="129"/>
      <c r="J265" s="129"/>
      <c r="K265" s="129"/>
      <c r="L265" s="129"/>
      <c r="M265" s="129"/>
    </row>
    <row r="266" spans="1:13" ht="8.25">
      <c r="A266" s="177"/>
      <c r="B266" s="177"/>
      <c r="C266" s="177"/>
      <c r="D266" s="177"/>
      <c r="E266" s="129"/>
      <c r="F266" s="129"/>
      <c r="G266" s="129"/>
      <c r="H266" s="129"/>
      <c r="I266" s="129"/>
      <c r="J266" s="129"/>
      <c r="K266" s="129"/>
      <c r="L266" s="129"/>
      <c r="M266" s="129"/>
    </row>
    <row r="267" spans="1:13" ht="8.25">
      <c r="A267" s="177"/>
      <c r="B267" s="177"/>
      <c r="C267" s="177"/>
      <c r="D267" s="177"/>
      <c r="E267" s="129"/>
      <c r="F267" s="129"/>
      <c r="G267" s="129"/>
      <c r="H267" s="129"/>
      <c r="I267" s="129"/>
      <c r="J267" s="129"/>
      <c r="K267" s="129"/>
      <c r="L267" s="129"/>
      <c r="M267" s="129"/>
    </row>
    <row r="268" spans="1:13" ht="8.25">
      <c r="A268" s="177"/>
      <c r="B268" s="177"/>
      <c r="C268" s="177"/>
      <c r="D268" s="177"/>
      <c r="E268" s="129"/>
      <c r="F268" s="129"/>
      <c r="G268" s="129"/>
      <c r="H268" s="129"/>
      <c r="I268" s="129"/>
      <c r="J268" s="129"/>
      <c r="K268" s="129"/>
      <c r="L268" s="129"/>
      <c r="M268" s="129"/>
    </row>
    <row r="269" spans="1:13" ht="8.25">
      <c r="A269" s="177"/>
      <c r="B269" s="177"/>
      <c r="C269" s="177"/>
      <c r="D269" s="177"/>
      <c r="E269" s="129"/>
      <c r="F269" s="129"/>
      <c r="G269" s="129"/>
      <c r="H269" s="129"/>
      <c r="I269" s="129"/>
      <c r="J269" s="129"/>
      <c r="K269" s="129"/>
      <c r="L269" s="129"/>
      <c r="M269" s="129"/>
    </row>
  </sheetData>
  <sheetProtection/>
  <mergeCells count="61">
    <mergeCell ref="E69:F69"/>
    <mergeCell ref="E61:F61"/>
    <mergeCell ref="D60:F60"/>
    <mergeCell ref="A71:M71"/>
    <mergeCell ref="A2:G2"/>
    <mergeCell ref="E9:F9"/>
    <mergeCell ref="E10:F10"/>
    <mergeCell ref="E11:F11"/>
    <mergeCell ref="E12:F12"/>
    <mergeCell ref="E13:F13"/>
    <mergeCell ref="E14:F14"/>
    <mergeCell ref="E17:F17"/>
    <mergeCell ref="E18:F18"/>
    <mergeCell ref="E19:F19"/>
    <mergeCell ref="E15:F15"/>
    <mergeCell ref="E16:F16"/>
    <mergeCell ref="A1:L1"/>
    <mergeCell ref="A3:A5"/>
    <mergeCell ref="B3:G5"/>
    <mergeCell ref="H3:M3"/>
    <mergeCell ref="H4:J4"/>
    <mergeCell ref="K4:M4"/>
    <mergeCell ref="E26:F26"/>
    <mergeCell ref="E22:F22"/>
    <mergeCell ref="E23:F23"/>
    <mergeCell ref="E25:F25"/>
    <mergeCell ref="E20:F20"/>
    <mergeCell ref="E21:F21"/>
    <mergeCell ref="E24:F24"/>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3:F43"/>
    <mergeCell ref="E44:F44"/>
    <mergeCell ref="E45:F45"/>
    <mergeCell ref="E46:F46"/>
    <mergeCell ref="E48:F48"/>
    <mergeCell ref="F62:G62"/>
    <mergeCell ref="D63:F63"/>
    <mergeCell ref="E49:F49"/>
    <mergeCell ref="E50:F50"/>
    <mergeCell ref="E56:F56"/>
    <mergeCell ref="E54:F54"/>
    <mergeCell ref="E55:F55"/>
    <mergeCell ref="E51:F51"/>
    <mergeCell ref="E52:F52"/>
    <mergeCell ref="E53:F53"/>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&amp;C18</oddFooter>
  </headerFooter>
</worksheet>
</file>

<file path=xl/worksheets/sheet15.xml><?xml version="1.0" encoding="utf-8"?>
<worksheet xmlns="http://schemas.openxmlformats.org/spreadsheetml/2006/main" xmlns:r="http://schemas.openxmlformats.org/officeDocument/2006/relationships">
  <dimension ref="A1:M218"/>
  <sheetViews>
    <sheetView zoomScale="115" zoomScaleNormal="115" workbookViewId="0" topLeftCell="A1">
      <selection activeCell="P35" sqref="P3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1" width="9.140625" style="96" customWidth="1"/>
    <col min="12" max="12" width="9.28125" style="96" customWidth="1"/>
    <col min="13" max="13" width="5.421875" style="96" customWidth="1"/>
    <col min="14" max="16384" width="11.421875" style="96" customWidth="1"/>
  </cols>
  <sheetData>
    <row r="1" spans="1:13" ht="13.5" customHeight="1">
      <c r="A1" s="415" t="s">
        <v>965</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1.25" customHeight="1">
      <c r="A9" s="146" t="s">
        <v>504</v>
      </c>
      <c r="B9" s="134"/>
      <c r="C9" s="123"/>
      <c r="D9" s="136"/>
      <c r="E9" s="419" t="s">
        <v>505</v>
      </c>
      <c r="F9" s="419"/>
      <c r="G9" s="137" t="s">
        <v>133</v>
      </c>
      <c r="H9" s="243">
        <v>66424</v>
      </c>
      <c r="I9" s="245">
        <v>17439</v>
      </c>
      <c r="J9" s="238">
        <v>-9.2</v>
      </c>
      <c r="K9" s="245">
        <v>66424</v>
      </c>
      <c r="L9" s="248">
        <v>17439</v>
      </c>
      <c r="M9" s="238">
        <v>-9.2</v>
      </c>
    </row>
    <row r="10" spans="1:13" s="98" customFormat="1" ht="11.25" customHeight="1">
      <c r="A10" s="141">
        <v>206</v>
      </c>
      <c r="B10" s="134"/>
      <c r="C10" s="123"/>
      <c r="D10" s="136"/>
      <c r="E10" s="427" t="s">
        <v>952</v>
      </c>
      <c r="F10" s="427"/>
      <c r="G10" s="137"/>
      <c r="H10" s="293" t="s">
        <v>996</v>
      </c>
      <c r="I10" s="314" t="s">
        <v>996</v>
      </c>
      <c r="J10" s="238" t="s">
        <v>997</v>
      </c>
      <c r="K10" s="314" t="s">
        <v>996</v>
      </c>
      <c r="L10" s="315" t="s">
        <v>996</v>
      </c>
      <c r="M10" s="238" t="s">
        <v>997</v>
      </c>
    </row>
    <row r="11" spans="1:13" s="98" customFormat="1" ht="11.25" customHeight="1">
      <c r="A11" s="146" t="s">
        <v>506</v>
      </c>
      <c r="B11" s="134"/>
      <c r="C11" s="123"/>
      <c r="D11" s="136"/>
      <c r="E11" s="419" t="s">
        <v>507</v>
      </c>
      <c r="F11" s="419"/>
      <c r="G11" s="137" t="s">
        <v>133</v>
      </c>
      <c r="H11" s="243">
        <v>10905</v>
      </c>
      <c r="I11" s="245">
        <v>6070</v>
      </c>
      <c r="J11" s="238">
        <v>-59.5</v>
      </c>
      <c r="K11" s="245">
        <v>10905</v>
      </c>
      <c r="L11" s="248">
        <v>6070</v>
      </c>
      <c r="M11" s="238">
        <v>-59.5</v>
      </c>
    </row>
    <row r="12" spans="1:13" s="98" customFormat="1" ht="11.25" customHeight="1">
      <c r="A12" s="146" t="s">
        <v>508</v>
      </c>
      <c r="B12" s="134"/>
      <c r="C12" s="123"/>
      <c r="D12" s="136"/>
      <c r="E12" s="419" t="s">
        <v>509</v>
      </c>
      <c r="F12" s="419"/>
      <c r="G12" s="137" t="s">
        <v>133</v>
      </c>
      <c r="H12" s="243">
        <v>25022</v>
      </c>
      <c r="I12" s="245">
        <v>18016</v>
      </c>
      <c r="J12" s="238">
        <v>26.9</v>
      </c>
      <c r="K12" s="245">
        <v>25022</v>
      </c>
      <c r="L12" s="248">
        <v>18016</v>
      </c>
      <c r="M12" s="238">
        <v>26.9</v>
      </c>
    </row>
    <row r="13" spans="1:13" s="98" customFormat="1" ht="11.25" customHeight="1">
      <c r="A13" s="146" t="s">
        <v>510</v>
      </c>
      <c r="B13" s="134"/>
      <c r="C13" s="123"/>
      <c r="D13" s="136"/>
      <c r="E13" s="421" t="s">
        <v>1000</v>
      </c>
      <c r="F13" s="419"/>
      <c r="G13" s="137" t="s">
        <v>133</v>
      </c>
      <c r="H13" s="243">
        <v>3425</v>
      </c>
      <c r="I13" s="245">
        <v>1212</v>
      </c>
      <c r="J13" s="238">
        <v>87</v>
      </c>
      <c r="K13" s="245">
        <v>3425</v>
      </c>
      <c r="L13" s="248">
        <v>1212</v>
      </c>
      <c r="M13" s="238">
        <v>87</v>
      </c>
    </row>
    <row r="14" spans="1:13" s="98" customFormat="1" ht="11.25" customHeight="1">
      <c r="A14" s="146" t="s">
        <v>512</v>
      </c>
      <c r="B14" s="134"/>
      <c r="C14" s="123"/>
      <c r="D14" s="136"/>
      <c r="E14" s="419" t="s">
        <v>513</v>
      </c>
      <c r="F14" s="419"/>
      <c r="G14" s="137" t="s">
        <v>133</v>
      </c>
      <c r="H14" s="243">
        <v>34226</v>
      </c>
      <c r="I14" s="245">
        <v>20877</v>
      </c>
      <c r="J14" s="238">
        <v>-48.9</v>
      </c>
      <c r="K14" s="245">
        <v>34226</v>
      </c>
      <c r="L14" s="248">
        <v>20877</v>
      </c>
      <c r="M14" s="238">
        <v>-48.9</v>
      </c>
    </row>
    <row r="15" spans="1:13" s="98" customFormat="1" ht="11.25" customHeight="1">
      <c r="A15" s="146" t="s">
        <v>514</v>
      </c>
      <c r="B15" s="134"/>
      <c r="C15" s="123"/>
      <c r="D15" s="136"/>
      <c r="E15" s="419" t="s">
        <v>515</v>
      </c>
      <c r="F15" s="419"/>
      <c r="G15" s="137" t="s">
        <v>133</v>
      </c>
      <c r="H15" s="243">
        <v>1368</v>
      </c>
      <c r="I15" s="245">
        <v>1748</v>
      </c>
      <c r="J15" s="238">
        <v>-8.3</v>
      </c>
      <c r="K15" s="245">
        <v>1368</v>
      </c>
      <c r="L15" s="248">
        <v>1748</v>
      </c>
      <c r="M15" s="238">
        <v>-8.3</v>
      </c>
    </row>
    <row r="16" spans="1:13" s="98" customFormat="1" ht="11.25" customHeight="1">
      <c r="A16" s="146">
        <v>225</v>
      </c>
      <c r="B16" s="134"/>
      <c r="C16" s="123"/>
      <c r="D16" s="136"/>
      <c r="E16" s="427" t="s">
        <v>953</v>
      </c>
      <c r="F16" s="428"/>
      <c r="G16" s="137"/>
      <c r="H16" s="243">
        <v>10</v>
      </c>
      <c r="I16" s="245">
        <v>21</v>
      </c>
      <c r="J16" s="238" t="s">
        <v>998</v>
      </c>
      <c r="K16" s="245">
        <v>10</v>
      </c>
      <c r="L16" s="248">
        <v>21</v>
      </c>
      <c r="M16" s="238" t="s">
        <v>998</v>
      </c>
    </row>
    <row r="17" spans="1:13" s="98" customFormat="1" ht="11.25" customHeight="1">
      <c r="A17" s="146" t="s">
        <v>516</v>
      </c>
      <c r="B17" s="134"/>
      <c r="C17" s="123"/>
      <c r="D17" s="136"/>
      <c r="E17" s="419" t="s">
        <v>517</v>
      </c>
      <c r="F17" s="419"/>
      <c r="G17" s="137" t="s">
        <v>133</v>
      </c>
      <c r="H17" s="243">
        <v>335</v>
      </c>
      <c r="I17" s="245">
        <v>213</v>
      </c>
      <c r="J17" s="238">
        <v>10.4</v>
      </c>
      <c r="K17" s="245">
        <v>335</v>
      </c>
      <c r="L17" s="248">
        <v>213</v>
      </c>
      <c r="M17" s="238">
        <v>10.4</v>
      </c>
    </row>
    <row r="18" spans="1:13" s="98" customFormat="1" ht="11.25" customHeight="1">
      <c r="A18" s="146" t="s">
        <v>518</v>
      </c>
      <c r="B18" s="134"/>
      <c r="C18" s="123"/>
      <c r="D18" s="136"/>
      <c r="E18" s="419" t="s">
        <v>519</v>
      </c>
      <c r="F18" s="419"/>
      <c r="G18" s="137" t="s">
        <v>133</v>
      </c>
      <c r="H18" s="243">
        <v>1009</v>
      </c>
      <c r="I18" s="245">
        <v>739</v>
      </c>
      <c r="J18" s="238">
        <v>160.3</v>
      </c>
      <c r="K18" s="245">
        <v>1009</v>
      </c>
      <c r="L18" s="248">
        <v>739</v>
      </c>
      <c r="M18" s="238">
        <v>160.3</v>
      </c>
    </row>
    <row r="19" spans="1:13" s="98" customFormat="1" ht="11.25" customHeight="1">
      <c r="A19" s="146" t="s">
        <v>520</v>
      </c>
      <c r="B19" s="134"/>
      <c r="C19" s="123"/>
      <c r="D19" s="136"/>
      <c r="E19" s="419" t="s">
        <v>521</v>
      </c>
      <c r="F19" s="419"/>
      <c r="G19" s="137" t="s">
        <v>133</v>
      </c>
      <c r="H19" s="243">
        <v>1750</v>
      </c>
      <c r="I19" s="245">
        <v>630</v>
      </c>
      <c r="J19" s="238">
        <v>288.3</v>
      </c>
      <c r="K19" s="245">
        <v>1750</v>
      </c>
      <c r="L19" s="248">
        <v>630</v>
      </c>
      <c r="M19" s="238">
        <v>288.3</v>
      </c>
    </row>
    <row r="20" spans="1:13" s="98" customFormat="1" ht="11.25" customHeight="1">
      <c r="A20" s="146" t="s">
        <v>522</v>
      </c>
      <c r="B20" s="134"/>
      <c r="C20" s="123"/>
      <c r="D20" s="136"/>
      <c r="E20" s="419" t="s">
        <v>523</v>
      </c>
      <c r="F20" s="419"/>
      <c r="G20" s="137" t="s">
        <v>133</v>
      </c>
      <c r="H20" s="243">
        <v>94</v>
      </c>
      <c r="I20" s="245">
        <v>106</v>
      </c>
      <c r="J20" s="238">
        <v>-16.9</v>
      </c>
      <c r="K20" s="245">
        <v>94</v>
      </c>
      <c r="L20" s="248">
        <v>106</v>
      </c>
      <c r="M20" s="238">
        <v>-16.9</v>
      </c>
    </row>
    <row r="21" spans="1:13" s="98" customFormat="1" ht="11.25" customHeight="1">
      <c r="A21" s="146" t="s">
        <v>524</v>
      </c>
      <c r="B21" s="134"/>
      <c r="C21" s="123"/>
      <c r="D21" s="136"/>
      <c r="E21" s="419" t="s">
        <v>525</v>
      </c>
      <c r="F21" s="419"/>
      <c r="G21" s="137" t="s">
        <v>133</v>
      </c>
      <c r="H21" s="243">
        <v>3</v>
      </c>
      <c r="I21" s="245">
        <v>20</v>
      </c>
      <c r="J21" s="238">
        <v>-47.8</v>
      </c>
      <c r="K21" s="245">
        <v>3</v>
      </c>
      <c r="L21" s="248">
        <v>20</v>
      </c>
      <c r="M21" s="238">
        <v>-47.8</v>
      </c>
    </row>
    <row r="22" spans="1:13" s="98" customFormat="1" ht="11.25" customHeight="1">
      <c r="A22" s="146" t="s">
        <v>526</v>
      </c>
      <c r="B22" s="134"/>
      <c r="C22" s="123"/>
      <c r="D22" s="136"/>
      <c r="E22" s="419" t="s">
        <v>527</v>
      </c>
      <c r="F22" s="419"/>
      <c r="G22" s="137" t="s">
        <v>133</v>
      </c>
      <c r="H22" s="243">
        <v>36</v>
      </c>
      <c r="I22" s="245">
        <v>40</v>
      </c>
      <c r="J22" s="238">
        <v>-11.9</v>
      </c>
      <c r="K22" s="245">
        <v>36</v>
      </c>
      <c r="L22" s="248">
        <v>40</v>
      </c>
      <c r="M22" s="238">
        <v>-11.9</v>
      </c>
    </row>
    <row r="23" spans="1:13" s="98" customFormat="1" ht="11.25" customHeight="1">
      <c r="A23" s="146" t="s">
        <v>528</v>
      </c>
      <c r="B23" s="134"/>
      <c r="C23" s="123"/>
      <c r="D23" s="136"/>
      <c r="E23" s="419" t="s">
        <v>529</v>
      </c>
      <c r="F23" s="419"/>
      <c r="G23" s="137" t="s">
        <v>133</v>
      </c>
      <c r="H23" s="243">
        <v>1046</v>
      </c>
      <c r="I23" s="245">
        <v>804</v>
      </c>
      <c r="J23" s="238">
        <v>-2.5</v>
      </c>
      <c r="K23" s="245">
        <v>1046</v>
      </c>
      <c r="L23" s="248">
        <v>804</v>
      </c>
      <c r="M23" s="238">
        <v>-2.5</v>
      </c>
    </row>
    <row r="24" spans="1:13" s="98" customFormat="1" ht="11.25" customHeight="1">
      <c r="A24" s="146" t="s">
        <v>530</v>
      </c>
      <c r="B24" s="134"/>
      <c r="C24" s="123"/>
      <c r="D24" s="136"/>
      <c r="E24" s="419" t="s">
        <v>531</v>
      </c>
      <c r="F24" s="419"/>
      <c r="G24" s="137" t="s">
        <v>133</v>
      </c>
      <c r="H24" s="243">
        <v>310</v>
      </c>
      <c r="I24" s="245">
        <v>46</v>
      </c>
      <c r="J24" s="238">
        <v>27</v>
      </c>
      <c r="K24" s="245">
        <v>310</v>
      </c>
      <c r="L24" s="248">
        <v>46</v>
      </c>
      <c r="M24" s="238">
        <v>27</v>
      </c>
    </row>
    <row r="25" spans="1:13" s="98" customFormat="1" ht="11.25" customHeight="1">
      <c r="A25" s="146" t="s">
        <v>532</v>
      </c>
      <c r="B25" s="134"/>
      <c r="C25" s="123"/>
      <c r="D25" s="136"/>
      <c r="E25" s="419" t="s">
        <v>533</v>
      </c>
      <c r="F25" s="419"/>
      <c r="G25" s="137" t="s">
        <v>133</v>
      </c>
      <c r="H25" s="243">
        <v>46</v>
      </c>
      <c r="I25" s="245">
        <v>21</v>
      </c>
      <c r="J25" s="238" t="s">
        <v>998</v>
      </c>
      <c r="K25" s="245">
        <v>46</v>
      </c>
      <c r="L25" s="248">
        <v>21</v>
      </c>
      <c r="M25" s="238" t="s">
        <v>998</v>
      </c>
    </row>
    <row r="26" spans="1:13" s="98" customFormat="1" ht="11.25" customHeight="1">
      <c r="A26" s="146" t="s">
        <v>534</v>
      </c>
      <c r="B26" s="134"/>
      <c r="C26" s="123"/>
      <c r="D26" s="136"/>
      <c r="E26" s="419" t="s">
        <v>535</v>
      </c>
      <c r="F26" s="419"/>
      <c r="G26" s="137" t="s">
        <v>133</v>
      </c>
      <c r="H26" s="243">
        <v>1415</v>
      </c>
      <c r="I26" s="245">
        <v>393</v>
      </c>
      <c r="J26" s="238">
        <v>187.8</v>
      </c>
      <c r="K26" s="245">
        <v>1415</v>
      </c>
      <c r="L26" s="248">
        <v>393</v>
      </c>
      <c r="M26" s="238">
        <v>187.8</v>
      </c>
    </row>
    <row r="27" spans="1:13" s="98" customFormat="1" ht="11.25" customHeight="1">
      <c r="A27" s="146" t="s">
        <v>536</v>
      </c>
      <c r="B27" s="134"/>
      <c r="C27" s="123"/>
      <c r="D27" s="136"/>
      <c r="E27" s="419" t="s">
        <v>537</v>
      </c>
      <c r="F27" s="419"/>
      <c r="G27" s="137" t="s">
        <v>133</v>
      </c>
      <c r="H27" s="243">
        <v>159</v>
      </c>
      <c r="I27" s="245">
        <v>22</v>
      </c>
      <c r="J27" s="238">
        <v>-91</v>
      </c>
      <c r="K27" s="245">
        <v>159</v>
      </c>
      <c r="L27" s="248">
        <v>22</v>
      </c>
      <c r="M27" s="238">
        <v>-91</v>
      </c>
    </row>
    <row r="28" spans="1:13" s="98" customFormat="1" ht="11.25" customHeight="1">
      <c r="A28" s="146" t="s">
        <v>538</v>
      </c>
      <c r="B28" s="134"/>
      <c r="C28" s="123"/>
      <c r="D28" s="136"/>
      <c r="E28" s="419" t="s">
        <v>539</v>
      </c>
      <c r="F28" s="419"/>
      <c r="G28" s="137" t="s">
        <v>133</v>
      </c>
      <c r="H28" s="243">
        <v>80</v>
      </c>
      <c r="I28" s="245">
        <v>38</v>
      </c>
      <c r="J28" s="238">
        <v>-77.8</v>
      </c>
      <c r="K28" s="245">
        <v>80</v>
      </c>
      <c r="L28" s="248">
        <v>38</v>
      </c>
      <c r="M28" s="238">
        <v>-77.8</v>
      </c>
    </row>
    <row r="29" spans="1:13" s="98" customFormat="1" ht="11.25" customHeight="1">
      <c r="A29" s="146" t="s">
        <v>540</v>
      </c>
      <c r="B29" s="134"/>
      <c r="C29" s="123"/>
      <c r="D29" s="136"/>
      <c r="E29" s="419" t="s">
        <v>541</v>
      </c>
      <c r="F29" s="419"/>
      <c r="G29" s="137" t="s">
        <v>133</v>
      </c>
      <c r="H29" s="243">
        <v>2973</v>
      </c>
      <c r="I29" s="245">
        <v>1040</v>
      </c>
      <c r="J29" s="238">
        <v>0.3</v>
      </c>
      <c r="K29" s="245">
        <v>2973</v>
      </c>
      <c r="L29" s="248">
        <v>1040</v>
      </c>
      <c r="M29" s="238">
        <v>0.3</v>
      </c>
    </row>
    <row r="30" spans="1:13" s="98" customFormat="1" ht="11.25" customHeight="1">
      <c r="A30" s="146" t="s">
        <v>542</v>
      </c>
      <c r="B30" s="134"/>
      <c r="C30" s="123"/>
      <c r="D30" s="136"/>
      <c r="E30" s="419" t="s">
        <v>543</v>
      </c>
      <c r="F30" s="419"/>
      <c r="G30" s="137" t="s">
        <v>133</v>
      </c>
      <c r="H30" s="243">
        <v>2123</v>
      </c>
      <c r="I30" s="245">
        <v>2285</v>
      </c>
      <c r="J30" s="238">
        <v>-19.9</v>
      </c>
      <c r="K30" s="245">
        <v>2123</v>
      </c>
      <c r="L30" s="248">
        <v>2285</v>
      </c>
      <c r="M30" s="238">
        <v>-19.9</v>
      </c>
    </row>
    <row r="31" spans="1:13" s="98" customFormat="1" ht="11.25" customHeight="1">
      <c r="A31" s="146" t="s">
        <v>544</v>
      </c>
      <c r="B31" s="134"/>
      <c r="C31" s="123"/>
      <c r="D31" s="136"/>
      <c r="E31" s="419" t="s">
        <v>545</v>
      </c>
      <c r="F31" s="419"/>
      <c r="G31" s="137" t="s">
        <v>133</v>
      </c>
      <c r="H31" s="243">
        <v>1465</v>
      </c>
      <c r="I31" s="245">
        <v>153</v>
      </c>
      <c r="J31" s="238">
        <v>-28.8</v>
      </c>
      <c r="K31" s="245">
        <v>1465</v>
      </c>
      <c r="L31" s="248">
        <v>153</v>
      </c>
      <c r="M31" s="238">
        <v>-28.8</v>
      </c>
    </row>
    <row r="32" spans="1:13" s="98" customFormat="1" ht="11.25" customHeight="1">
      <c r="A32" s="146" t="s">
        <v>546</v>
      </c>
      <c r="B32" s="134"/>
      <c r="C32" s="123"/>
      <c r="D32" s="136"/>
      <c r="E32" s="419" t="s">
        <v>547</v>
      </c>
      <c r="F32" s="419"/>
      <c r="G32" s="137" t="s">
        <v>133</v>
      </c>
      <c r="H32" s="243">
        <v>705</v>
      </c>
      <c r="I32" s="245">
        <v>658</v>
      </c>
      <c r="J32" s="238">
        <v>74.4</v>
      </c>
      <c r="K32" s="245">
        <v>705</v>
      </c>
      <c r="L32" s="248">
        <v>658</v>
      </c>
      <c r="M32" s="238">
        <v>74.4</v>
      </c>
    </row>
    <row r="33" spans="1:13" s="98" customFormat="1" ht="11.25" customHeight="1">
      <c r="A33" s="146" t="s">
        <v>548</v>
      </c>
      <c r="B33" s="134"/>
      <c r="C33" s="123"/>
      <c r="D33" s="136"/>
      <c r="E33" s="419" t="s">
        <v>549</v>
      </c>
      <c r="F33" s="419"/>
      <c r="G33" s="137" t="s">
        <v>133</v>
      </c>
      <c r="H33" s="243">
        <v>9587</v>
      </c>
      <c r="I33" s="245">
        <v>6763</v>
      </c>
      <c r="J33" s="238">
        <v>82.5</v>
      </c>
      <c r="K33" s="245">
        <v>9587</v>
      </c>
      <c r="L33" s="248">
        <v>6763</v>
      </c>
      <c r="M33" s="238">
        <v>82.5</v>
      </c>
    </row>
    <row r="34" spans="1:13" s="98" customFormat="1" ht="11.25" customHeight="1">
      <c r="A34" s="146" t="s">
        <v>550</v>
      </c>
      <c r="B34" s="134"/>
      <c r="C34" s="123"/>
      <c r="D34" s="136"/>
      <c r="E34" s="419" t="s">
        <v>551</v>
      </c>
      <c r="F34" s="419"/>
      <c r="G34" s="137" t="s">
        <v>133</v>
      </c>
      <c r="H34" s="243">
        <v>800</v>
      </c>
      <c r="I34" s="245">
        <v>305</v>
      </c>
      <c r="J34" s="238">
        <v>-25.8</v>
      </c>
      <c r="K34" s="245">
        <v>800</v>
      </c>
      <c r="L34" s="248">
        <v>305</v>
      </c>
      <c r="M34" s="238">
        <v>-25.8</v>
      </c>
    </row>
    <row r="35" spans="1:13" s="98" customFormat="1" ht="11.25" customHeight="1">
      <c r="A35" s="146" t="s">
        <v>552</v>
      </c>
      <c r="B35" s="134"/>
      <c r="C35" s="123"/>
      <c r="D35" s="136"/>
      <c r="E35" s="419" t="s">
        <v>553</v>
      </c>
      <c r="F35" s="419"/>
      <c r="G35" s="137" t="s">
        <v>133</v>
      </c>
      <c r="H35" s="243">
        <v>11</v>
      </c>
      <c r="I35" s="245">
        <v>62</v>
      </c>
      <c r="J35" s="238">
        <v>222.5</v>
      </c>
      <c r="K35" s="245">
        <v>11</v>
      </c>
      <c r="L35" s="248">
        <v>62</v>
      </c>
      <c r="M35" s="238">
        <v>222.5</v>
      </c>
    </row>
    <row r="36" spans="1:13" s="98" customFormat="1" ht="11.25" customHeight="1">
      <c r="A36" s="146" t="s">
        <v>554</v>
      </c>
      <c r="B36" s="134"/>
      <c r="C36" s="123"/>
      <c r="D36" s="136"/>
      <c r="E36" s="419" t="s">
        <v>555</v>
      </c>
      <c r="F36" s="419"/>
      <c r="G36" s="137" t="s">
        <v>133</v>
      </c>
      <c r="H36" s="243">
        <v>179</v>
      </c>
      <c r="I36" s="245">
        <v>340</v>
      </c>
      <c r="J36" s="238" t="s">
        <v>998</v>
      </c>
      <c r="K36" s="245">
        <v>179</v>
      </c>
      <c r="L36" s="248">
        <v>340</v>
      </c>
      <c r="M36" s="238" t="s">
        <v>998</v>
      </c>
    </row>
    <row r="37" spans="1:13" s="98" customFormat="1" ht="11.25" customHeight="1">
      <c r="A37" s="146" t="s">
        <v>556</v>
      </c>
      <c r="B37" s="134"/>
      <c r="C37" s="123"/>
      <c r="D37" s="136"/>
      <c r="E37" s="419" t="s">
        <v>883</v>
      </c>
      <c r="F37" s="419"/>
      <c r="G37" s="137" t="s">
        <v>133</v>
      </c>
      <c r="H37" s="243">
        <v>0</v>
      </c>
      <c r="I37" s="245">
        <v>1</v>
      </c>
      <c r="J37" s="238">
        <v>100</v>
      </c>
      <c r="K37" s="245">
        <v>0</v>
      </c>
      <c r="L37" s="248">
        <v>1</v>
      </c>
      <c r="M37" s="238">
        <v>100</v>
      </c>
    </row>
    <row r="38" spans="1:13" s="98" customFormat="1" ht="11.25" customHeight="1">
      <c r="A38" s="146" t="s">
        <v>557</v>
      </c>
      <c r="B38" s="134"/>
      <c r="C38" s="123"/>
      <c r="D38" s="136"/>
      <c r="E38" s="419" t="s">
        <v>558</v>
      </c>
      <c r="F38" s="419"/>
      <c r="G38" s="137" t="s">
        <v>133</v>
      </c>
      <c r="H38" s="243">
        <v>1008</v>
      </c>
      <c r="I38" s="245">
        <v>861</v>
      </c>
      <c r="J38" s="238">
        <v>109.5</v>
      </c>
      <c r="K38" s="245">
        <v>1008</v>
      </c>
      <c r="L38" s="248">
        <v>861</v>
      </c>
      <c r="M38" s="238">
        <v>109.5</v>
      </c>
    </row>
    <row r="39" spans="1:13" s="98" customFormat="1" ht="11.25" customHeight="1">
      <c r="A39" s="146" t="s">
        <v>559</v>
      </c>
      <c r="B39" s="134"/>
      <c r="C39" s="123"/>
      <c r="D39" s="136"/>
      <c r="E39" s="419" t="s">
        <v>560</v>
      </c>
      <c r="F39" s="419"/>
      <c r="G39" s="137" t="s">
        <v>133</v>
      </c>
      <c r="H39" s="243">
        <v>307</v>
      </c>
      <c r="I39" s="245">
        <v>140</v>
      </c>
      <c r="J39" s="238">
        <v>151.4</v>
      </c>
      <c r="K39" s="245">
        <v>307</v>
      </c>
      <c r="L39" s="248">
        <v>140</v>
      </c>
      <c r="M39" s="238">
        <v>151.4</v>
      </c>
    </row>
    <row r="40" spans="1:13" s="98" customFormat="1" ht="11.25" customHeight="1">
      <c r="A40" s="146" t="s">
        <v>561</v>
      </c>
      <c r="B40" s="134"/>
      <c r="C40" s="123"/>
      <c r="D40" s="136"/>
      <c r="E40" s="419" t="s">
        <v>562</v>
      </c>
      <c r="F40" s="419"/>
      <c r="G40" s="137" t="s">
        <v>133</v>
      </c>
      <c r="H40" s="243">
        <v>256</v>
      </c>
      <c r="I40" s="245">
        <v>579</v>
      </c>
      <c r="J40" s="238">
        <v>97.4</v>
      </c>
      <c r="K40" s="245">
        <v>256</v>
      </c>
      <c r="L40" s="248">
        <v>579</v>
      </c>
      <c r="M40" s="238">
        <v>97.4</v>
      </c>
    </row>
    <row r="41" spans="1:13" s="98" customFormat="1" ht="11.25" customHeight="1">
      <c r="A41" s="146" t="s">
        <v>563</v>
      </c>
      <c r="B41" s="134"/>
      <c r="C41" s="123"/>
      <c r="D41" s="136"/>
      <c r="E41" s="419" t="s">
        <v>564</v>
      </c>
      <c r="F41" s="419"/>
      <c r="G41" s="137" t="s">
        <v>133</v>
      </c>
      <c r="H41" s="243">
        <v>83</v>
      </c>
      <c r="I41" s="245">
        <v>137</v>
      </c>
      <c r="J41" s="238">
        <v>-62.8</v>
      </c>
      <c r="K41" s="245">
        <v>83</v>
      </c>
      <c r="L41" s="248">
        <v>137</v>
      </c>
      <c r="M41" s="238">
        <v>-62.8</v>
      </c>
    </row>
    <row r="42" spans="1:13" s="98" customFormat="1" ht="11.25" customHeight="1">
      <c r="A42" s="146" t="s">
        <v>565</v>
      </c>
      <c r="B42" s="134"/>
      <c r="C42" s="123"/>
      <c r="D42" s="136"/>
      <c r="E42" s="419" t="s">
        <v>566</v>
      </c>
      <c r="F42" s="419"/>
      <c r="G42" s="137" t="s">
        <v>133</v>
      </c>
      <c r="H42" s="243">
        <v>11</v>
      </c>
      <c r="I42" s="245">
        <v>24</v>
      </c>
      <c r="J42" s="238">
        <v>-82.9</v>
      </c>
      <c r="K42" s="245">
        <v>11</v>
      </c>
      <c r="L42" s="248">
        <v>24</v>
      </c>
      <c r="M42" s="238">
        <v>-82.9</v>
      </c>
    </row>
    <row r="43" spans="1:13" s="98" customFormat="1" ht="11.25" customHeight="1">
      <c r="A43" s="146" t="s">
        <v>567</v>
      </c>
      <c r="B43" s="134"/>
      <c r="C43" s="123"/>
      <c r="D43" s="136"/>
      <c r="E43" s="419" t="s">
        <v>568</v>
      </c>
      <c r="F43" s="419"/>
      <c r="G43" s="137" t="s">
        <v>133</v>
      </c>
      <c r="H43" s="243" t="s">
        <v>996</v>
      </c>
      <c r="I43" s="245" t="s">
        <v>996</v>
      </c>
      <c r="J43" s="238" t="s">
        <v>997</v>
      </c>
      <c r="K43" s="245" t="s">
        <v>996</v>
      </c>
      <c r="L43" s="248" t="s">
        <v>996</v>
      </c>
      <c r="M43" s="238" t="s">
        <v>997</v>
      </c>
    </row>
    <row r="44" spans="1:13" s="98" customFormat="1" ht="11.25" customHeight="1">
      <c r="A44" s="146" t="s">
        <v>569</v>
      </c>
      <c r="B44" s="134"/>
      <c r="C44" s="123"/>
      <c r="D44" s="136"/>
      <c r="E44" s="419" t="s">
        <v>570</v>
      </c>
      <c r="F44" s="419"/>
      <c r="G44" s="137" t="s">
        <v>133</v>
      </c>
      <c r="H44" s="243">
        <v>1271</v>
      </c>
      <c r="I44" s="245">
        <v>1345</v>
      </c>
      <c r="J44" s="238">
        <v>-6.9</v>
      </c>
      <c r="K44" s="245">
        <v>1271</v>
      </c>
      <c r="L44" s="248">
        <v>1345</v>
      </c>
      <c r="M44" s="238">
        <v>-6.9</v>
      </c>
    </row>
    <row r="45" spans="1:13" s="98" customFormat="1" ht="11.25" customHeight="1">
      <c r="A45" s="146" t="s">
        <v>571</v>
      </c>
      <c r="B45" s="134"/>
      <c r="C45" s="123"/>
      <c r="D45" s="136"/>
      <c r="E45" s="419" t="s">
        <v>572</v>
      </c>
      <c r="F45" s="419"/>
      <c r="G45" s="137" t="s">
        <v>133</v>
      </c>
      <c r="H45" s="243">
        <v>5564</v>
      </c>
      <c r="I45" s="245">
        <v>3117</v>
      </c>
      <c r="J45" s="238">
        <v>32.8</v>
      </c>
      <c r="K45" s="245">
        <v>5564</v>
      </c>
      <c r="L45" s="248">
        <v>3117</v>
      </c>
      <c r="M45" s="238">
        <v>32.8</v>
      </c>
    </row>
    <row r="46" spans="1:13" s="98" customFormat="1" ht="11.25" customHeight="1">
      <c r="A46" s="146" t="s">
        <v>573</v>
      </c>
      <c r="B46" s="134"/>
      <c r="C46" s="123"/>
      <c r="D46" s="136"/>
      <c r="E46" s="419" t="s">
        <v>574</v>
      </c>
      <c r="F46" s="419"/>
      <c r="G46" s="137" t="s">
        <v>133</v>
      </c>
      <c r="H46" s="243">
        <v>121</v>
      </c>
      <c r="I46" s="245">
        <v>154</v>
      </c>
      <c r="J46" s="238" t="s">
        <v>998</v>
      </c>
      <c r="K46" s="245">
        <v>121</v>
      </c>
      <c r="L46" s="248">
        <v>154</v>
      </c>
      <c r="M46" s="238" t="s">
        <v>998</v>
      </c>
    </row>
    <row r="47" spans="1:13" s="98" customFormat="1" ht="11.25" customHeight="1">
      <c r="A47" s="146" t="s">
        <v>575</v>
      </c>
      <c r="B47" s="134"/>
      <c r="C47" s="123"/>
      <c r="D47" s="136"/>
      <c r="E47" s="419" t="s">
        <v>576</v>
      </c>
      <c r="F47" s="419"/>
      <c r="G47" s="137" t="s">
        <v>133</v>
      </c>
      <c r="H47" s="243">
        <v>15</v>
      </c>
      <c r="I47" s="245">
        <v>88</v>
      </c>
      <c r="J47" s="238">
        <v>-82.2</v>
      </c>
      <c r="K47" s="245">
        <v>15</v>
      </c>
      <c r="L47" s="248">
        <v>88</v>
      </c>
      <c r="M47" s="238">
        <v>-82.2</v>
      </c>
    </row>
    <row r="48" spans="1:13" s="98" customFormat="1" ht="11.25" customHeight="1">
      <c r="A48" s="146" t="s">
        <v>577</v>
      </c>
      <c r="B48" s="134"/>
      <c r="C48" s="123"/>
      <c r="D48" s="136"/>
      <c r="E48" s="419" t="s">
        <v>578</v>
      </c>
      <c r="F48" s="419"/>
      <c r="G48" s="137" t="s">
        <v>133</v>
      </c>
      <c r="H48" s="243">
        <v>23355</v>
      </c>
      <c r="I48" s="245">
        <v>681</v>
      </c>
      <c r="J48" s="238">
        <v>89.2</v>
      </c>
      <c r="K48" s="245">
        <v>23355</v>
      </c>
      <c r="L48" s="248">
        <v>681</v>
      </c>
      <c r="M48" s="238">
        <v>89.2</v>
      </c>
    </row>
    <row r="49" spans="1:13" s="98" customFormat="1" ht="11.25" customHeight="1">
      <c r="A49" s="146" t="s">
        <v>579</v>
      </c>
      <c r="B49" s="134"/>
      <c r="C49" s="123"/>
      <c r="D49" s="136"/>
      <c r="E49" s="419" t="s">
        <v>580</v>
      </c>
      <c r="F49" s="419"/>
      <c r="G49" s="137" t="s">
        <v>133</v>
      </c>
      <c r="H49" s="243">
        <v>3003</v>
      </c>
      <c r="I49" s="245">
        <v>5064</v>
      </c>
      <c r="J49" s="238">
        <v>115.7</v>
      </c>
      <c r="K49" s="245">
        <v>3003</v>
      </c>
      <c r="L49" s="248">
        <v>5064</v>
      </c>
      <c r="M49" s="238">
        <v>115.7</v>
      </c>
    </row>
    <row r="50" spans="1:13" s="98" customFormat="1" ht="11.25" customHeight="1">
      <c r="A50" s="146" t="s">
        <v>581</v>
      </c>
      <c r="B50" s="134"/>
      <c r="C50" s="123"/>
      <c r="D50" s="136"/>
      <c r="E50" s="419" t="s">
        <v>582</v>
      </c>
      <c r="F50" s="419"/>
      <c r="G50" s="137" t="s">
        <v>133</v>
      </c>
      <c r="H50" s="243">
        <v>414</v>
      </c>
      <c r="I50" s="245">
        <v>671</v>
      </c>
      <c r="J50" s="238">
        <v>59.8</v>
      </c>
      <c r="K50" s="245">
        <v>414</v>
      </c>
      <c r="L50" s="248">
        <v>671</v>
      </c>
      <c r="M50" s="238">
        <v>59.8</v>
      </c>
    </row>
    <row r="51" spans="1:13" s="98" customFormat="1" ht="11.25" customHeight="1">
      <c r="A51" s="146" t="s">
        <v>583</v>
      </c>
      <c r="B51" s="134"/>
      <c r="C51" s="123"/>
      <c r="D51" s="136"/>
      <c r="E51" s="419" t="s">
        <v>584</v>
      </c>
      <c r="F51" s="419"/>
      <c r="G51" s="137" t="s">
        <v>133</v>
      </c>
      <c r="H51" s="243">
        <v>484</v>
      </c>
      <c r="I51" s="245">
        <v>650</v>
      </c>
      <c r="J51" s="238">
        <v>4.5</v>
      </c>
      <c r="K51" s="245">
        <v>484</v>
      </c>
      <c r="L51" s="248">
        <v>650</v>
      </c>
      <c r="M51" s="238">
        <v>4.5</v>
      </c>
    </row>
    <row r="52" spans="1:13" s="98" customFormat="1" ht="11.25" customHeight="1">
      <c r="A52" s="146" t="s">
        <v>585</v>
      </c>
      <c r="B52" s="134"/>
      <c r="C52" s="123"/>
      <c r="D52" s="136"/>
      <c r="E52" s="419" t="s">
        <v>586</v>
      </c>
      <c r="F52" s="419"/>
      <c r="G52" s="137" t="s">
        <v>133</v>
      </c>
      <c r="H52" s="243">
        <v>7</v>
      </c>
      <c r="I52" s="245">
        <v>45</v>
      </c>
      <c r="J52" s="238">
        <v>-26.5</v>
      </c>
      <c r="K52" s="245">
        <v>7</v>
      </c>
      <c r="L52" s="248">
        <v>45</v>
      </c>
      <c r="M52" s="238">
        <v>-26.5</v>
      </c>
    </row>
    <row r="53" spans="1:13" s="98" customFormat="1" ht="11.25" customHeight="1">
      <c r="A53" s="146" t="s">
        <v>587</v>
      </c>
      <c r="B53" s="134"/>
      <c r="C53" s="123"/>
      <c r="D53" s="136"/>
      <c r="E53" s="419" t="s">
        <v>882</v>
      </c>
      <c r="F53" s="419"/>
      <c r="G53" s="137" t="s">
        <v>133</v>
      </c>
      <c r="H53" s="243" t="s">
        <v>996</v>
      </c>
      <c r="I53" s="245" t="s">
        <v>996</v>
      </c>
      <c r="J53" s="238" t="s">
        <v>997</v>
      </c>
      <c r="K53" s="245" t="s">
        <v>996</v>
      </c>
      <c r="L53" s="248" t="s">
        <v>996</v>
      </c>
      <c r="M53" s="238" t="s">
        <v>997</v>
      </c>
    </row>
    <row r="54" spans="1:13" s="98" customFormat="1" ht="11.25" customHeight="1">
      <c r="A54" s="146" t="s">
        <v>588</v>
      </c>
      <c r="B54" s="134"/>
      <c r="C54" s="123"/>
      <c r="D54" s="136"/>
      <c r="E54" s="419" t="s">
        <v>589</v>
      </c>
      <c r="F54" s="419"/>
      <c r="G54" s="137" t="s">
        <v>133</v>
      </c>
      <c r="H54" s="243">
        <v>276</v>
      </c>
      <c r="I54" s="245">
        <v>515</v>
      </c>
      <c r="J54" s="238" t="s">
        <v>998</v>
      </c>
      <c r="K54" s="245">
        <v>276</v>
      </c>
      <c r="L54" s="248">
        <v>515</v>
      </c>
      <c r="M54" s="238" t="s">
        <v>998</v>
      </c>
    </row>
    <row r="55" spans="1:13" s="98" customFormat="1" ht="11.25" customHeight="1">
      <c r="A55" s="146" t="s">
        <v>590</v>
      </c>
      <c r="B55" s="134"/>
      <c r="C55" s="123"/>
      <c r="D55" s="136"/>
      <c r="E55" s="419" t="s">
        <v>591</v>
      </c>
      <c r="F55" s="419"/>
      <c r="G55" s="137" t="s">
        <v>133</v>
      </c>
      <c r="H55" s="243">
        <v>118</v>
      </c>
      <c r="I55" s="245">
        <v>234</v>
      </c>
      <c r="J55" s="238">
        <v>156.5</v>
      </c>
      <c r="K55" s="245">
        <v>118</v>
      </c>
      <c r="L55" s="248">
        <v>234</v>
      </c>
      <c r="M55" s="238">
        <v>156.5</v>
      </c>
    </row>
    <row r="56" spans="1:13" s="98" customFormat="1" ht="11.25" customHeight="1">
      <c r="A56" s="146" t="s">
        <v>592</v>
      </c>
      <c r="B56" s="134"/>
      <c r="C56" s="123"/>
      <c r="D56" s="136"/>
      <c r="E56" s="419" t="s">
        <v>593</v>
      </c>
      <c r="F56" s="419"/>
      <c r="G56" s="137" t="s">
        <v>133</v>
      </c>
      <c r="H56" s="243">
        <v>2034</v>
      </c>
      <c r="I56" s="245">
        <v>2171</v>
      </c>
      <c r="J56" s="238">
        <v>-16.5</v>
      </c>
      <c r="K56" s="245">
        <v>2034</v>
      </c>
      <c r="L56" s="248">
        <v>2171</v>
      </c>
      <c r="M56" s="238">
        <v>-16.5</v>
      </c>
    </row>
    <row r="57" spans="1:13" s="98" customFormat="1" ht="11.25" customHeight="1">
      <c r="A57" s="146" t="s">
        <v>594</v>
      </c>
      <c r="B57" s="134"/>
      <c r="C57" s="123"/>
      <c r="D57" s="136"/>
      <c r="E57" s="419" t="s">
        <v>595</v>
      </c>
      <c r="F57" s="419"/>
      <c r="G57" s="137" t="s">
        <v>133</v>
      </c>
      <c r="H57" s="243">
        <v>0</v>
      </c>
      <c r="I57" s="245">
        <v>2</v>
      </c>
      <c r="J57" s="238">
        <v>100</v>
      </c>
      <c r="K57" s="245">
        <v>0</v>
      </c>
      <c r="L57" s="248">
        <v>2</v>
      </c>
      <c r="M57" s="238">
        <v>100</v>
      </c>
    </row>
    <row r="58" spans="1:13" s="98" customFormat="1" ht="11.25" customHeight="1">
      <c r="A58" s="146" t="s">
        <v>596</v>
      </c>
      <c r="B58" s="134"/>
      <c r="C58" s="123"/>
      <c r="D58" s="136"/>
      <c r="E58" s="419" t="s">
        <v>597</v>
      </c>
      <c r="F58" s="419"/>
      <c r="G58" s="137" t="s">
        <v>133</v>
      </c>
      <c r="H58" s="243">
        <v>172</v>
      </c>
      <c r="I58" s="245">
        <v>163</v>
      </c>
      <c r="J58" s="238">
        <v>-25.2</v>
      </c>
      <c r="K58" s="245">
        <v>172</v>
      </c>
      <c r="L58" s="248">
        <v>163</v>
      </c>
      <c r="M58" s="238">
        <v>-25.2</v>
      </c>
    </row>
    <row r="59" spans="1:13" s="98" customFormat="1" ht="11.25" customHeight="1">
      <c r="A59" s="146" t="s">
        <v>598</v>
      </c>
      <c r="B59" s="134"/>
      <c r="C59" s="123"/>
      <c r="D59" s="136"/>
      <c r="E59" s="419" t="s">
        <v>599</v>
      </c>
      <c r="F59" s="419"/>
      <c r="G59" s="137" t="s">
        <v>133</v>
      </c>
      <c r="H59" s="243">
        <v>23</v>
      </c>
      <c r="I59" s="245">
        <v>90</v>
      </c>
      <c r="J59" s="238">
        <v>-22.9</v>
      </c>
      <c r="K59" s="245">
        <v>23</v>
      </c>
      <c r="L59" s="248">
        <v>90</v>
      </c>
      <c r="M59" s="238">
        <v>-22.9</v>
      </c>
    </row>
    <row r="60" spans="1:13" s="98" customFormat="1" ht="11.25" customHeight="1">
      <c r="A60" s="146" t="s">
        <v>600</v>
      </c>
      <c r="B60" s="134"/>
      <c r="C60" s="123"/>
      <c r="D60" s="136"/>
      <c r="E60" s="419" t="s">
        <v>601</v>
      </c>
      <c r="F60" s="419"/>
      <c r="G60" s="137" t="s">
        <v>133</v>
      </c>
      <c r="H60" s="243">
        <v>56</v>
      </c>
      <c r="I60" s="245">
        <v>114</v>
      </c>
      <c r="J60" s="238" t="s">
        <v>998</v>
      </c>
      <c r="K60" s="245">
        <v>56</v>
      </c>
      <c r="L60" s="248">
        <v>114</v>
      </c>
      <c r="M60" s="238" t="s">
        <v>998</v>
      </c>
    </row>
    <row r="61" spans="1:13" s="98" customFormat="1" ht="11.25" customHeight="1">
      <c r="A61" s="146" t="s">
        <v>602</v>
      </c>
      <c r="B61" s="134"/>
      <c r="C61" s="123"/>
      <c r="D61" s="136"/>
      <c r="E61" s="419" t="s">
        <v>603</v>
      </c>
      <c r="F61" s="419"/>
      <c r="G61" s="137" t="s">
        <v>133</v>
      </c>
      <c r="H61" s="243">
        <v>67132</v>
      </c>
      <c r="I61" s="245">
        <v>63947</v>
      </c>
      <c r="J61" s="238">
        <v>-17.8</v>
      </c>
      <c r="K61" s="245">
        <v>67132</v>
      </c>
      <c r="L61" s="248">
        <v>63947</v>
      </c>
      <c r="M61" s="238">
        <v>-17.8</v>
      </c>
    </row>
    <row r="62" spans="1:13" s="98" customFormat="1" ht="11.25" customHeight="1">
      <c r="A62" s="146" t="s">
        <v>604</v>
      </c>
      <c r="B62" s="134"/>
      <c r="C62" s="123"/>
      <c r="D62" s="136"/>
      <c r="E62" s="419" t="s">
        <v>605</v>
      </c>
      <c r="F62" s="419"/>
      <c r="G62" s="137" t="s">
        <v>133</v>
      </c>
      <c r="H62" s="243">
        <v>509</v>
      </c>
      <c r="I62" s="245">
        <v>171</v>
      </c>
      <c r="J62" s="238">
        <v>3.5</v>
      </c>
      <c r="K62" s="245">
        <v>509</v>
      </c>
      <c r="L62" s="248">
        <v>171</v>
      </c>
      <c r="M62" s="238">
        <v>3.5</v>
      </c>
    </row>
    <row r="63" spans="1:13" s="98" customFormat="1" ht="11.25" customHeight="1">
      <c r="A63" s="146" t="s">
        <v>606</v>
      </c>
      <c r="B63" s="134"/>
      <c r="C63" s="123"/>
      <c r="D63" s="136"/>
      <c r="E63" s="419" t="s">
        <v>607</v>
      </c>
      <c r="F63" s="419"/>
      <c r="G63" s="137" t="s">
        <v>133</v>
      </c>
      <c r="H63" s="243">
        <v>187</v>
      </c>
      <c r="I63" s="245">
        <v>1142</v>
      </c>
      <c r="J63" s="238" t="s">
        <v>998</v>
      </c>
      <c r="K63" s="245">
        <v>187</v>
      </c>
      <c r="L63" s="248">
        <v>1142</v>
      </c>
      <c r="M63" s="238" t="s">
        <v>998</v>
      </c>
    </row>
    <row r="64" spans="1:13" s="98" customFormat="1" ht="11.25" customHeight="1">
      <c r="A64" s="146" t="s">
        <v>608</v>
      </c>
      <c r="B64" s="134"/>
      <c r="C64" s="123"/>
      <c r="D64" s="136"/>
      <c r="E64" s="419" t="s">
        <v>609</v>
      </c>
      <c r="F64" s="419"/>
      <c r="G64" s="137" t="s">
        <v>133</v>
      </c>
      <c r="H64" s="243">
        <v>21</v>
      </c>
      <c r="I64" s="245">
        <v>38</v>
      </c>
      <c r="J64" s="238">
        <v>98.3</v>
      </c>
      <c r="K64" s="245">
        <v>21</v>
      </c>
      <c r="L64" s="248">
        <v>38</v>
      </c>
      <c r="M64" s="238">
        <v>98.3</v>
      </c>
    </row>
    <row r="65" spans="1:13" s="98" customFormat="1" ht="11.25" customHeight="1">
      <c r="A65" s="146" t="s">
        <v>610</v>
      </c>
      <c r="B65" s="134"/>
      <c r="C65" s="123"/>
      <c r="D65" s="136"/>
      <c r="E65" s="419" t="s">
        <v>611</v>
      </c>
      <c r="F65" s="419"/>
      <c r="G65" s="137" t="s">
        <v>133</v>
      </c>
      <c r="H65" s="243" t="s">
        <v>996</v>
      </c>
      <c r="I65" s="245" t="s">
        <v>996</v>
      </c>
      <c r="J65" s="238">
        <v>-100</v>
      </c>
      <c r="K65" s="245" t="s">
        <v>996</v>
      </c>
      <c r="L65" s="248" t="s">
        <v>996</v>
      </c>
      <c r="M65" s="238">
        <v>-100</v>
      </c>
    </row>
    <row r="66" spans="1:13" s="98" customFormat="1" ht="11.25" customHeight="1">
      <c r="A66" s="277">
        <v>21</v>
      </c>
      <c r="B66" s="134"/>
      <c r="C66" s="123"/>
      <c r="D66" s="123"/>
      <c r="E66" s="419" t="s">
        <v>418</v>
      </c>
      <c r="F66" s="419"/>
      <c r="G66" s="137" t="s">
        <v>133</v>
      </c>
      <c r="H66" s="243">
        <v>263</v>
      </c>
      <c r="I66" s="245">
        <v>219</v>
      </c>
      <c r="J66" s="238" t="s">
        <v>998</v>
      </c>
      <c r="K66" s="245">
        <v>263</v>
      </c>
      <c r="L66" s="245">
        <v>219</v>
      </c>
      <c r="M66" s="238" t="s">
        <v>998</v>
      </c>
    </row>
    <row r="67" spans="1:13" s="98" customFormat="1" ht="11.25" customHeight="1">
      <c r="A67" s="146" t="s">
        <v>419</v>
      </c>
      <c r="B67" s="134"/>
      <c r="C67" s="123"/>
      <c r="D67" s="123"/>
      <c r="E67" s="419" t="s">
        <v>420</v>
      </c>
      <c r="F67" s="419"/>
      <c r="G67" s="137" t="s">
        <v>133</v>
      </c>
      <c r="H67" s="243">
        <v>15</v>
      </c>
      <c r="I67" s="245">
        <v>24</v>
      </c>
      <c r="J67" s="238">
        <v>-80.8</v>
      </c>
      <c r="K67" s="245">
        <v>15</v>
      </c>
      <c r="L67" s="245">
        <v>24</v>
      </c>
      <c r="M67" s="238">
        <v>-80.8</v>
      </c>
    </row>
    <row r="68" spans="1:13" s="98" customFormat="1" ht="9" customHeight="1">
      <c r="A68" s="146"/>
      <c r="B68" s="134"/>
      <c r="C68" s="123"/>
      <c r="D68" s="136"/>
      <c r="E68" s="136"/>
      <c r="F68" s="160"/>
      <c r="G68" s="137" t="s">
        <v>133</v>
      </c>
      <c r="H68" s="180" t="s">
        <v>147</v>
      </c>
      <c r="I68" s="181" t="s">
        <v>147</v>
      </c>
      <c r="J68" s="181" t="s">
        <v>147</v>
      </c>
      <c r="K68" s="181" t="s">
        <v>147</v>
      </c>
      <c r="L68" s="181" t="s">
        <v>147</v>
      </c>
      <c r="M68" s="98" t="s">
        <v>147</v>
      </c>
    </row>
    <row r="69" spans="1:13" s="98" customFormat="1" ht="11.25" customHeight="1">
      <c r="A69" s="146"/>
      <c r="B69" s="134"/>
      <c r="C69" s="123"/>
      <c r="D69" s="112"/>
      <c r="E69" s="112"/>
      <c r="F69" s="313" t="s">
        <v>161</v>
      </c>
      <c r="G69" s="137" t="s">
        <v>133</v>
      </c>
      <c r="H69" s="244">
        <v>272210</v>
      </c>
      <c r="I69" s="246">
        <v>162449</v>
      </c>
      <c r="J69" s="239">
        <v>-16</v>
      </c>
      <c r="K69" s="246">
        <v>272210</v>
      </c>
      <c r="L69" s="249">
        <v>162449</v>
      </c>
      <c r="M69" s="239">
        <v>-16</v>
      </c>
    </row>
    <row r="70" spans="1:13" s="98" customFormat="1" ht="6.75" customHeight="1">
      <c r="A70" s="146"/>
      <c r="B70" s="134"/>
      <c r="C70" s="123"/>
      <c r="D70" s="123"/>
      <c r="E70" s="123"/>
      <c r="G70" s="137" t="s">
        <v>133</v>
      </c>
      <c r="H70" s="173" t="s">
        <v>147</v>
      </c>
      <c r="I70" s="174" t="s">
        <v>147</v>
      </c>
      <c r="J70" s="174" t="s">
        <v>147</v>
      </c>
      <c r="K70" s="174" t="s">
        <v>147</v>
      </c>
      <c r="L70" s="174" t="s">
        <v>147</v>
      </c>
      <c r="M70" s="98" t="s">
        <v>147</v>
      </c>
    </row>
    <row r="71" spans="1:13" s="98" customFormat="1" ht="11.25" customHeight="1">
      <c r="A71" s="146"/>
      <c r="B71" s="134"/>
      <c r="C71" s="287" t="s">
        <v>906</v>
      </c>
      <c r="D71" s="285"/>
      <c r="E71" s="286"/>
      <c r="F71" s="286"/>
      <c r="G71" s="322" t="s">
        <v>133</v>
      </c>
      <c r="H71" s="98" t="s">
        <v>147</v>
      </c>
      <c r="I71" s="98" t="s">
        <v>147</v>
      </c>
      <c r="J71" s="98" t="s">
        <v>147</v>
      </c>
      <c r="K71" s="98" t="s">
        <v>147</v>
      </c>
      <c r="L71" s="98" t="s">
        <v>147</v>
      </c>
      <c r="M71" s="98" t="s">
        <v>147</v>
      </c>
    </row>
    <row r="72" spans="1:13" s="98" customFormat="1" ht="6.75" customHeight="1">
      <c r="A72" s="146"/>
      <c r="B72" s="134"/>
      <c r="C72" s="123"/>
      <c r="D72" s="123"/>
      <c r="E72" s="123"/>
      <c r="G72" s="137" t="s">
        <v>133</v>
      </c>
      <c r="H72" s="173" t="s">
        <v>147</v>
      </c>
      <c r="I72" s="174" t="s">
        <v>147</v>
      </c>
      <c r="J72" s="174" t="s">
        <v>147</v>
      </c>
      <c r="K72" s="174" t="s">
        <v>147</v>
      </c>
      <c r="L72" s="174" t="s">
        <v>147</v>
      </c>
      <c r="M72" s="98" t="s">
        <v>147</v>
      </c>
    </row>
    <row r="73" spans="1:13" s="98" customFormat="1" ht="11.25" customHeight="1">
      <c r="A73" s="146"/>
      <c r="B73" s="134"/>
      <c r="C73" s="107"/>
      <c r="D73" s="421" t="s">
        <v>910</v>
      </c>
      <c r="E73" s="421"/>
      <c r="F73" s="421"/>
      <c r="G73" s="137"/>
      <c r="H73" s="244">
        <v>271932</v>
      </c>
      <c r="I73" s="246">
        <v>162206</v>
      </c>
      <c r="J73" s="239">
        <v>-16.1</v>
      </c>
      <c r="K73" s="246">
        <v>271932</v>
      </c>
      <c r="L73" s="249">
        <v>162206</v>
      </c>
      <c r="M73" s="239">
        <v>-16.1</v>
      </c>
    </row>
    <row r="74" spans="1:9" s="1" customFormat="1" ht="8.25" customHeight="1">
      <c r="A74" s="1" t="s">
        <v>122</v>
      </c>
      <c r="D74" s="11"/>
      <c r="E74" s="11"/>
      <c r="F74" s="11"/>
      <c r="G74" s="11"/>
      <c r="H74" s="11"/>
      <c r="I74" s="12"/>
    </row>
    <row r="75" spans="1:13" s="1" customFormat="1" ht="12.75" customHeight="1">
      <c r="A75" s="407" t="s">
        <v>972</v>
      </c>
      <c r="B75" s="408"/>
      <c r="C75" s="408"/>
      <c r="D75" s="408"/>
      <c r="E75" s="408"/>
      <c r="F75" s="408"/>
      <c r="G75" s="408"/>
      <c r="H75" s="408"/>
      <c r="I75" s="408"/>
      <c r="J75" s="409"/>
      <c r="K75" s="409"/>
      <c r="L75" s="409"/>
      <c r="M75" s="40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9.75">
      <c r="A99" s="146"/>
      <c r="B99" s="177"/>
      <c r="C99" s="177"/>
      <c r="D99" s="184"/>
      <c r="E99" s="184"/>
      <c r="F99" s="136"/>
      <c r="G99" s="129"/>
      <c r="H99" s="129"/>
      <c r="I99" s="129"/>
      <c r="J99" s="129"/>
      <c r="K99" s="129"/>
      <c r="L99" s="129"/>
      <c r="M99" s="129"/>
    </row>
    <row r="100" spans="1:13" ht="9.75">
      <c r="A100" s="146"/>
      <c r="B100" s="177"/>
      <c r="C100" s="177"/>
      <c r="D100" s="184"/>
      <c r="E100" s="184"/>
      <c r="F100" s="136"/>
      <c r="G100" s="129"/>
      <c r="H100" s="129"/>
      <c r="I100" s="129"/>
      <c r="J100" s="129"/>
      <c r="K100" s="129"/>
      <c r="L100" s="129"/>
      <c r="M100" s="129"/>
    </row>
    <row r="101" spans="1:13" ht="9.75">
      <c r="A101" s="146"/>
      <c r="B101" s="177"/>
      <c r="C101" s="177"/>
      <c r="D101" s="184"/>
      <c r="E101" s="184"/>
      <c r="F101" s="136"/>
      <c r="G101" s="129"/>
      <c r="H101" s="129"/>
      <c r="I101" s="129"/>
      <c r="J101" s="129"/>
      <c r="K101" s="129"/>
      <c r="L101" s="129"/>
      <c r="M101" s="129"/>
    </row>
    <row r="102" spans="1:13" ht="9.75">
      <c r="A102" s="146"/>
      <c r="B102" s="177"/>
      <c r="C102" s="177"/>
      <c r="D102" s="184"/>
      <c r="E102" s="184"/>
      <c r="F102" s="136"/>
      <c r="G102" s="129"/>
      <c r="H102" s="129"/>
      <c r="I102" s="129"/>
      <c r="J102" s="129"/>
      <c r="K102" s="129"/>
      <c r="L102" s="129"/>
      <c r="M102" s="129"/>
    </row>
    <row r="103" spans="1:13" ht="9.75">
      <c r="A103" s="146"/>
      <c r="B103" s="177"/>
      <c r="C103" s="177"/>
      <c r="D103" s="184"/>
      <c r="E103" s="184"/>
      <c r="F103" s="136"/>
      <c r="G103" s="129"/>
      <c r="H103" s="129"/>
      <c r="I103" s="129"/>
      <c r="J103" s="129"/>
      <c r="K103" s="129"/>
      <c r="L103" s="129"/>
      <c r="M103" s="129"/>
    </row>
    <row r="104" spans="1:13" ht="9.75">
      <c r="A104" s="146"/>
      <c r="B104" s="177"/>
      <c r="C104" s="177"/>
      <c r="D104" s="184"/>
      <c r="E104" s="184"/>
      <c r="F104" s="136"/>
      <c r="G104" s="129"/>
      <c r="H104" s="129"/>
      <c r="I104" s="129"/>
      <c r="J104" s="129"/>
      <c r="K104" s="129"/>
      <c r="L104" s="129"/>
      <c r="M104" s="129"/>
    </row>
    <row r="105" spans="1:13" ht="9.75">
      <c r="A105" s="146"/>
      <c r="B105" s="177"/>
      <c r="C105" s="177"/>
      <c r="D105" s="184"/>
      <c r="E105" s="184"/>
      <c r="F105" s="136"/>
      <c r="G105" s="129"/>
      <c r="H105" s="129"/>
      <c r="I105" s="129"/>
      <c r="J105" s="129"/>
      <c r="K105" s="129"/>
      <c r="L105" s="129"/>
      <c r="M105" s="129"/>
    </row>
    <row r="106" spans="1:13" ht="9.75">
      <c r="A106" s="146"/>
      <c r="B106" s="177"/>
      <c r="C106" s="177"/>
      <c r="D106" s="184"/>
      <c r="E106" s="184"/>
      <c r="F106" s="136"/>
      <c r="G106" s="129"/>
      <c r="H106" s="129"/>
      <c r="I106" s="129"/>
      <c r="J106" s="129"/>
      <c r="K106" s="129"/>
      <c r="L106" s="129"/>
      <c r="M106" s="129"/>
    </row>
    <row r="107" spans="1:13" ht="9.75">
      <c r="A107" s="146"/>
      <c r="B107" s="177"/>
      <c r="C107" s="177"/>
      <c r="D107" s="184"/>
      <c r="E107" s="184"/>
      <c r="F107" s="136"/>
      <c r="G107" s="129"/>
      <c r="H107" s="129"/>
      <c r="I107" s="129"/>
      <c r="J107" s="129"/>
      <c r="K107" s="129"/>
      <c r="L107" s="129"/>
      <c r="M107" s="129"/>
    </row>
    <row r="108" spans="1:13" ht="9.75">
      <c r="A108" s="146"/>
      <c r="B108" s="177"/>
      <c r="C108" s="177"/>
      <c r="D108" s="184"/>
      <c r="E108" s="184"/>
      <c r="F108" s="136"/>
      <c r="G108" s="129"/>
      <c r="H108" s="129"/>
      <c r="I108" s="129"/>
      <c r="J108" s="129"/>
      <c r="K108" s="129"/>
      <c r="L108" s="129"/>
      <c r="M108" s="129"/>
    </row>
    <row r="109" spans="1:13" ht="9.75">
      <c r="A109" s="146"/>
      <c r="B109" s="177"/>
      <c r="C109" s="177"/>
      <c r="D109" s="184"/>
      <c r="E109" s="184"/>
      <c r="F109" s="136"/>
      <c r="G109" s="129"/>
      <c r="H109" s="129"/>
      <c r="I109" s="129"/>
      <c r="J109" s="129"/>
      <c r="K109" s="129"/>
      <c r="L109" s="129"/>
      <c r="M109" s="129"/>
    </row>
    <row r="110" spans="1:13" ht="9.75">
      <c r="A110" s="146"/>
      <c r="B110" s="177"/>
      <c r="C110" s="177"/>
      <c r="D110" s="184"/>
      <c r="E110" s="184"/>
      <c r="F110" s="136"/>
      <c r="G110" s="129"/>
      <c r="H110" s="129"/>
      <c r="I110" s="129"/>
      <c r="J110" s="129"/>
      <c r="K110" s="129"/>
      <c r="L110" s="129"/>
      <c r="M110" s="129"/>
    </row>
    <row r="111" spans="1:13" ht="9.75">
      <c r="A111" s="146"/>
      <c r="B111" s="177"/>
      <c r="C111" s="177"/>
      <c r="D111" s="184"/>
      <c r="E111" s="184"/>
      <c r="F111" s="136"/>
      <c r="G111" s="129"/>
      <c r="H111" s="129"/>
      <c r="I111" s="129"/>
      <c r="J111" s="129"/>
      <c r="K111" s="129"/>
      <c r="L111" s="129"/>
      <c r="M111" s="129"/>
    </row>
    <row r="112" spans="1:13" ht="9.75">
      <c r="A112" s="146"/>
      <c r="B112" s="177"/>
      <c r="C112" s="177"/>
      <c r="D112" s="184"/>
      <c r="E112" s="184"/>
      <c r="F112" s="136"/>
      <c r="G112" s="129"/>
      <c r="H112" s="129"/>
      <c r="I112" s="129"/>
      <c r="J112" s="129"/>
      <c r="K112" s="129"/>
      <c r="L112" s="129"/>
      <c r="M112" s="129"/>
    </row>
    <row r="113" spans="1:13" ht="9.75">
      <c r="A113" s="146"/>
      <c r="B113" s="177"/>
      <c r="C113" s="177"/>
      <c r="D113" s="184"/>
      <c r="E113" s="184"/>
      <c r="F113" s="136"/>
      <c r="G113" s="129"/>
      <c r="H113" s="129"/>
      <c r="I113" s="129"/>
      <c r="J113" s="129"/>
      <c r="K113" s="129"/>
      <c r="L113" s="129"/>
      <c r="M113" s="129"/>
    </row>
    <row r="114" spans="1:13" ht="9.75">
      <c r="A114" s="146"/>
      <c r="B114" s="177"/>
      <c r="C114" s="177"/>
      <c r="D114" s="184"/>
      <c r="E114" s="184"/>
      <c r="F114" s="136"/>
      <c r="G114" s="129"/>
      <c r="H114" s="129"/>
      <c r="I114" s="129"/>
      <c r="J114" s="129"/>
      <c r="K114" s="129"/>
      <c r="L114" s="129"/>
      <c r="M114" s="129"/>
    </row>
    <row r="115" spans="1:13" ht="9.75">
      <c r="A115" s="146"/>
      <c r="B115" s="177"/>
      <c r="C115" s="177"/>
      <c r="D115" s="184"/>
      <c r="E115" s="184"/>
      <c r="F115" s="136"/>
      <c r="G115" s="129"/>
      <c r="H115" s="129"/>
      <c r="I115" s="129"/>
      <c r="J115" s="129"/>
      <c r="K115" s="129"/>
      <c r="L115" s="129"/>
      <c r="M115" s="129"/>
    </row>
    <row r="116" spans="1:13" ht="9.75">
      <c r="A116" s="146"/>
      <c r="B116" s="177"/>
      <c r="C116" s="177"/>
      <c r="D116" s="184"/>
      <c r="E116" s="184"/>
      <c r="F116" s="136"/>
      <c r="G116" s="129"/>
      <c r="H116" s="129"/>
      <c r="I116" s="129"/>
      <c r="J116" s="129"/>
      <c r="K116" s="129"/>
      <c r="L116" s="129"/>
      <c r="M116" s="129"/>
    </row>
    <row r="117" spans="1:13" ht="9.75">
      <c r="A117" s="146"/>
      <c r="B117" s="177"/>
      <c r="C117" s="177"/>
      <c r="D117" s="184"/>
      <c r="E117" s="184"/>
      <c r="F117" s="136"/>
      <c r="G117" s="129"/>
      <c r="H117" s="129"/>
      <c r="I117" s="129"/>
      <c r="J117" s="129"/>
      <c r="K117" s="129"/>
      <c r="L117" s="129"/>
      <c r="M117" s="129"/>
    </row>
    <row r="118" spans="1:13" ht="9.75">
      <c r="A118" s="146"/>
      <c r="B118" s="177"/>
      <c r="C118" s="177"/>
      <c r="D118" s="184"/>
      <c r="E118" s="184"/>
      <c r="F118" s="136"/>
      <c r="G118" s="129"/>
      <c r="H118" s="129"/>
      <c r="I118" s="129"/>
      <c r="J118" s="129"/>
      <c r="K118" s="129"/>
      <c r="L118" s="129"/>
      <c r="M118" s="129"/>
    </row>
    <row r="119" spans="1:13" ht="9.75">
      <c r="A119" s="146"/>
      <c r="B119" s="177"/>
      <c r="C119" s="177"/>
      <c r="D119" s="184"/>
      <c r="E119" s="184"/>
      <c r="F119" s="136"/>
      <c r="G119" s="129"/>
      <c r="H119" s="129"/>
      <c r="I119" s="129"/>
      <c r="J119" s="129"/>
      <c r="K119" s="129"/>
      <c r="L119" s="129"/>
      <c r="M119" s="129"/>
    </row>
    <row r="120" spans="1:13" ht="9.75">
      <c r="A120" s="146"/>
      <c r="B120" s="177"/>
      <c r="C120" s="177"/>
      <c r="D120" s="184"/>
      <c r="E120" s="184"/>
      <c r="F120" s="136"/>
      <c r="G120" s="129"/>
      <c r="H120" s="129"/>
      <c r="I120" s="129"/>
      <c r="J120" s="129"/>
      <c r="K120" s="129"/>
      <c r="L120" s="129"/>
      <c r="M120" s="129"/>
    </row>
    <row r="121" spans="1:13" ht="9.75">
      <c r="A121" s="146"/>
      <c r="B121" s="177"/>
      <c r="C121" s="177"/>
      <c r="D121" s="184"/>
      <c r="E121" s="184"/>
      <c r="F121" s="136"/>
      <c r="G121" s="129"/>
      <c r="H121" s="129"/>
      <c r="I121" s="129"/>
      <c r="J121" s="129"/>
      <c r="K121" s="129"/>
      <c r="L121" s="129"/>
      <c r="M121" s="129"/>
    </row>
    <row r="122" spans="1:13" ht="9.75">
      <c r="A122" s="146"/>
      <c r="B122" s="177"/>
      <c r="C122" s="177"/>
      <c r="D122" s="184"/>
      <c r="E122" s="184"/>
      <c r="F122" s="136"/>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row r="216" spans="1:13" ht="8.25">
      <c r="A216" s="177"/>
      <c r="B216" s="177"/>
      <c r="C216" s="177"/>
      <c r="D216" s="177"/>
      <c r="E216" s="129"/>
      <c r="F216" s="129"/>
      <c r="G216" s="129"/>
      <c r="H216" s="129"/>
      <c r="I216" s="129"/>
      <c r="J216" s="129"/>
      <c r="K216" s="129"/>
      <c r="L216" s="129"/>
      <c r="M216" s="129"/>
    </row>
    <row r="217" spans="1:13" ht="8.25">
      <c r="A217" s="177"/>
      <c r="B217" s="177"/>
      <c r="C217" s="177"/>
      <c r="D217" s="177"/>
      <c r="E217" s="129"/>
      <c r="F217" s="129"/>
      <c r="G217" s="129"/>
      <c r="H217" s="129"/>
      <c r="I217" s="129"/>
      <c r="J217" s="129"/>
      <c r="K217" s="129"/>
      <c r="L217" s="129"/>
      <c r="M217" s="129"/>
    </row>
    <row r="218" spans="1:13" ht="8.25">
      <c r="A218" s="177"/>
      <c r="B218" s="177"/>
      <c r="C218" s="177"/>
      <c r="D218" s="177"/>
      <c r="E218" s="129"/>
      <c r="F218" s="129"/>
      <c r="G218" s="129"/>
      <c r="H218" s="129"/>
      <c r="I218" s="129"/>
      <c r="J218" s="129"/>
      <c r="K218" s="129"/>
      <c r="L218" s="129"/>
      <c r="M218" s="129"/>
    </row>
  </sheetData>
  <sheetProtection/>
  <mergeCells count="68">
    <mergeCell ref="E10:F10"/>
    <mergeCell ref="E16:F16"/>
    <mergeCell ref="D73:F73"/>
    <mergeCell ref="E66:F66"/>
    <mergeCell ref="E67:F67"/>
    <mergeCell ref="A75:M75"/>
    <mergeCell ref="E23:F23"/>
    <mergeCell ref="E24:F24"/>
    <mergeCell ref="E25:F25"/>
    <mergeCell ref="E26:F26"/>
    <mergeCell ref="E14:F14"/>
    <mergeCell ref="E15:F15"/>
    <mergeCell ref="E17:F17"/>
    <mergeCell ref="E18:F18"/>
    <mergeCell ref="E11:F11"/>
    <mergeCell ref="E12:F12"/>
    <mergeCell ref="E13:F13"/>
    <mergeCell ref="A1:M1"/>
    <mergeCell ref="A2:G2"/>
    <mergeCell ref="A3:A5"/>
    <mergeCell ref="B3:G5"/>
    <mergeCell ref="H3:M3"/>
    <mergeCell ref="E9:F9"/>
    <mergeCell ref="H4:J4"/>
    <mergeCell ref="K4:M4"/>
    <mergeCell ref="E19:F19"/>
    <mergeCell ref="E20:F20"/>
    <mergeCell ref="E21:F21"/>
    <mergeCell ref="E22:F22"/>
    <mergeCell ref="E31:F31"/>
    <mergeCell ref="E32:F32"/>
    <mergeCell ref="E33:F33"/>
    <mergeCell ref="E34:F34"/>
    <mergeCell ref="E27:F27"/>
    <mergeCell ref="E28:F28"/>
    <mergeCell ref="E29:F29"/>
    <mergeCell ref="E30:F30"/>
    <mergeCell ref="E39:F39"/>
    <mergeCell ref="E40:F40"/>
    <mergeCell ref="E41:F41"/>
    <mergeCell ref="E42:F42"/>
    <mergeCell ref="E35:F35"/>
    <mergeCell ref="E36:F36"/>
    <mergeCell ref="E37:F37"/>
    <mergeCell ref="E38:F38"/>
    <mergeCell ref="E47:F47"/>
    <mergeCell ref="E48:F48"/>
    <mergeCell ref="E49:F49"/>
    <mergeCell ref="E50:F50"/>
    <mergeCell ref="E43:F43"/>
    <mergeCell ref="E44:F44"/>
    <mergeCell ref="E45:F45"/>
    <mergeCell ref="E46:F46"/>
    <mergeCell ref="E55:F55"/>
    <mergeCell ref="E56:F56"/>
    <mergeCell ref="E57:F57"/>
    <mergeCell ref="E51:F51"/>
    <mergeCell ref="E52:F52"/>
    <mergeCell ref="E53:F53"/>
    <mergeCell ref="E54:F54"/>
    <mergeCell ref="E62:F62"/>
    <mergeCell ref="E63:F63"/>
    <mergeCell ref="E64:F64"/>
    <mergeCell ref="E65:F65"/>
    <mergeCell ref="E58:F58"/>
    <mergeCell ref="E59:F59"/>
    <mergeCell ref="E60:F60"/>
    <mergeCell ref="E61:F6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&amp;C19</oddFooter>
  </headerFooter>
</worksheet>
</file>

<file path=xl/worksheets/sheet16.xml><?xml version="1.0" encoding="utf-8"?>
<worksheet xmlns="http://schemas.openxmlformats.org/spreadsheetml/2006/main" xmlns:r="http://schemas.openxmlformats.org/officeDocument/2006/relationships">
  <dimension ref="A1:M133"/>
  <sheetViews>
    <sheetView workbookViewId="0" topLeftCell="B1">
      <selection activeCell="R42" sqref="R4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2" ht="13.5" customHeight="1">
      <c r="A1" s="415" t="s">
        <v>965</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9" t="s">
        <v>614</v>
      </c>
      <c r="F9" s="419"/>
      <c r="G9" s="137" t="s">
        <v>133</v>
      </c>
      <c r="H9" s="243">
        <v>1147011</v>
      </c>
      <c r="I9" s="245">
        <v>1611565</v>
      </c>
      <c r="J9" s="238">
        <v>-6.5</v>
      </c>
      <c r="K9" s="245">
        <v>1147011</v>
      </c>
      <c r="L9" s="248">
        <v>1611565</v>
      </c>
      <c r="M9" s="238">
        <v>-6.5</v>
      </c>
    </row>
    <row r="10" spans="1:13" s="98" customFormat="1" ht="9.75">
      <c r="A10" s="146" t="s">
        <v>615</v>
      </c>
      <c r="B10" s="134"/>
      <c r="C10" s="123"/>
      <c r="D10" s="136"/>
      <c r="E10" s="419" t="s">
        <v>616</v>
      </c>
      <c r="F10" s="419"/>
      <c r="G10" s="137" t="s">
        <v>133</v>
      </c>
      <c r="H10" s="243">
        <v>108005</v>
      </c>
      <c r="I10" s="245">
        <v>148466</v>
      </c>
      <c r="J10" s="238">
        <v>23.1</v>
      </c>
      <c r="K10" s="245">
        <v>108005</v>
      </c>
      <c r="L10" s="248">
        <v>148466</v>
      </c>
      <c r="M10" s="238">
        <v>23.1</v>
      </c>
    </row>
    <row r="11" spans="1:13" s="98" customFormat="1" ht="11.25" customHeight="1">
      <c r="A11" s="146" t="s">
        <v>617</v>
      </c>
      <c r="B11" s="134"/>
      <c r="C11" s="123"/>
      <c r="D11" s="136"/>
      <c r="E11" s="419" t="s">
        <v>618</v>
      </c>
      <c r="F11" s="419"/>
      <c r="G11" s="137" t="s">
        <v>133</v>
      </c>
      <c r="H11" s="243">
        <v>2</v>
      </c>
      <c r="I11" s="245">
        <v>4</v>
      </c>
      <c r="J11" s="238">
        <v>-25</v>
      </c>
      <c r="K11" s="245">
        <v>2</v>
      </c>
      <c r="L11" s="248">
        <v>4</v>
      </c>
      <c r="M11" s="238">
        <v>-25</v>
      </c>
    </row>
    <row r="12" spans="1:13" s="98" customFormat="1" ht="11.25" customHeight="1">
      <c r="A12" s="146" t="s">
        <v>619</v>
      </c>
      <c r="B12" s="134"/>
      <c r="C12" s="123"/>
      <c r="D12" s="136"/>
      <c r="E12" s="419" t="s">
        <v>620</v>
      </c>
      <c r="F12" s="419"/>
      <c r="G12" s="137" t="s">
        <v>133</v>
      </c>
      <c r="H12" s="243" t="s">
        <v>996</v>
      </c>
      <c r="I12" s="245" t="s">
        <v>996</v>
      </c>
      <c r="J12" s="238" t="s">
        <v>997</v>
      </c>
      <c r="K12" s="245" t="s">
        <v>996</v>
      </c>
      <c r="L12" s="248" t="s">
        <v>996</v>
      </c>
      <c r="M12" s="238" t="s">
        <v>997</v>
      </c>
    </row>
    <row r="13" spans="1:13" s="98" customFormat="1" ht="11.25" customHeight="1">
      <c r="A13" s="146" t="s">
        <v>621</v>
      </c>
      <c r="B13" s="134"/>
      <c r="C13" s="123"/>
      <c r="D13" s="136"/>
      <c r="E13" s="419" t="s">
        <v>622</v>
      </c>
      <c r="F13" s="419"/>
      <c r="G13" s="137" t="s">
        <v>133</v>
      </c>
      <c r="H13" s="243">
        <v>155132</v>
      </c>
      <c r="I13" s="245">
        <v>186126</v>
      </c>
      <c r="J13" s="238">
        <v>17.4</v>
      </c>
      <c r="K13" s="245">
        <v>155132</v>
      </c>
      <c r="L13" s="248">
        <v>186126</v>
      </c>
      <c r="M13" s="238">
        <v>17.4</v>
      </c>
    </row>
    <row r="14" spans="1:13" s="98" customFormat="1" ht="11.25" customHeight="1">
      <c r="A14" s="146" t="s">
        <v>623</v>
      </c>
      <c r="B14" s="134"/>
      <c r="C14" s="123"/>
      <c r="D14" s="136"/>
      <c r="E14" s="419" t="s">
        <v>624</v>
      </c>
      <c r="F14" s="419"/>
      <c r="G14" s="137" t="s">
        <v>133</v>
      </c>
      <c r="H14" s="243">
        <v>6</v>
      </c>
      <c r="I14" s="245">
        <v>55</v>
      </c>
      <c r="J14" s="238">
        <v>-65.8</v>
      </c>
      <c r="K14" s="245">
        <v>6</v>
      </c>
      <c r="L14" s="248">
        <v>55</v>
      </c>
      <c r="M14" s="238">
        <v>-65.8</v>
      </c>
    </row>
    <row r="15" spans="1:13" s="98" customFormat="1" ht="11.25" customHeight="1">
      <c r="A15" s="146" t="s">
        <v>625</v>
      </c>
      <c r="B15" s="134"/>
      <c r="C15" s="123"/>
      <c r="D15" s="136"/>
      <c r="E15" s="419" t="s">
        <v>626</v>
      </c>
      <c r="F15" s="419"/>
      <c r="G15" s="137" t="s">
        <v>133</v>
      </c>
      <c r="H15" s="243">
        <v>1908</v>
      </c>
      <c r="I15" s="245">
        <v>2266</v>
      </c>
      <c r="J15" s="238">
        <v>-25.2</v>
      </c>
      <c r="K15" s="245">
        <v>1908</v>
      </c>
      <c r="L15" s="248">
        <v>2266</v>
      </c>
      <c r="M15" s="238">
        <v>-25.2</v>
      </c>
    </row>
    <row r="16" spans="1:13" s="98" customFormat="1" ht="11.25" customHeight="1">
      <c r="A16" s="146" t="s">
        <v>627</v>
      </c>
      <c r="B16" s="134"/>
      <c r="C16" s="123"/>
      <c r="D16" s="136"/>
      <c r="E16" s="419" t="s">
        <v>628</v>
      </c>
      <c r="F16" s="419"/>
      <c r="G16" s="137" t="s">
        <v>133</v>
      </c>
      <c r="H16" s="243">
        <v>5</v>
      </c>
      <c r="I16" s="245">
        <v>34</v>
      </c>
      <c r="J16" s="238">
        <v>-42.6</v>
      </c>
      <c r="K16" s="245">
        <v>5</v>
      </c>
      <c r="L16" s="248">
        <v>34</v>
      </c>
      <c r="M16" s="238">
        <v>-42.6</v>
      </c>
    </row>
    <row r="17" spans="1:13" s="98" customFormat="1" ht="11.25" customHeight="1">
      <c r="A17" s="146" t="s">
        <v>629</v>
      </c>
      <c r="B17" s="134"/>
      <c r="C17" s="123"/>
      <c r="D17" s="136"/>
      <c r="E17" s="419" t="s">
        <v>630</v>
      </c>
      <c r="F17" s="419"/>
      <c r="G17" s="137" t="s">
        <v>133</v>
      </c>
      <c r="H17" s="243">
        <v>2050</v>
      </c>
      <c r="I17" s="245">
        <v>3030</v>
      </c>
      <c r="J17" s="238">
        <v>4.8</v>
      </c>
      <c r="K17" s="245">
        <v>2050</v>
      </c>
      <c r="L17" s="248">
        <v>3030</v>
      </c>
      <c r="M17" s="238">
        <v>4.8</v>
      </c>
    </row>
    <row r="18" spans="1:13" s="98" customFormat="1" ht="11.25" customHeight="1">
      <c r="A18" s="146" t="s">
        <v>631</v>
      </c>
      <c r="B18" s="134"/>
      <c r="C18" s="123"/>
      <c r="D18" s="136"/>
      <c r="E18" s="419" t="s">
        <v>632</v>
      </c>
      <c r="F18" s="419"/>
      <c r="G18" s="137" t="s">
        <v>133</v>
      </c>
      <c r="H18" s="243">
        <v>2109</v>
      </c>
      <c r="I18" s="245">
        <v>4224</v>
      </c>
      <c r="J18" s="238" t="s">
        <v>998</v>
      </c>
      <c r="K18" s="245">
        <v>2109</v>
      </c>
      <c r="L18" s="248">
        <v>4224</v>
      </c>
      <c r="M18" s="238" t="s">
        <v>998</v>
      </c>
    </row>
    <row r="19" spans="1:13" s="98" customFormat="1" ht="11.25" customHeight="1">
      <c r="A19" s="146" t="s">
        <v>633</v>
      </c>
      <c r="B19" s="134"/>
      <c r="C19" s="123"/>
      <c r="D19" s="136"/>
      <c r="E19" s="419" t="s">
        <v>634</v>
      </c>
      <c r="F19" s="419"/>
      <c r="G19" s="137" t="s">
        <v>133</v>
      </c>
      <c r="H19" s="243">
        <v>35619</v>
      </c>
      <c r="I19" s="245">
        <v>2911</v>
      </c>
      <c r="J19" s="238">
        <v>132.2</v>
      </c>
      <c r="K19" s="245">
        <v>35619</v>
      </c>
      <c r="L19" s="248">
        <v>2911</v>
      </c>
      <c r="M19" s="238">
        <v>132.2</v>
      </c>
    </row>
    <row r="20" spans="1:13" s="98" customFormat="1" ht="11.25" customHeight="1">
      <c r="A20" s="146" t="s">
        <v>635</v>
      </c>
      <c r="B20" s="134"/>
      <c r="C20" s="123"/>
      <c r="D20" s="136"/>
      <c r="E20" s="419" t="s">
        <v>636</v>
      </c>
      <c r="F20" s="419"/>
      <c r="G20" s="137" t="s">
        <v>133</v>
      </c>
      <c r="H20" s="243">
        <v>2002</v>
      </c>
      <c r="I20" s="245">
        <v>2187</v>
      </c>
      <c r="J20" s="238">
        <v>-7</v>
      </c>
      <c r="K20" s="245">
        <v>2002</v>
      </c>
      <c r="L20" s="248">
        <v>2187</v>
      </c>
      <c r="M20" s="238">
        <v>-7</v>
      </c>
    </row>
    <row r="21" spans="1:13" s="98" customFormat="1" ht="11.25" customHeight="1">
      <c r="A21" s="146" t="s">
        <v>637</v>
      </c>
      <c r="B21" s="134"/>
      <c r="C21" s="123"/>
      <c r="D21" s="136"/>
      <c r="E21" s="419" t="s">
        <v>884</v>
      </c>
      <c r="F21" s="419"/>
      <c r="G21" s="137" t="s">
        <v>133</v>
      </c>
      <c r="H21" s="243">
        <v>3101</v>
      </c>
      <c r="I21" s="245">
        <v>2270</v>
      </c>
      <c r="J21" s="238">
        <v>32.9</v>
      </c>
      <c r="K21" s="245">
        <v>3101</v>
      </c>
      <c r="L21" s="248">
        <v>2270</v>
      </c>
      <c r="M21" s="238">
        <v>32.9</v>
      </c>
    </row>
    <row r="22" spans="1:13" s="98" customFormat="1" ht="11.25" customHeight="1">
      <c r="A22" s="146" t="s">
        <v>638</v>
      </c>
      <c r="B22" s="134"/>
      <c r="C22" s="123"/>
      <c r="D22" s="136"/>
      <c r="E22" s="419" t="s">
        <v>639</v>
      </c>
      <c r="F22" s="419"/>
      <c r="G22" s="137" t="s">
        <v>133</v>
      </c>
      <c r="H22" s="243" t="s">
        <v>996</v>
      </c>
      <c r="I22" s="245" t="s">
        <v>996</v>
      </c>
      <c r="J22" s="238" t="s">
        <v>997</v>
      </c>
      <c r="K22" s="245" t="s">
        <v>996</v>
      </c>
      <c r="L22" s="248" t="s">
        <v>996</v>
      </c>
      <c r="M22" s="238" t="s">
        <v>997</v>
      </c>
    </row>
    <row r="23" spans="1:13" s="98" customFormat="1" ht="11.25" customHeight="1">
      <c r="A23" s="146" t="s">
        <v>640</v>
      </c>
      <c r="B23" s="134"/>
      <c r="C23" s="123"/>
      <c r="D23" s="136"/>
      <c r="E23" s="419" t="s">
        <v>641</v>
      </c>
      <c r="F23" s="419"/>
      <c r="G23" s="137" t="s">
        <v>133</v>
      </c>
      <c r="H23" s="243">
        <v>1934</v>
      </c>
      <c r="I23" s="245">
        <v>1680</v>
      </c>
      <c r="J23" s="238">
        <v>-64.5</v>
      </c>
      <c r="K23" s="245">
        <v>1934</v>
      </c>
      <c r="L23" s="248">
        <v>1680</v>
      </c>
      <c r="M23" s="238">
        <v>-64.5</v>
      </c>
    </row>
    <row r="24" spans="1:13" s="98" customFormat="1" ht="11.25" customHeight="1">
      <c r="A24" s="146" t="s">
        <v>642</v>
      </c>
      <c r="B24" s="134"/>
      <c r="C24" s="123"/>
      <c r="D24" s="136"/>
      <c r="E24" s="419" t="s">
        <v>643</v>
      </c>
      <c r="F24" s="419"/>
      <c r="G24" s="137" t="s">
        <v>133</v>
      </c>
      <c r="H24" s="243">
        <v>45</v>
      </c>
      <c r="I24" s="245">
        <v>272</v>
      </c>
      <c r="J24" s="238">
        <v>109.9</v>
      </c>
      <c r="K24" s="245">
        <v>45</v>
      </c>
      <c r="L24" s="248">
        <v>272</v>
      </c>
      <c r="M24" s="238">
        <v>109.9</v>
      </c>
    </row>
    <row r="25" spans="1:13" s="98" customFormat="1" ht="11.25" customHeight="1">
      <c r="A25" s="146" t="s">
        <v>644</v>
      </c>
      <c r="B25" s="134"/>
      <c r="C25" s="123"/>
      <c r="D25" s="136"/>
      <c r="E25" s="419" t="s">
        <v>645</v>
      </c>
      <c r="F25" s="419"/>
      <c r="G25" s="137" t="s">
        <v>133</v>
      </c>
      <c r="H25" s="243">
        <v>61</v>
      </c>
      <c r="I25" s="245">
        <v>170</v>
      </c>
      <c r="J25" s="238">
        <v>-62.9</v>
      </c>
      <c r="K25" s="245">
        <v>61</v>
      </c>
      <c r="L25" s="248">
        <v>170</v>
      </c>
      <c r="M25" s="238">
        <v>-62.9</v>
      </c>
    </row>
    <row r="26" spans="1:13" s="98" customFormat="1" ht="11.25" customHeight="1">
      <c r="A26" s="146" t="s">
        <v>646</v>
      </c>
      <c r="B26" s="134"/>
      <c r="C26" s="123"/>
      <c r="D26" s="136"/>
      <c r="E26" s="419" t="s">
        <v>647</v>
      </c>
      <c r="F26" s="419"/>
      <c r="G26" s="137" t="s">
        <v>133</v>
      </c>
      <c r="H26" s="243">
        <v>1386</v>
      </c>
      <c r="I26" s="245">
        <v>460</v>
      </c>
      <c r="J26" s="238">
        <v>156.9</v>
      </c>
      <c r="K26" s="245">
        <v>1386</v>
      </c>
      <c r="L26" s="248">
        <v>460</v>
      </c>
      <c r="M26" s="238">
        <v>156.9</v>
      </c>
    </row>
    <row r="27" spans="1:13" s="98" customFormat="1" ht="11.25" customHeight="1">
      <c r="A27" s="146" t="s">
        <v>648</v>
      </c>
      <c r="B27" s="134"/>
      <c r="C27" s="123"/>
      <c r="D27" s="136"/>
      <c r="E27" s="419" t="s">
        <v>649</v>
      </c>
      <c r="F27" s="419"/>
      <c r="G27" s="137" t="s">
        <v>133</v>
      </c>
      <c r="H27" s="243" t="s">
        <v>996</v>
      </c>
      <c r="I27" s="245" t="s">
        <v>996</v>
      </c>
      <c r="J27" s="238" t="s">
        <v>997</v>
      </c>
      <c r="K27" s="245" t="s">
        <v>996</v>
      </c>
      <c r="L27" s="248" t="s">
        <v>996</v>
      </c>
      <c r="M27" s="238" t="s">
        <v>997</v>
      </c>
    </row>
    <row r="28" spans="1:13" s="98" customFormat="1" ht="11.25" customHeight="1">
      <c r="A28" s="146" t="s">
        <v>650</v>
      </c>
      <c r="B28" s="134"/>
      <c r="C28" s="123"/>
      <c r="D28" s="136"/>
      <c r="E28" s="419" t="s">
        <v>651</v>
      </c>
      <c r="F28" s="419"/>
      <c r="G28" s="137" t="s">
        <v>133</v>
      </c>
      <c r="H28" s="243">
        <v>6738</v>
      </c>
      <c r="I28" s="245">
        <v>2606</v>
      </c>
      <c r="J28" s="238">
        <v>74.7</v>
      </c>
      <c r="K28" s="245">
        <v>6738</v>
      </c>
      <c r="L28" s="248">
        <v>2606</v>
      </c>
      <c r="M28" s="238">
        <v>74.7</v>
      </c>
    </row>
    <row r="29" spans="1:13" s="98" customFormat="1" ht="11.25" customHeight="1">
      <c r="A29" s="146" t="s">
        <v>652</v>
      </c>
      <c r="B29" s="134"/>
      <c r="C29" s="123"/>
      <c r="D29" s="136"/>
      <c r="E29" s="419" t="s">
        <v>653</v>
      </c>
      <c r="F29" s="419"/>
      <c r="G29" s="137" t="s">
        <v>133</v>
      </c>
      <c r="H29" s="243" t="s">
        <v>996</v>
      </c>
      <c r="I29" s="245" t="s">
        <v>996</v>
      </c>
      <c r="J29" s="238" t="s">
        <v>997</v>
      </c>
      <c r="K29" s="245" t="s">
        <v>996</v>
      </c>
      <c r="L29" s="248" t="s">
        <v>996</v>
      </c>
      <c r="M29" s="238" t="s">
        <v>997</v>
      </c>
    </row>
    <row r="30" spans="1:13" s="98" customFormat="1" ht="11.25" customHeight="1">
      <c r="A30" s="146" t="s">
        <v>654</v>
      </c>
      <c r="B30" s="134"/>
      <c r="C30" s="123"/>
      <c r="D30" s="136"/>
      <c r="E30" s="419" t="s">
        <v>655</v>
      </c>
      <c r="F30" s="419"/>
      <c r="G30" s="137" t="s">
        <v>133</v>
      </c>
      <c r="H30" s="243">
        <v>257</v>
      </c>
      <c r="I30" s="245">
        <v>105</v>
      </c>
      <c r="J30" s="238" t="s">
        <v>998</v>
      </c>
      <c r="K30" s="245">
        <v>257</v>
      </c>
      <c r="L30" s="248">
        <v>105</v>
      </c>
      <c r="M30" s="238" t="s">
        <v>998</v>
      </c>
    </row>
    <row r="31" spans="1:13" s="98" customFormat="1" ht="11.25" customHeight="1">
      <c r="A31" s="146" t="s">
        <v>656</v>
      </c>
      <c r="B31" s="134"/>
      <c r="C31" s="123"/>
      <c r="D31" s="136"/>
      <c r="E31" s="419" t="s">
        <v>657</v>
      </c>
      <c r="F31" s="419"/>
      <c r="G31" s="137" t="s">
        <v>133</v>
      </c>
      <c r="H31" s="243">
        <v>29</v>
      </c>
      <c r="I31" s="245">
        <v>5</v>
      </c>
      <c r="J31" s="238">
        <v>100</v>
      </c>
      <c r="K31" s="245">
        <v>29</v>
      </c>
      <c r="L31" s="248">
        <v>5</v>
      </c>
      <c r="M31" s="238">
        <v>100</v>
      </c>
    </row>
    <row r="32" spans="1:13" s="98" customFormat="1" ht="11.25" customHeight="1">
      <c r="A32" s="146" t="s">
        <v>658</v>
      </c>
      <c r="B32" s="134"/>
      <c r="C32" s="123"/>
      <c r="D32" s="136"/>
      <c r="E32" s="419" t="s">
        <v>659</v>
      </c>
      <c r="F32" s="419"/>
      <c r="G32" s="137" t="s">
        <v>133</v>
      </c>
      <c r="H32" s="243">
        <v>60</v>
      </c>
      <c r="I32" s="245">
        <v>106</v>
      </c>
      <c r="J32" s="238">
        <v>-0.6</v>
      </c>
      <c r="K32" s="245">
        <v>60</v>
      </c>
      <c r="L32" s="248">
        <v>106</v>
      </c>
      <c r="M32" s="238">
        <v>-0.6</v>
      </c>
    </row>
    <row r="33" spans="1:13" s="98" customFormat="1" ht="11.25" customHeight="1">
      <c r="A33" s="146" t="s">
        <v>660</v>
      </c>
      <c r="B33" s="134"/>
      <c r="C33" s="123"/>
      <c r="D33" s="136"/>
      <c r="E33" s="419" t="s">
        <v>661</v>
      </c>
      <c r="F33" s="419"/>
      <c r="G33" s="137" t="s">
        <v>133</v>
      </c>
      <c r="H33" s="243">
        <v>361</v>
      </c>
      <c r="I33" s="245">
        <v>1176</v>
      </c>
      <c r="J33" s="238" t="s">
        <v>998</v>
      </c>
      <c r="K33" s="245">
        <v>361</v>
      </c>
      <c r="L33" s="248">
        <v>1176</v>
      </c>
      <c r="M33" s="238" t="s">
        <v>998</v>
      </c>
    </row>
    <row r="34" spans="1:13" s="98" customFormat="1" ht="11.25" customHeight="1">
      <c r="A34" s="146" t="s">
        <v>662</v>
      </c>
      <c r="B34" s="134"/>
      <c r="C34" s="123"/>
      <c r="D34" s="136"/>
      <c r="E34" s="419" t="s">
        <v>663</v>
      </c>
      <c r="F34" s="419"/>
      <c r="G34" s="137" t="s">
        <v>133</v>
      </c>
      <c r="H34" s="243">
        <v>38</v>
      </c>
      <c r="I34" s="245">
        <v>99</v>
      </c>
      <c r="J34" s="238" t="s">
        <v>998</v>
      </c>
      <c r="K34" s="245">
        <v>38</v>
      </c>
      <c r="L34" s="248">
        <v>99</v>
      </c>
      <c r="M34" s="238" t="s">
        <v>998</v>
      </c>
    </row>
    <row r="35" spans="1:13" s="98" customFormat="1" ht="11.25" customHeight="1">
      <c r="A35" s="146" t="s">
        <v>664</v>
      </c>
      <c r="B35" s="134"/>
      <c r="C35" s="123"/>
      <c r="D35" s="136"/>
      <c r="E35" s="419" t="s">
        <v>665</v>
      </c>
      <c r="F35" s="419"/>
      <c r="G35" s="137" t="s">
        <v>133</v>
      </c>
      <c r="H35" s="243">
        <v>20</v>
      </c>
      <c r="I35" s="245">
        <v>19</v>
      </c>
      <c r="J35" s="238">
        <v>-58.2</v>
      </c>
      <c r="K35" s="245">
        <v>20</v>
      </c>
      <c r="L35" s="248">
        <v>19</v>
      </c>
      <c r="M35" s="238">
        <v>-58.2</v>
      </c>
    </row>
    <row r="36" spans="1:13" s="98" customFormat="1" ht="11.25" customHeight="1">
      <c r="A36" s="146" t="s">
        <v>666</v>
      </c>
      <c r="B36" s="134"/>
      <c r="C36" s="123"/>
      <c r="D36" s="136"/>
      <c r="E36" s="419" t="s">
        <v>667</v>
      </c>
      <c r="F36" s="419"/>
      <c r="G36" s="137" t="s">
        <v>133</v>
      </c>
      <c r="H36" s="243">
        <v>0</v>
      </c>
      <c r="I36" s="245">
        <v>3</v>
      </c>
      <c r="J36" s="238">
        <v>100</v>
      </c>
      <c r="K36" s="245">
        <v>0</v>
      </c>
      <c r="L36" s="248">
        <v>3</v>
      </c>
      <c r="M36" s="238">
        <v>100</v>
      </c>
    </row>
    <row r="37" spans="1:13" s="98" customFormat="1" ht="11.25" customHeight="1">
      <c r="A37" s="146" t="s">
        <v>668</v>
      </c>
      <c r="B37" s="134"/>
      <c r="C37" s="123"/>
      <c r="D37" s="136"/>
      <c r="E37" s="419" t="s">
        <v>669</v>
      </c>
      <c r="F37" s="419"/>
      <c r="G37" s="137" t="s">
        <v>133</v>
      </c>
      <c r="H37" s="243">
        <v>39</v>
      </c>
      <c r="I37" s="245">
        <v>55</v>
      </c>
      <c r="J37" s="238">
        <v>43.8</v>
      </c>
      <c r="K37" s="245">
        <v>39</v>
      </c>
      <c r="L37" s="248">
        <v>55</v>
      </c>
      <c r="M37" s="238">
        <v>43.8</v>
      </c>
    </row>
    <row r="38" spans="1:13" s="98" customFormat="1" ht="11.25" customHeight="1">
      <c r="A38" s="146" t="s">
        <v>670</v>
      </c>
      <c r="B38" s="134"/>
      <c r="C38" s="123"/>
      <c r="D38" s="136"/>
      <c r="E38" s="419" t="s">
        <v>671</v>
      </c>
      <c r="F38" s="419"/>
      <c r="G38" s="137" t="s">
        <v>133</v>
      </c>
      <c r="H38" s="243" t="s">
        <v>996</v>
      </c>
      <c r="I38" s="245" t="s">
        <v>996</v>
      </c>
      <c r="J38" s="238" t="s">
        <v>997</v>
      </c>
      <c r="K38" s="245" t="s">
        <v>996</v>
      </c>
      <c r="L38" s="248" t="s">
        <v>996</v>
      </c>
      <c r="M38" s="238" t="s">
        <v>997</v>
      </c>
    </row>
    <row r="39" spans="1:13" s="98" customFormat="1" ht="11.25" customHeight="1">
      <c r="A39" s="146" t="s">
        <v>672</v>
      </c>
      <c r="B39" s="134"/>
      <c r="C39" s="123"/>
      <c r="D39" s="136"/>
      <c r="E39" s="419" t="s">
        <v>673</v>
      </c>
      <c r="F39" s="419"/>
      <c r="G39" s="137" t="s">
        <v>133</v>
      </c>
      <c r="H39" s="243">
        <v>331</v>
      </c>
      <c r="I39" s="245">
        <v>355</v>
      </c>
      <c r="J39" s="238">
        <v>13.5</v>
      </c>
      <c r="K39" s="245">
        <v>331</v>
      </c>
      <c r="L39" s="248">
        <v>355</v>
      </c>
      <c r="M39" s="238">
        <v>13.5</v>
      </c>
    </row>
    <row r="40" spans="1:13" s="98" customFormat="1" ht="11.25" customHeight="1">
      <c r="A40" s="146" t="s">
        <v>674</v>
      </c>
      <c r="B40" s="134"/>
      <c r="C40" s="123"/>
      <c r="D40" s="136"/>
      <c r="E40" s="419" t="s">
        <v>885</v>
      </c>
      <c r="F40" s="419"/>
      <c r="G40" s="137" t="s">
        <v>133</v>
      </c>
      <c r="H40" s="243" t="s">
        <v>996</v>
      </c>
      <c r="I40" s="245" t="s">
        <v>996</v>
      </c>
      <c r="J40" s="238" t="s">
        <v>997</v>
      </c>
      <c r="K40" s="245" t="s">
        <v>996</v>
      </c>
      <c r="L40" s="248" t="s">
        <v>996</v>
      </c>
      <c r="M40" s="238" t="s">
        <v>997</v>
      </c>
    </row>
    <row r="41" spans="1:13" s="98" customFormat="1" ht="11.25" customHeight="1">
      <c r="A41" s="146" t="s">
        <v>675</v>
      </c>
      <c r="B41" s="134"/>
      <c r="C41" s="123"/>
      <c r="D41" s="136"/>
      <c r="E41" s="419" t="s">
        <v>676</v>
      </c>
      <c r="F41" s="419"/>
      <c r="G41" s="137" t="s">
        <v>133</v>
      </c>
      <c r="H41" s="243">
        <v>10</v>
      </c>
      <c r="I41" s="245">
        <v>22</v>
      </c>
      <c r="J41" s="238">
        <v>-36.5</v>
      </c>
      <c r="K41" s="245">
        <v>10</v>
      </c>
      <c r="L41" s="248">
        <v>22</v>
      </c>
      <c r="M41" s="238">
        <v>-36.5</v>
      </c>
    </row>
    <row r="42" spans="1:13" s="98" customFormat="1" ht="11.25" customHeight="1">
      <c r="A42" s="146">
        <v>475</v>
      </c>
      <c r="B42" s="134"/>
      <c r="C42" s="123"/>
      <c r="D42" s="136"/>
      <c r="E42" s="427" t="s">
        <v>954</v>
      </c>
      <c r="F42" s="428"/>
      <c r="G42" s="137"/>
      <c r="H42" s="243">
        <v>8</v>
      </c>
      <c r="I42" s="245">
        <v>124</v>
      </c>
      <c r="J42" s="238" t="s">
        <v>998</v>
      </c>
      <c r="K42" s="245">
        <v>8</v>
      </c>
      <c r="L42" s="248">
        <v>124</v>
      </c>
      <c r="M42" s="238" t="s">
        <v>998</v>
      </c>
    </row>
    <row r="43" spans="1:13" s="98" customFormat="1" ht="11.25" customHeight="1">
      <c r="A43" s="146">
        <v>477</v>
      </c>
      <c r="B43" s="134"/>
      <c r="C43" s="123"/>
      <c r="D43" s="136"/>
      <c r="E43" s="427" t="s">
        <v>955</v>
      </c>
      <c r="F43" s="428"/>
      <c r="G43" s="137"/>
      <c r="H43" s="243">
        <v>94</v>
      </c>
      <c r="I43" s="245">
        <v>612</v>
      </c>
      <c r="J43" s="238">
        <v>12.9</v>
      </c>
      <c r="K43" s="245">
        <v>94</v>
      </c>
      <c r="L43" s="248">
        <v>612</v>
      </c>
      <c r="M43" s="238">
        <v>12.9</v>
      </c>
    </row>
    <row r="44" spans="1:13" s="312" customFormat="1" ht="11.25" customHeight="1">
      <c r="A44" s="146">
        <v>479</v>
      </c>
      <c r="B44" s="134"/>
      <c r="C44" s="123"/>
      <c r="D44" s="136"/>
      <c r="E44" s="427" t="s">
        <v>957</v>
      </c>
      <c r="F44" s="428"/>
      <c r="G44" s="137"/>
      <c r="H44" s="243">
        <v>4</v>
      </c>
      <c r="I44" s="245">
        <v>12</v>
      </c>
      <c r="J44" s="238">
        <v>-93.2</v>
      </c>
      <c r="K44" s="245">
        <v>4</v>
      </c>
      <c r="L44" s="248">
        <v>12</v>
      </c>
      <c r="M44" s="238">
        <v>-93.2</v>
      </c>
    </row>
    <row r="45" spans="1:13" s="98" customFormat="1" ht="11.25" customHeight="1">
      <c r="A45" s="146" t="s">
        <v>677</v>
      </c>
      <c r="B45" s="134"/>
      <c r="C45" s="123"/>
      <c r="D45" s="136"/>
      <c r="E45" s="419" t="s">
        <v>678</v>
      </c>
      <c r="F45" s="419"/>
      <c r="G45" s="137" t="s">
        <v>133</v>
      </c>
      <c r="H45" s="243">
        <v>17644</v>
      </c>
      <c r="I45" s="245">
        <v>13436</v>
      </c>
      <c r="J45" s="238">
        <v>-0.8</v>
      </c>
      <c r="K45" s="245">
        <v>17644</v>
      </c>
      <c r="L45" s="248">
        <v>13436</v>
      </c>
      <c r="M45" s="238">
        <v>-0.8</v>
      </c>
    </row>
    <row r="46" spans="1:13" s="98" customFormat="1" ht="11.25" customHeight="1">
      <c r="A46" s="146">
        <v>481</v>
      </c>
      <c r="B46" s="134"/>
      <c r="C46" s="123"/>
      <c r="D46" s="136"/>
      <c r="E46" s="427" t="s">
        <v>956</v>
      </c>
      <c r="F46" s="428"/>
      <c r="G46" s="137"/>
      <c r="H46" s="243" t="s">
        <v>996</v>
      </c>
      <c r="I46" s="245" t="s">
        <v>996</v>
      </c>
      <c r="J46" s="238" t="s">
        <v>997</v>
      </c>
      <c r="K46" s="245" t="s">
        <v>996</v>
      </c>
      <c r="L46" s="248" t="s">
        <v>996</v>
      </c>
      <c r="M46" s="238" t="s">
        <v>997</v>
      </c>
    </row>
    <row r="47" spans="1:13" s="98" customFormat="1" ht="11.25" customHeight="1">
      <c r="A47" s="146" t="s">
        <v>679</v>
      </c>
      <c r="B47" s="134"/>
      <c r="C47" s="123"/>
      <c r="D47" s="136"/>
      <c r="E47" s="419" t="s">
        <v>680</v>
      </c>
      <c r="F47" s="419"/>
      <c r="G47" s="137" t="s">
        <v>133</v>
      </c>
      <c r="H47" s="243">
        <v>228</v>
      </c>
      <c r="I47" s="245">
        <v>213</v>
      </c>
      <c r="J47" s="238">
        <v>-75.6</v>
      </c>
      <c r="K47" s="245">
        <v>228</v>
      </c>
      <c r="L47" s="248">
        <v>213</v>
      </c>
      <c r="M47" s="238">
        <v>-75.6</v>
      </c>
    </row>
    <row r="48" spans="1:13" s="98" customFormat="1" ht="11.25" customHeight="1">
      <c r="A48" s="146" t="s">
        <v>681</v>
      </c>
      <c r="B48" s="134"/>
      <c r="C48" s="123"/>
      <c r="D48" s="136"/>
      <c r="E48" s="419" t="s">
        <v>682</v>
      </c>
      <c r="F48" s="419"/>
      <c r="G48" s="137" t="s">
        <v>133</v>
      </c>
      <c r="H48" s="243">
        <v>0</v>
      </c>
      <c r="I48" s="245">
        <v>3</v>
      </c>
      <c r="J48" s="238">
        <v>-94.1</v>
      </c>
      <c r="K48" s="245">
        <v>0</v>
      </c>
      <c r="L48" s="248">
        <v>3</v>
      </c>
      <c r="M48" s="238">
        <v>-94.1</v>
      </c>
    </row>
    <row r="49" spans="1:13" s="98" customFormat="1" ht="11.25" customHeight="1">
      <c r="A49" s="146" t="s">
        <v>683</v>
      </c>
      <c r="B49" s="134"/>
      <c r="C49" s="123"/>
      <c r="D49" s="136"/>
      <c r="E49" s="419" t="s">
        <v>684</v>
      </c>
      <c r="F49" s="419"/>
      <c r="G49" s="137" t="s">
        <v>133</v>
      </c>
      <c r="H49" s="243">
        <v>185</v>
      </c>
      <c r="I49" s="245">
        <v>162</v>
      </c>
      <c r="J49" s="238">
        <v>13.3</v>
      </c>
      <c r="K49" s="245">
        <v>185</v>
      </c>
      <c r="L49" s="248">
        <v>162</v>
      </c>
      <c r="M49" s="238">
        <v>13.3</v>
      </c>
    </row>
    <row r="50" spans="1:13" s="98" customFormat="1" ht="11.25" customHeight="1">
      <c r="A50" s="146" t="s">
        <v>685</v>
      </c>
      <c r="B50" s="134"/>
      <c r="C50" s="123"/>
      <c r="D50" s="136"/>
      <c r="E50" s="419" t="s">
        <v>686</v>
      </c>
      <c r="F50" s="419"/>
      <c r="G50" s="137" t="s">
        <v>133</v>
      </c>
      <c r="H50" s="243">
        <v>5898</v>
      </c>
      <c r="I50" s="245">
        <v>4257</v>
      </c>
      <c r="J50" s="238">
        <v>56.6</v>
      </c>
      <c r="K50" s="245">
        <v>5898</v>
      </c>
      <c r="L50" s="248">
        <v>4257</v>
      </c>
      <c r="M50" s="238">
        <v>56.6</v>
      </c>
    </row>
    <row r="51" spans="1:13" s="98" customFormat="1" ht="11.25" customHeight="1">
      <c r="A51" s="146" t="s">
        <v>687</v>
      </c>
      <c r="B51" s="134"/>
      <c r="C51" s="123"/>
      <c r="D51" s="136"/>
      <c r="E51" s="419" t="s">
        <v>688</v>
      </c>
      <c r="F51" s="419"/>
      <c r="G51" s="137" t="s">
        <v>133</v>
      </c>
      <c r="H51" s="243">
        <v>19370</v>
      </c>
      <c r="I51" s="245">
        <v>10125</v>
      </c>
      <c r="J51" s="238">
        <v>10.2</v>
      </c>
      <c r="K51" s="245">
        <v>19370</v>
      </c>
      <c r="L51" s="248">
        <v>10125</v>
      </c>
      <c r="M51" s="238">
        <v>10.2</v>
      </c>
    </row>
    <row r="52" spans="1:13" s="98" customFormat="1" ht="11.25" customHeight="1">
      <c r="A52" s="146" t="s">
        <v>689</v>
      </c>
      <c r="B52" s="134"/>
      <c r="C52" s="123"/>
      <c r="D52" s="136"/>
      <c r="E52" s="419" t="s">
        <v>690</v>
      </c>
      <c r="F52" s="419"/>
      <c r="G52" s="137" t="s">
        <v>133</v>
      </c>
      <c r="H52" s="243">
        <v>114794</v>
      </c>
      <c r="I52" s="245">
        <v>93886</v>
      </c>
      <c r="J52" s="238">
        <v>17.3</v>
      </c>
      <c r="K52" s="245">
        <v>114794</v>
      </c>
      <c r="L52" s="248">
        <v>93886</v>
      </c>
      <c r="M52" s="238">
        <v>17.3</v>
      </c>
    </row>
    <row r="53" spans="1:13" s="98" customFormat="1" ht="11.25" customHeight="1">
      <c r="A53" s="146" t="s">
        <v>691</v>
      </c>
      <c r="B53" s="134"/>
      <c r="C53" s="123"/>
      <c r="D53" s="136"/>
      <c r="E53" s="419" t="s">
        <v>692</v>
      </c>
      <c r="F53" s="419"/>
      <c r="G53" s="137" t="s">
        <v>133</v>
      </c>
      <c r="H53" s="243">
        <v>35070</v>
      </c>
      <c r="I53" s="245">
        <v>20096</v>
      </c>
      <c r="J53" s="238">
        <v>15.8</v>
      </c>
      <c r="K53" s="245">
        <v>35070</v>
      </c>
      <c r="L53" s="248">
        <v>20096</v>
      </c>
      <c r="M53" s="238">
        <v>15.8</v>
      </c>
    </row>
    <row r="54" spans="1:13" s="98" customFormat="1" ht="11.25" customHeight="1">
      <c r="A54" s="146" t="s">
        <v>693</v>
      </c>
      <c r="B54" s="134"/>
      <c r="C54" s="123"/>
      <c r="D54" s="136"/>
      <c r="E54" s="419" t="s">
        <v>694</v>
      </c>
      <c r="F54" s="419"/>
      <c r="G54" s="137" t="s">
        <v>133</v>
      </c>
      <c r="H54" s="243">
        <v>869</v>
      </c>
      <c r="I54" s="245">
        <v>1551</v>
      </c>
      <c r="J54" s="238">
        <v>-20.2</v>
      </c>
      <c r="K54" s="245">
        <v>869</v>
      </c>
      <c r="L54" s="248">
        <v>1551</v>
      </c>
      <c r="M54" s="238">
        <v>-20.2</v>
      </c>
    </row>
    <row r="55" spans="1:13" s="98" customFormat="1" ht="11.25" customHeight="1">
      <c r="A55" s="146" t="s">
        <v>695</v>
      </c>
      <c r="B55" s="134"/>
      <c r="C55" s="123"/>
      <c r="D55" s="136"/>
      <c r="E55" s="419" t="s">
        <v>696</v>
      </c>
      <c r="F55" s="419"/>
      <c r="G55" s="137" t="s">
        <v>133</v>
      </c>
      <c r="H55" s="243">
        <v>1593</v>
      </c>
      <c r="I55" s="245">
        <v>1285</v>
      </c>
      <c r="J55" s="238">
        <v>58.4</v>
      </c>
      <c r="K55" s="245">
        <v>1593</v>
      </c>
      <c r="L55" s="248">
        <v>1285</v>
      </c>
      <c r="M55" s="238">
        <v>58.4</v>
      </c>
    </row>
    <row r="56" spans="1:13" s="98" customFormat="1" ht="11.25" customHeight="1">
      <c r="A56" s="146" t="s">
        <v>697</v>
      </c>
      <c r="B56" s="134"/>
      <c r="C56" s="123"/>
      <c r="D56" s="136"/>
      <c r="E56" s="419" t="s">
        <v>698</v>
      </c>
      <c r="F56" s="419"/>
      <c r="G56" s="137" t="s">
        <v>133</v>
      </c>
      <c r="H56" s="243">
        <v>2937</v>
      </c>
      <c r="I56" s="245">
        <v>2212</v>
      </c>
      <c r="J56" s="238">
        <v>-10.1</v>
      </c>
      <c r="K56" s="245">
        <v>2937</v>
      </c>
      <c r="L56" s="248">
        <v>2212</v>
      </c>
      <c r="M56" s="238">
        <v>-10.1</v>
      </c>
    </row>
    <row r="57" spans="1:13" s="98" customFormat="1" ht="11.25" customHeight="1">
      <c r="A57" s="146">
        <v>528</v>
      </c>
      <c r="B57" s="134"/>
      <c r="C57" s="123"/>
      <c r="D57" s="136"/>
      <c r="E57" s="419" t="s">
        <v>699</v>
      </c>
      <c r="F57" s="419"/>
      <c r="G57" s="137" t="s">
        <v>133</v>
      </c>
      <c r="H57" s="243">
        <v>38946</v>
      </c>
      <c r="I57" s="245">
        <v>24057</v>
      </c>
      <c r="J57" s="238">
        <v>-9.2</v>
      </c>
      <c r="K57" s="245">
        <v>38946</v>
      </c>
      <c r="L57" s="248">
        <v>24057</v>
      </c>
      <c r="M57" s="238">
        <v>-9.2</v>
      </c>
    </row>
    <row r="58" spans="1:13" s="98" customFormat="1" ht="11.25" customHeight="1">
      <c r="A58" s="146" t="s">
        <v>700</v>
      </c>
      <c r="B58" s="134"/>
      <c r="C58" s="123"/>
      <c r="D58" s="136"/>
      <c r="E58" s="419" t="s">
        <v>886</v>
      </c>
      <c r="F58" s="419"/>
      <c r="G58" s="137" t="s">
        <v>133</v>
      </c>
      <c r="H58" s="243" t="s">
        <v>996</v>
      </c>
      <c r="I58" s="245" t="s">
        <v>996</v>
      </c>
      <c r="J58" s="238" t="s">
        <v>997</v>
      </c>
      <c r="K58" s="245" t="s">
        <v>996</v>
      </c>
      <c r="L58" s="248" t="s">
        <v>996</v>
      </c>
      <c r="M58" s="238" t="s">
        <v>997</v>
      </c>
    </row>
    <row r="59" spans="1:13" s="98" customFormat="1" ht="9" customHeight="1">
      <c r="A59" s="146"/>
      <c r="B59" s="134"/>
      <c r="C59" s="123"/>
      <c r="D59" s="136"/>
      <c r="E59" s="136"/>
      <c r="F59" s="160"/>
      <c r="G59" s="137" t="s">
        <v>133</v>
      </c>
      <c r="H59" s="180" t="s">
        <v>147</v>
      </c>
      <c r="I59" s="181" t="s">
        <v>147</v>
      </c>
      <c r="J59" s="181" t="s">
        <v>147</v>
      </c>
      <c r="K59" s="181" t="s">
        <v>147</v>
      </c>
      <c r="L59" s="181" t="s">
        <v>147</v>
      </c>
      <c r="M59" s="98" t="s">
        <v>147</v>
      </c>
    </row>
    <row r="60" spans="1:13" s="98" customFormat="1" ht="11.25" customHeight="1">
      <c r="A60" s="146"/>
      <c r="B60" s="134"/>
      <c r="C60" s="123"/>
      <c r="D60" s="157"/>
      <c r="E60" s="112"/>
      <c r="F60" s="313" t="s">
        <v>161</v>
      </c>
      <c r="G60" s="147" t="s">
        <v>133</v>
      </c>
      <c r="H60" s="246">
        <v>1705900</v>
      </c>
      <c r="I60" s="246">
        <v>2142304</v>
      </c>
      <c r="J60" s="239">
        <v>-1.7</v>
      </c>
      <c r="K60" s="246">
        <v>1705900</v>
      </c>
      <c r="L60" s="249">
        <v>2142304</v>
      </c>
      <c r="M60" s="239">
        <v>-1.7</v>
      </c>
    </row>
    <row r="61" spans="1:13" s="98" customFormat="1" ht="11.25" customHeight="1">
      <c r="A61" s="146"/>
      <c r="B61" s="134"/>
      <c r="C61" s="107"/>
      <c r="D61" s="157"/>
      <c r="G61" s="137"/>
      <c r="H61" s="173" t="s">
        <v>147</v>
      </c>
      <c r="I61" s="246" t="s">
        <v>147</v>
      </c>
      <c r="J61" s="239" t="s">
        <v>147</v>
      </c>
      <c r="K61" s="246" t="s">
        <v>147</v>
      </c>
      <c r="L61" s="249" t="s">
        <v>147</v>
      </c>
      <c r="M61" s="239" t="s">
        <v>147</v>
      </c>
    </row>
    <row r="62" spans="1:13" s="98" customFormat="1" ht="11.25" customHeight="1">
      <c r="A62" s="146"/>
      <c r="B62" s="134"/>
      <c r="C62" s="142"/>
      <c r="D62" s="426" t="s">
        <v>895</v>
      </c>
      <c r="E62" s="426"/>
      <c r="F62" s="426"/>
      <c r="G62" s="137" t="s">
        <v>133</v>
      </c>
      <c r="H62" s="244">
        <v>1410149</v>
      </c>
      <c r="I62" s="246">
        <v>1946157</v>
      </c>
      <c r="J62" s="239">
        <v>-2.9</v>
      </c>
      <c r="K62" s="246">
        <v>1410149</v>
      </c>
      <c r="L62" s="249">
        <v>1946157</v>
      </c>
      <c r="M62" s="239">
        <v>-2.9</v>
      </c>
    </row>
    <row r="63" spans="1:13" s="98" customFormat="1" ht="11.25" customHeight="1">
      <c r="A63" s="146"/>
      <c r="B63" s="250"/>
      <c r="C63" s="142"/>
      <c r="D63" s="142"/>
      <c r="E63" s="118"/>
      <c r="F63" s="122"/>
      <c r="G63" s="154"/>
      <c r="H63" s="246"/>
      <c r="I63" s="246"/>
      <c r="J63" s="239"/>
      <c r="K63" s="246"/>
      <c r="L63" s="249"/>
      <c r="M63" s="239"/>
    </row>
    <row r="64" spans="1:9" s="1" customFormat="1" ht="12.75">
      <c r="A64" s="1" t="s">
        <v>122</v>
      </c>
      <c r="D64" s="11"/>
      <c r="E64" s="11"/>
      <c r="F64" s="11"/>
      <c r="G64" s="11"/>
      <c r="H64" s="11"/>
      <c r="I64" s="12"/>
    </row>
    <row r="65" spans="1:13" s="1" customFormat="1" ht="12.75" customHeight="1">
      <c r="A65" s="407" t="s">
        <v>972</v>
      </c>
      <c r="B65" s="408"/>
      <c r="C65" s="408"/>
      <c r="D65" s="408"/>
      <c r="E65" s="408"/>
      <c r="F65" s="408"/>
      <c r="G65" s="408"/>
      <c r="H65" s="408"/>
      <c r="I65" s="408"/>
      <c r="J65" s="409"/>
      <c r="K65" s="409"/>
      <c r="L65" s="409"/>
      <c r="M65" s="409"/>
    </row>
    <row r="66" spans="1:13" ht="9.75">
      <c r="A66" s="146"/>
      <c r="B66" s="177"/>
      <c r="C66" s="177"/>
      <c r="D66" s="184"/>
      <c r="E66" s="184"/>
      <c r="F66" s="136"/>
      <c r="G66" s="129"/>
      <c r="H66" s="129"/>
      <c r="I66" s="129"/>
      <c r="J66" s="129"/>
      <c r="K66" s="129"/>
      <c r="L66" s="129"/>
      <c r="M66" s="129"/>
    </row>
    <row r="67" spans="1:13" ht="9.75">
      <c r="A67" s="146"/>
      <c r="B67" s="177"/>
      <c r="C67" s="177"/>
      <c r="D67" s="184"/>
      <c r="E67" s="184"/>
      <c r="F67" s="136"/>
      <c r="G67" s="129"/>
      <c r="H67" s="129"/>
      <c r="I67" s="129"/>
      <c r="J67" s="129"/>
      <c r="K67" s="129"/>
      <c r="L67" s="129"/>
      <c r="M67" s="129"/>
    </row>
    <row r="68" spans="1:13" ht="9.75">
      <c r="A68" s="146"/>
      <c r="B68" s="177"/>
      <c r="C68" s="177"/>
      <c r="D68" s="184"/>
      <c r="E68" s="184"/>
      <c r="F68" s="136"/>
      <c r="G68" s="129"/>
      <c r="H68" s="129"/>
      <c r="I68" s="129"/>
      <c r="J68" s="129"/>
      <c r="K68" s="129"/>
      <c r="L68" s="129"/>
      <c r="M68" s="129"/>
    </row>
    <row r="69" spans="1:13" ht="9.75">
      <c r="A69" s="146"/>
      <c r="B69" s="177"/>
      <c r="C69" s="177"/>
      <c r="D69" s="184"/>
      <c r="E69" s="184"/>
      <c r="F69" s="136"/>
      <c r="G69" s="129"/>
      <c r="H69" s="129"/>
      <c r="I69" s="129"/>
      <c r="J69" s="129"/>
      <c r="K69" s="129"/>
      <c r="L69" s="129"/>
      <c r="M69" s="129"/>
    </row>
    <row r="70" spans="1:13" ht="9.75">
      <c r="A70" s="146"/>
      <c r="B70" s="177"/>
      <c r="C70" s="177"/>
      <c r="D70" s="184"/>
      <c r="E70" s="184"/>
      <c r="F70" s="136"/>
      <c r="G70" s="129"/>
      <c r="H70" s="129"/>
      <c r="I70" s="129"/>
      <c r="J70" s="129"/>
      <c r="K70" s="129"/>
      <c r="L70" s="129"/>
      <c r="M70" s="129"/>
    </row>
    <row r="71" spans="1:13" ht="9.75">
      <c r="A71" s="146"/>
      <c r="B71" s="177"/>
      <c r="C71" s="177"/>
      <c r="D71" s="184"/>
      <c r="E71" s="184"/>
      <c r="F71" s="136"/>
      <c r="G71" s="129"/>
      <c r="H71" s="129"/>
      <c r="I71" s="129"/>
      <c r="J71" s="129"/>
      <c r="K71" s="129"/>
      <c r="L71" s="129"/>
      <c r="M71" s="129"/>
    </row>
    <row r="72" spans="1:13" ht="9.75">
      <c r="A72" s="146"/>
      <c r="B72" s="177"/>
      <c r="C72" s="177"/>
      <c r="D72" s="184"/>
      <c r="E72" s="184"/>
      <c r="F72" s="136"/>
      <c r="G72" s="129"/>
      <c r="H72" s="129"/>
      <c r="I72" s="129"/>
      <c r="J72" s="129"/>
      <c r="K72" s="129"/>
      <c r="L72" s="129"/>
      <c r="M72" s="129"/>
    </row>
    <row r="73" spans="1:13" ht="9.75">
      <c r="A73" s="146"/>
      <c r="B73" s="177"/>
      <c r="C73" s="177"/>
      <c r="D73" s="184"/>
      <c r="E73" s="184"/>
      <c r="F73" s="136"/>
      <c r="G73" s="129"/>
      <c r="H73" s="129"/>
      <c r="I73" s="129"/>
      <c r="J73" s="129"/>
      <c r="K73" s="129"/>
      <c r="L73" s="129"/>
      <c r="M73" s="129"/>
    </row>
    <row r="74" spans="1:13" ht="9.75">
      <c r="A74" s="146"/>
      <c r="B74" s="177"/>
      <c r="C74" s="177"/>
      <c r="D74" s="184"/>
      <c r="E74" s="184"/>
      <c r="F74" s="136"/>
      <c r="G74" s="129"/>
      <c r="H74" s="129"/>
      <c r="I74" s="129"/>
      <c r="J74" s="129"/>
      <c r="K74" s="129"/>
      <c r="L74" s="129"/>
      <c r="M74" s="129"/>
    </row>
    <row r="75" spans="1:13" ht="9.75">
      <c r="A75" s="146"/>
      <c r="B75" s="177"/>
      <c r="C75" s="177"/>
      <c r="D75" s="184"/>
      <c r="E75" s="184"/>
      <c r="F75" s="136"/>
      <c r="G75" s="129"/>
      <c r="H75" s="129"/>
      <c r="I75" s="129"/>
      <c r="J75" s="129"/>
      <c r="K75" s="129"/>
      <c r="L75" s="129"/>
      <c r="M75" s="12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8.25">
      <c r="A99" s="177"/>
      <c r="B99" s="177"/>
      <c r="C99" s="177"/>
      <c r="D99" s="184"/>
      <c r="E99" s="184"/>
      <c r="F99" s="184"/>
      <c r="G99" s="129"/>
      <c r="H99" s="129"/>
      <c r="I99" s="129"/>
      <c r="J99" s="129"/>
      <c r="K99" s="129"/>
      <c r="L99" s="129"/>
      <c r="M99" s="129"/>
    </row>
    <row r="100" spans="1:13" ht="8.25">
      <c r="A100" s="177"/>
      <c r="B100" s="177"/>
      <c r="C100" s="177"/>
      <c r="D100" s="184"/>
      <c r="E100" s="184"/>
      <c r="F100" s="184"/>
      <c r="G100" s="129"/>
      <c r="H100" s="129"/>
      <c r="I100" s="129"/>
      <c r="J100" s="129"/>
      <c r="K100" s="129"/>
      <c r="L100" s="129"/>
      <c r="M100" s="129"/>
    </row>
    <row r="101" spans="1:13" ht="8.25">
      <c r="A101" s="177"/>
      <c r="B101" s="177"/>
      <c r="C101" s="177"/>
      <c r="D101" s="184"/>
      <c r="E101" s="184"/>
      <c r="F101" s="184"/>
      <c r="G101" s="129"/>
      <c r="H101" s="129"/>
      <c r="I101" s="129"/>
      <c r="J101" s="129"/>
      <c r="K101" s="129"/>
      <c r="L101" s="129"/>
      <c r="M101" s="129"/>
    </row>
    <row r="102" spans="1:13" ht="8.25">
      <c r="A102" s="177"/>
      <c r="B102" s="177"/>
      <c r="C102" s="177"/>
      <c r="D102" s="184"/>
      <c r="E102" s="184"/>
      <c r="F102" s="184"/>
      <c r="G102" s="129"/>
      <c r="H102" s="129"/>
      <c r="I102" s="129"/>
      <c r="J102" s="129"/>
      <c r="K102" s="129"/>
      <c r="L102" s="129"/>
      <c r="M102" s="129"/>
    </row>
    <row r="103" spans="1:13" ht="8.25">
      <c r="A103" s="177"/>
      <c r="B103" s="177"/>
      <c r="C103" s="177"/>
      <c r="D103" s="184"/>
      <c r="E103" s="184"/>
      <c r="F103" s="184"/>
      <c r="G103" s="129"/>
      <c r="H103" s="129"/>
      <c r="I103" s="129"/>
      <c r="J103" s="129"/>
      <c r="K103" s="129"/>
      <c r="L103" s="129"/>
      <c r="M103" s="129"/>
    </row>
    <row r="104" spans="1:13" ht="8.25">
      <c r="A104" s="177"/>
      <c r="B104" s="177"/>
      <c r="C104" s="177"/>
      <c r="D104" s="184"/>
      <c r="E104" s="184"/>
      <c r="F104" s="184"/>
      <c r="G104" s="129"/>
      <c r="H104" s="129"/>
      <c r="I104" s="129"/>
      <c r="J104" s="129"/>
      <c r="K104" s="129"/>
      <c r="L104" s="129"/>
      <c r="M104" s="129"/>
    </row>
    <row r="105" spans="1:13" ht="8.25">
      <c r="A105" s="177"/>
      <c r="B105" s="177"/>
      <c r="C105" s="177"/>
      <c r="D105" s="184"/>
      <c r="E105" s="184"/>
      <c r="F105" s="184"/>
      <c r="G105" s="129"/>
      <c r="H105" s="129"/>
      <c r="I105" s="129"/>
      <c r="J105" s="129"/>
      <c r="K105" s="129"/>
      <c r="L105" s="129"/>
      <c r="M105" s="129"/>
    </row>
    <row r="106" spans="1:13" ht="8.25">
      <c r="A106" s="177"/>
      <c r="B106" s="177"/>
      <c r="C106" s="177"/>
      <c r="D106" s="184"/>
      <c r="E106" s="184"/>
      <c r="F106" s="184"/>
      <c r="G106" s="129"/>
      <c r="H106" s="129"/>
      <c r="I106" s="129"/>
      <c r="J106" s="129"/>
      <c r="K106" s="129"/>
      <c r="L106" s="129"/>
      <c r="M106" s="129"/>
    </row>
    <row r="107" spans="1:13" ht="8.25">
      <c r="A107" s="177"/>
      <c r="B107" s="177"/>
      <c r="C107" s="177"/>
      <c r="D107" s="184"/>
      <c r="E107" s="184"/>
      <c r="F107" s="184"/>
      <c r="G107" s="129"/>
      <c r="H107" s="129"/>
      <c r="I107" s="129"/>
      <c r="J107" s="129"/>
      <c r="K107" s="129"/>
      <c r="L107" s="129"/>
      <c r="M107" s="129"/>
    </row>
    <row r="108" spans="1:13" ht="8.25">
      <c r="A108" s="177"/>
      <c r="B108" s="177"/>
      <c r="C108" s="177"/>
      <c r="D108" s="184"/>
      <c r="E108" s="184"/>
      <c r="F108" s="184"/>
      <c r="G108" s="129"/>
      <c r="H108" s="129"/>
      <c r="I108" s="129"/>
      <c r="J108" s="129"/>
      <c r="K108" s="129"/>
      <c r="L108" s="129"/>
      <c r="M108" s="129"/>
    </row>
    <row r="109" spans="1:13" ht="8.25">
      <c r="A109" s="177"/>
      <c r="B109" s="177"/>
      <c r="C109" s="177"/>
      <c r="D109" s="184"/>
      <c r="E109" s="184"/>
      <c r="F109" s="184"/>
      <c r="G109" s="129"/>
      <c r="H109" s="129"/>
      <c r="I109" s="129"/>
      <c r="J109" s="129"/>
      <c r="K109" s="129"/>
      <c r="L109" s="129"/>
      <c r="M109" s="129"/>
    </row>
    <row r="110" spans="1:13" ht="8.25">
      <c r="A110" s="177"/>
      <c r="B110" s="177"/>
      <c r="C110" s="177"/>
      <c r="D110" s="184"/>
      <c r="E110" s="184"/>
      <c r="F110" s="184"/>
      <c r="G110" s="129"/>
      <c r="H110" s="129"/>
      <c r="I110" s="129"/>
      <c r="J110" s="129"/>
      <c r="K110" s="129"/>
      <c r="L110" s="129"/>
      <c r="M110" s="129"/>
    </row>
    <row r="111" spans="1:13" ht="8.25">
      <c r="A111" s="177"/>
      <c r="B111" s="177"/>
      <c r="C111" s="177"/>
      <c r="D111" s="184"/>
      <c r="E111" s="184"/>
      <c r="F111" s="184"/>
      <c r="G111" s="129"/>
      <c r="H111" s="129"/>
      <c r="I111" s="129"/>
      <c r="J111" s="129"/>
      <c r="K111" s="129"/>
      <c r="L111" s="129"/>
      <c r="M111" s="129"/>
    </row>
    <row r="112" spans="1:13" ht="8.25">
      <c r="A112" s="177"/>
      <c r="B112" s="177"/>
      <c r="C112" s="177"/>
      <c r="D112" s="184"/>
      <c r="E112" s="184"/>
      <c r="F112" s="184"/>
      <c r="G112" s="129"/>
      <c r="H112" s="129"/>
      <c r="I112" s="129"/>
      <c r="J112" s="129"/>
      <c r="K112" s="129"/>
      <c r="L112" s="129"/>
      <c r="M112" s="129"/>
    </row>
    <row r="113" spans="1:13" ht="8.25">
      <c r="A113" s="177"/>
      <c r="B113" s="177"/>
      <c r="C113" s="177"/>
      <c r="D113" s="184"/>
      <c r="E113" s="184"/>
      <c r="F113" s="184"/>
      <c r="G113" s="129"/>
      <c r="H113" s="129"/>
      <c r="I113" s="129"/>
      <c r="J113" s="129"/>
      <c r="K113" s="129"/>
      <c r="L113" s="129"/>
      <c r="M113" s="129"/>
    </row>
    <row r="114" spans="1:13" ht="8.25">
      <c r="A114" s="177"/>
      <c r="B114" s="177"/>
      <c r="C114" s="177"/>
      <c r="D114" s="184"/>
      <c r="E114" s="184"/>
      <c r="F114" s="184"/>
      <c r="G114" s="129"/>
      <c r="H114" s="129"/>
      <c r="I114" s="129"/>
      <c r="J114" s="129"/>
      <c r="K114" s="129"/>
      <c r="L114" s="129"/>
      <c r="M114" s="129"/>
    </row>
    <row r="115" spans="1:13" ht="8.25">
      <c r="A115" s="177"/>
      <c r="B115" s="177"/>
      <c r="C115" s="177"/>
      <c r="D115" s="184"/>
      <c r="E115" s="184"/>
      <c r="F115" s="184"/>
      <c r="G115" s="129"/>
      <c r="H115" s="129"/>
      <c r="I115" s="129"/>
      <c r="J115" s="129"/>
      <c r="K115" s="129"/>
      <c r="L115" s="129"/>
      <c r="M115" s="129"/>
    </row>
    <row r="116" spans="1:13" ht="8.25">
      <c r="A116" s="177"/>
      <c r="B116" s="177"/>
      <c r="C116" s="177"/>
      <c r="D116" s="184"/>
      <c r="E116" s="184"/>
      <c r="F116" s="184"/>
      <c r="G116" s="129"/>
      <c r="H116" s="129"/>
      <c r="I116" s="129"/>
      <c r="J116" s="129"/>
      <c r="K116" s="129"/>
      <c r="L116" s="129"/>
      <c r="M116" s="129"/>
    </row>
    <row r="117" spans="1:13" ht="8.25">
      <c r="A117" s="177"/>
      <c r="B117" s="177"/>
      <c r="C117" s="177"/>
      <c r="D117" s="184"/>
      <c r="E117" s="184"/>
      <c r="F117" s="184"/>
      <c r="G117" s="129"/>
      <c r="H117" s="129"/>
      <c r="I117" s="129"/>
      <c r="J117" s="129"/>
      <c r="K117" s="129"/>
      <c r="L117" s="129"/>
      <c r="M117" s="129"/>
    </row>
    <row r="118" spans="1:13" ht="8.25">
      <c r="A118" s="177"/>
      <c r="B118" s="177"/>
      <c r="C118" s="177"/>
      <c r="D118" s="184"/>
      <c r="E118" s="184"/>
      <c r="F118" s="184"/>
      <c r="G118" s="129"/>
      <c r="H118" s="129"/>
      <c r="I118" s="129"/>
      <c r="J118" s="129"/>
      <c r="K118" s="129"/>
      <c r="L118" s="129"/>
      <c r="M118" s="129"/>
    </row>
    <row r="119" spans="4:6" ht="8.25">
      <c r="D119" s="185"/>
      <c r="E119" s="185"/>
      <c r="F119" s="185"/>
    </row>
    <row r="120" spans="4:6" ht="8.25">
      <c r="D120" s="185"/>
      <c r="E120" s="185"/>
      <c r="F120" s="185"/>
    </row>
    <row r="121" spans="4:6" ht="8.25">
      <c r="D121" s="185"/>
      <c r="E121" s="185"/>
      <c r="F121" s="185"/>
    </row>
    <row r="122" spans="4:6" ht="8.25">
      <c r="D122" s="185"/>
      <c r="E122" s="185"/>
      <c r="F122" s="185"/>
    </row>
    <row r="123" spans="4:6" ht="8.25">
      <c r="D123" s="185"/>
      <c r="E123" s="185"/>
      <c r="F123" s="185"/>
    </row>
    <row r="124" spans="4:6" ht="8.25">
      <c r="D124" s="185"/>
      <c r="E124" s="185"/>
      <c r="F124" s="185"/>
    </row>
    <row r="125" spans="4:6" ht="8.25">
      <c r="D125" s="185"/>
      <c r="E125" s="185"/>
      <c r="F125" s="185"/>
    </row>
    <row r="126" spans="4:6" ht="8.25">
      <c r="D126" s="185"/>
      <c r="E126" s="185"/>
      <c r="F126" s="185"/>
    </row>
    <row r="127" spans="4:6" ht="8.25">
      <c r="D127" s="185"/>
      <c r="E127" s="185"/>
      <c r="F127" s="185"/>
    </row>
    <row r="128" spans="4:6" ht="8.25">
      <c r="D128" s="185"/>
      <c r="E128" s="185"/>
      <c r="F128" s="185"/>
    </row>
    <row r="129" spans="4:6" ht="8.25">
      <c r="D129" s="185"/>
      <c r="E129" s="185"/>
      <c r="F129" s="185"/>
    </row>
    <row r="130" spans="4:6" ht="8.25">
      <c r="D130" s="185"/>
      <c r="E130" s="185"/>
      <c r="F130" s="185"/>
    </row>
    <row r="131" spans="4:6" ht="8.25">
      <c r="D131" s="185"/>
      <c r="E131" s="185"/>
      <c r="F131" s="185"/>
    </row>
    <row r="132" spans="4:6" ht="8.25">
      <c r="D132" s="185"/>
      <c r="E132" s="185"/>
      <c r="F132" s="185"/>
    </row>
    <row r="133" spans="4:6" ht="8.25">
      <c r="D133" s="185"/>
      <c r="E133" s="185"/>
      <c r="F133" s="185"/>
    </row>
  </sheetData>
  <sheetProtection/>
  <mergeCells count="59">
    <mergeCell ref="E46:F46"/>
    <mergeCell ref="D62:F62"/>
    <mergeCell ref="A65:M65"/>
    <mergeCell ref="A2:G2"/>
    <mergeCell ref="E9:F9"/>
    <mergeCell ref="E10:F10"/>
    <mergeCell ref="E11:F11"/>
    <mergeCell ref="E12:F12"/>
    <mergeCell ref="E13:F13"/>
    <mergeCell ref="E14:F14"/>
    <mergeCell ref="E15:F15"/>
    <mergeCell ref="E16:F16"/>
    <mergeCell ref="A1:L1"/>
    <mergeCell ref="A3:A5"/>
    <mergeCell ref="B3:G5"/>
    <mergeCell ref="H3:M3"/>
    <mergeCell ref="H4:J4"/>
    <mergeCell ref="K4:M4"/>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8:F48"/>
    <mergeCell ref="E49:F49"/>
    <mergeCell ref="E50:F50"/>
    <mergeCell ref="E51:F51"/>
    <mergeCell ref="E41:F41"/>
    <mergeCell ref="E45:F45"/>
    <mergeCell ref="E47:F47"/>
    <mergeCell ref="E42:F42"/>
    <mergeCell ref="E43:F43"/>
    <mergeCell ref="E44:F44"/>
    <mergeCell ref="E56:F56"/>
    <mergeCell ref="E57:F57"/>
    <mergeCell ref="E58:F58"/>
    <mergeCell ref="E52:F52"/>
    <mergeCell ref="E53:F53"/>
    <mergeCell ref="E54:F54"/>
    <mergeCell ref="E55:F55"/>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&amp;C20</oddFooter>
  </headerFooter>
</worksheet>
</file>

<file path=xl/worksheets/sheet17.xml><?xml version="1.0" encoding="utf-8"?>
<worksheet xmlns="http://schemas.openxmlformats.org/spreadsheetml/2006/main" xmlns:r="http://schemas.openxmlformats.org/officeDocument/2006/relationships">
  <dimension ref="A1:M212"/>
  <sheetViews>
    <sheetView zoomScale="115" zoomScaleNormal="115" workbookViewId="0" topLeftCell="C1">
      <selection activeCell="P34" sqref="P3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57421875" style="96" customWidth="1"/>
    <col min="14" max="16384" width="11.421875" style="96" customWidth="1"/>
  </cols>
  <sheetData>
    <row r="1" spans="1:13" ht="13.5" customHeight="1">
      <c r="A1" s="415" t="s">
        <v>965</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9" t="s">
        <v>703</v>
      </c>
      <c r="F9" s="419"/>
      <c r="G9" s="137" t="s">
        <v>133</v>
      </c>
      <c r="H9" s="243">
        <v>10550</v>
      </c>
      <c r="I9" s="245">
        <v>4196</v>
      </c>
      <c r="J9" s="238">
        <v>-10.7</v>
      </c>
      <c r="K9" s="245">
        <v>10550</v>
      </c>
      <c r="L9" s="248">
        <v>4196</v>
      </c>
      <c r="M9" s="238">
        <v>-10.7</v>
      </c>
    </row>
    <row r="10" spans="1:13" s="98" customFormat="1" ht="9.75">
      <c r="A10" s="146" t="s">
        <v>704</v>
      </c>
      <c r="B10" s="134"/>
      <c r="C10" s="123"/>
      <c r="D10" s="136"/>
      <c r="E10" s="419" t="s">
        <v>705</v>
      </c>
      <c r="F10" s="419"/>
      <c r="G10" s="137" t="s">
        <v>133</v>
      </c>
      <c r="H10" s="243">
        <v>929</v>
      </c>
      <c r="I10" s="245">
        <v>396</v>
      </c>
      <c r="J10" s="238">
        <v>-32.5</v>
      </c>
      <c r="K10" s="245">
        <v>929</v>
      </c>
      <c r="L10" s="248">
        <v>396</v>
      </c>
      <c r="M10" s="238">
        <v>-32.5</v>
      </c>
    </row>
    <row r="11" spans="1:13" s="98" customFormat="1" ht="11.25" customHeight="1">
      <c r="A11" s="146" t="s">
        <v>706</v>
      </c>
      <c r="B11" s="134"/>
      <c r="C11" s="123"/>
      <c r="D11" s="136"/>
      <c r="E11" s="419" t="s">
        <v>707</v>
      </c>
      <c r="F11" s="419"/>
      <c r="G11" s="137" t="s">
        <v>133</v>
      </c>
      <c r="H11" s="243">
        <v>21109</v>
      </c>
      <c r="I11" s="245">
        <v>5235</v>
      </c>
      <c r="J11" s="238">
        <v>-47.4</v>
      </c>
      <c r="K11" s="245">
        <v>21109</v>
      </c>
      <c r="L11" s="248">
        <v>5235</v>
      </c>
      <c r="M11" s="238">
        <v>-47.4</v>
      </c>
    </row>
    <row r="12" spans="1:13" s="98" customFormat="1" ht="11.25" customHeight="1">
      <c r="A12" s="146" t="s">
        <v>708</v>
      </c>
      <c r="B12" s="134"/>
      <c r="C12" s="123"/>
      <c r="D12" s="136"/>
      <c r="E12" s="419" t="s">
        <v>709</v>
      </c>
      <c r="F12" s="419"/>
      <c r="G12" s="137" t="s">
        <v>133</v>
      </c>
      <c r="H12" s="243">
        <v>30928</v>
      </c>
      <c r="I12" s="245">
        <v>28436</v>
      </c>
      <c r="J12" s="238">
        <v>45.5</v>
      </c>
      <c r="K12" s="245">
        <v>30928</v>
      </c>
      <c r="L12" s="248">
        <v>28436</v>
      </c>
      <c r="M12" s="238">
        <v>45.5</v>
      </c>
    </row>
    <row r="13" spans="1:13" s="98" customFormat="1" ht="11.25" customHeight="1">
      <c r="A13" s="146" t="s">
        <v>710</v>
      </c>
      <c r="B13" s="134"/>
      <c r="C13" s="123"/>
      <c r="D13" s="136"/>
      <c r="E13" s="419" t="s">
        <v>711</v>
      </c>
      <c r="F13" s="419"/>
      <c r="G13" s="137" t="s">
        <v>133</v>
      </c>
      <c r="H13" s="243">
        <v>87181</v>
      </c>
      <c r="I13" s="245">
        <v>49224</v>
      </c>
      <c r="J13" s="238">
        <v>18.4</v>
      </c>
      <c r="K13" s="245">
        <v>87181</v>
      </c>
      <c r="L13" s="248">
        <v>49224</v>
      </c>
      <c r="M13" s="238">
        <v>18.4</v>
      </c>
    </row>
    <row r="14" spans="1:13" s="98" customFormat="1" ht="11.25" customHeight="1">
      <c r="A14" s="146" t="s">
        <v>712</v>
      </c>
      <c r="B14" s="134"/>
      <c r="C14" s="123"/>
      <c r="D14" s="136"/>
      <c r="E14" s="419" t="s">
        <v>713</v>
      </c>
      <c r="F14" s="419"/>
      <c r="G14" s="137" t="s">
        <v>133</v>
      </c>
      <c r="H14" s="243">
        <v>451</v>
      </c>
      <c r="I14" s="245">
        <v>1018</v>
      </c>
      <c r="J14" s="238">
        <v>104.8</v>
      </c>
      <c r="K14" s="245">
        <v>451</v>
      </c>
      <c r="L14" s="248">
        <v>1018</v>
      </c>
      <c r="M14" s="238">
        <v>104.8</v>
      </c>
    </row>
    <row r="15" spans="1:13" s="98" customFormat="1" ht="11.25" customHeight="1">
      <c r="A15" s="146" t="s">
        <v>714</v>
      </c>
      <c r="B15" s="134"/>
      <c r="C15" s="123"/>
      <c r="D15" s="136"/>
      <c r="E15" s="419" t="s">
        <v>887</v>
      </c>
      <c r="F15" s="419"/>
      <c r="G15" s="137" t="s">
        <v>133</v>
      </c>
      <c r="H15" s="243" t="s">
        <v>996</v>
      </c>
      <c r="I15" s="245" t="s">
        <v>996</v>
      </c>
      <c r="J15" s="238" t="s">
        <v>997</v>
      </c>
      <c r="K15" s="245" t="s">
        <v>996</v>
      </c>
      <c r="L15" s="248" t="s">
        <v>996</v>
      </c>
      <c r="M15" s="238" t="s">
        <v>997</v>
      </c>
    </row>
    <row r="16" spans="1:13" s="98" customFormat="1" ht="11.25" customHeight="1">
      <c r="A16" s="146" t="s">
        <v>715</v>
      </c>
      <c r="B16" s="134"/>
      <c r="C16" s="123"/>
      <c r="D16" s="136"/>
      <c r="E16" s="419" t="s">
        <v>716</v>
      </c>
      <c r="F16" s="419"/>
      <c r="G16" s="137" t="s">
        <v>133</v>
      </c>
      <c r="H16" s="243">
        <v>28351</v>
      </c>
      <c r="I16" s="245">
        <v>5047</v>
      </c>
      <c r="J16" s="238">
        <v>5.8</v>
      </c>
      <c r="K16" s="245">
        <v>28351</v>
      </c>
      <c r="L16" s="248">
        <v>5047</v>
      </c>
      <c r="M16" s="238">
        <v>5.8</v>
      </c>
    </row>
    <row r="17" spans="1:13" s="98" customFormat="1" ht="11.25" customHeight="1">
      <c r="A17" s="146" t="s">
        <v>717</v>
      </c>
      <c r="B17" s="134"/>
      <c r="C17" s="123"/>
      <c r="D17" s="136"/>
      <c r="E17" s="419" t="s">
        <v>718</v>
      </c>
      <c r="F17" s="419"/>
      <c r="G17" s="137" t="s">
        <v>133</v>
      </c>
      <c r="H17" s="243">
        <v>55938</v>
      </c>
      <c r="I17" s="245">
        <v>77867</v>
      </c>
      <c r="J17" s="238">
        <v>38.7</v>
      </c>
      <c r="K17" s="245">
        <v>55938</v>
      </c>
      <c r="L17" s="248">
        <v>77867</v>
      </c>
      <c r="M17" s="238">
        <v>38.7</v>
      </c>
    </row>
    <row r="18" spans="1:13" s="98" customFormat="1" ht="11.25" customHeight="1">
      <c r="A18" s="146" t="s">
        <v>719</v>
      </c>
      <c r="B18" s="134"/>
      <c r="C18" s="123"/>
      <c r="D18" s="136"/>
      <c r="E18" s="419" t="s">
        <v>720</v>
      </c>
      <c r="F18" s="419"/>
      <c r="G18" s="137" t="s">
        <v>133</v>
      </c>
      <c r="H18" s="243">
        <v>16704</v>
      </c>
      <c r="I18" s="245">
        <v>9816</v>
      </c>
      <c r="J18" s="238">
        <v>-14.4</v>
      </c>
      <c r="K18" s="245">
        <v>16704</v>
      </c>
      <c r="L18" s="248">
        <v>9816</v>
      </c>
      <c r="M18" s="238">
        <v>-14.4</v>
      </c>
    </row>
    <row r="19" spans="1:13" s="98" customFormat="1" ht="11.25" customHeight="1">
      <c r="A19" s="146" t="s">
        <v>721</v>
      </c>
      <c r="B19" s="134"/>
      <c r="C19" s="123"/>
      <c r="D19" s="136"/>
      <c r="E19" s="419" t="s">
        <v>722</v>
      </c>
      <c r="F19" s="419"/>
      <c r="G19" s="137" t="s">
        <v>133</v>
      </c>
      <c r="H19" s="243">
        <v>1856</v>
      </c>
      <c r="I19" s="245">
        <v>2897</v>
      </c>
      <c r="J19" s="238">
        <v>-44.2</v>
      </c>
      <c r="K19" s="245">
        <v>1856</v>
      </c>
      <c r="L19" s="248">
        <v>2897</v>
      </c>
      <c r="M19" s="238">
        <v>-44.2</v>
      </c>
    </row>
    <row r="20" spans="1:13" s="98" customFormat="1" ht="11.25" customHeight="1">
      <c r="A20" s="146" t="s">
        <v>723</v>
      </c>
      <c r="B20" s="134"/>
      <c r="C20" s="123"/>
      <c r="D20" s="136"/>
      <c r="E20" s="419" t="s">
        <v>724</v>
      </c>
      <c r="F20" s="419"/>
      <c r="G20" s="137" t="s">
        <v>133</v>
      </c>
      <c r="H20" s="243">
        <v>11720</v>
      </c>
      <c r="I20" s="245">
        <v>12531</v>
      </c>
      <c r="J20" s="238">
        <v>-82.9</v>
      </c>
      <c r="K20" s="245">
        <v>11720</v>
      </c>
      <c r="L20" s="248">
        <v>12531</v>
      </c>
      <c r="M20" s="238">
        <v>-82.9</v>
      </c>
    </row>
    <row r="21" spans="1:13" s="98" customFormat="1" ht="11.25" customHeight="1">
      <c r="A21" s="146" t="s">
        <v>725</v>
      </c>
      <c r="B21" s="134"/>
      <c r="C21" s="123"/>
      <c r="D21" s="136"/>
      <c r="E21" s="419" t="s">
        <v>726</v>
      </c>
      <c r="F21" s="419"/>
      <c r="G21" s="137" t="s">
        <v>133</v>
      </c>
      <c r="H21" s="243">
        <v>190738</v>
      </c>
      <c r="I21" s="245">
        <v>51933</v>
      </c>
      <c r="J21" s="238">
        <v>-43.5</v>
      </c>
      <c r="K21" s="245">
        <v>190738</v>
      </c>
      <c r="L21" s="248">
        <v>51933</v>
      </c>
      <c r="M21" s="238">
        <v>-43.5</v>
      </c>
    </row>
    <row r="22" spans="1:13" s="98" customFormat="1" ht="11.25" customHeight="1">
      <c r="A22" s="146" t="s">
        <v>727</v>
      </c>
      <c r="B22" s="134"/>
      <c r="C22" s="123"/>
      <c r="D22" s="136"/>
      <c r="E22" s="419" t="s">
        <v>728</v>
      </c>
      <c r="F22" s="419"/>
      <c r="G22" s="137" t="s">
        <v>133</v>
      </c>
      <c r="H22" s="243">
        <v>20928</v>
      </c>
      <c r="I22" s="245">
        <v>6070</v>
      </c>
      <c r="J22" s="238">
        <v>-18.7</v>
      </c>
      <c r="K22" s="245">
        <v>20928</v>
      </c>
      <c r="L22" s="248">
        <v>6070</v>
      </c>
      <c r="M22" s="238">
        <v>-18.7</v>
      </c>
    </row>
    <row r="23" spans="1:13" s="98" customFormat="1" ht="11.25" customHeight="1">
      <c r="A23" s="146" t="s">
        <v>729</v>
      </c>
      <c r="B23" s="134"/>
      <c r="C23" s="123"/>
      <c r="D23" s="136"/>
      <c r="E23" s="419" t="s">
        <v>730</v>
      </c>
      <c r="F23" s="419"/>
      <c r="G23" s="137" t="s">
        <v>133</v>
      </c>
      <c r="H23" s="243">
        <v>2706</v>
      </c>
      <c r="I23" s="245">
        <v>649</v>
      </c>
      <c r="J23" s="238">
        <v>38</v>
      </c>
      <c r="K23" s="245">
        <v>2706</v>
      </c>
      <c r="L23" s="248">
        <v>649</v>
      </c>
      <c r="M23" s="238">
        <v>38</v>
      </c>
    </row>
    <row r="24" spans="1:13" s="98" customFormat="1" ht="11.25" customHeight="1">
      <c r="A24" s="146" t="s">
        <v>731</v>
      </c>
      <c r="B24" s="134"/>
      <c r="C24" s="123"/>
      <c r="D24" s="136"/>
      <c r="E24" s="419" t="s">
        <v>732</v>
      </c>
      <c r="F24" s="419"/>
      <c r="G24" s="137" t="s">
        <v>133</v>
      </c>
      <c r="H24" s="243">
        <v>2542</v>
      </c>
      <c r="I24" s="245">
        <v>2782</v>
      </c>
      <c r="J24" s="238" t="s">
        <v>998</v>
      </c>
      <c r="K24" s="245">
        <v>2542</v>
      </c>
      <c r="L24" s="248">
        <v>2782</v>
      </c>
      <c r="M24" s="238" t="s">
        <v>998</v>
      </c>
    </row>
    <row r="25" spans="1:13" s="98" customFormat="1" ht="11.25" customHeight="1">
      <c r="A25" s="146" t="s">
        <v>733</v>
      </c>
      <c r="B25" s="134"/>
      <c r="C25" s="123"/>
      <c r="D25" s="136"/>
      <c r="E25" s="419" t="s">
        <v>734</v>
      </c>
      <c r="F25" s="419"/>
      <c r="G25" s="137" t="s">
        <v>133</v>
      </c>
      <c r="H25" s="243">
        <v>38572</v>
      </c>
      <c r="I25" s="245">
        <v>14540</v>
      </c>
      <c r="J25" s="238">
        <v>22.4</v>
      </c>
      <c r="K25" s="245">
        <v>38572</v>
      </c>
      <c r="L25" s="248">
        <v>14540</v>
      </c>
      <c r="M25" s="238">
        <v>22.4</v>
      </c>
    </row>
    <row r="26" spans="1:13" s="98" customFormat="1" ht="11.25" customHeight="1">
      <c r="A26" s="146" t="s">
        <v>735</v>
      </c>
      <c r="B26" s="134"/>
      <c r="C26" s="123"/>
      <c r="D26" s="136"/>
      <c r="E26" s="419" t="s">
        <v>736</v>
      </c>
      <c r="F26" s="419"/>
      <c r="G26" s="137" t="s">
        <v>133</v>
      </c>
      <c r="H26" s="243">
        <v>176397</v>
      </c>
      <c r="I26" s="245">
        <v>127127</v>
      </c>
      <c r="J26" s="238">
        <v>11.6</v>
      </c>
      <c r="K26" s="245">
        <v>176397</v>
      </c>
      <c r="L26" s="248">
        <v>127127</v>
      </c>
      <c r="M26" s="238">
        <v>11.6</v>
      </c>
    </row>
    <row r="27" spans="1:13" s="98" customFormat="1" ht="11.25" customHeight="1">
      <c r="A27" s="146" t="s">
        <v>737</v>
      </c>
      <c r="B27" s="134"/>
      <c r="C27" s="123"/>
      <c r="D27" s="136"/>
      <c r="E27" s="419" t="s">
        <v>738</v>
      </c>
      <c r="F27" s="419"/>
      <c r="G27" s="137" t="s">
        <v>133</v>
      </c>
      <c r="H27" s="243">
        <v>11100</v>
      </c>
      <c r="I27" s="245">
        <v>5049</v>
      </c>
      <c r="J27" s="238">
        <v>-9.1</v>
      </c>
      <c r="K27" s="245">
        <v>11100</v>
      </c>
      <c r="L27" s="248">
        <v>5049</v>
      </c>
      <c r="M27" s="238">
        <v>-9.1</v>
      </c>
    </row>
    <row r="28" spans="1:13" s="98" customFormat="1" ht="11.25" customHeight="1">
      <c r="A28" s="146" t="s">
        <v>739</v>
      </c>
      <c r="B28" s="134"/>
      <c r="C28" s="123"/>
      <c r="D28" s="136"/>
      <c r="E28" s="419" t="s">
        <v>740</v>
      </c>
      <c r="F28" s="419"/>
      <c r="G28" s="137" t="s">
        <v>133</v>
      </c>
      <c r="H28" s="243">
        <v>536</v>
      </c>
      <c r="I28" s="245">
        <v>158</v>
      </c>
      <c r="J28" s="238">
        <v>-8.7</v>
      </c>
      <c r="K28" s="245">
        <v>536</v>
      </c>
      <c r="L28" s="248">
        <v>158</v>
      </c>
      <c r="M28" s="238">
        <v>-8.7</v>
      </c>
    </row>
    <row r="29" spans="1:13" s="98" customFormat="1" ht="11.25" customHeight="1">
      <c r="A29" s="146" t="s">
        <v>741</v>
      </c>
      <c r="B29" s="134"/>
      <c r="C29" s="123"/>
      <c r="D29" s="136"/>
      <c r="E29" s="419" t="s">
        <v>742</v>
      </c>
      <c r="F29" s="419"/>
      <c r="G29" s="137" t="s">
        <v>133</v>
      </c>
      <c r="H29" s="243">
        <v>3122</v>
      </c>
      <c r="I29" s="245">
        <v>3537</v>
      </c>
      <c r="J29" s="238">
        <v>4</v>
      </c>
      <c r="K29" s="245">
        <v>3122</v>
      </c>
      <c r="L29" s="248">
        <v>3537</v>
      </c>
      <c r="M29" s="238">
        <v>4</v>
      </c>
    </row>
    <row r="30" spans="1:13" s="98" customFormat="1" ht="11.25" customHeight="1">
      <c r="A30" s="146" t="s">
        <v>743</v>
      </c>
      <c r="B30" s="134"/>
      <c r="C30" s="123"/>
      <c r="D30" s="136"/>
      <c r="E30" s="419" t="s">
        <v>744</v>
      </c>
      <c r="F30" s="419"/>
      <c r="G30" s="137" t="s">
        <v>133</v>
      </c>
      <c r="H30" s="243">
        <v>942</v>
      </c>
      <c r="I30" s="245">
        <v>223</v>
      </c>
      <c r="J30" s="238">
        <v>17</v>
      </c>
      <c r="K30" s="245">
        <v>942</v>
      </c>
      <c r="L30" s="248">
        <v>223</v>
      </c>
      <c r="M30" s="238">
        <v>17</v>
      </c>
    </row>
    <row r="31" spans="1:13" s="98" customFormat="1" ht="11.25" customHeight="1">
      <c r="A31" s="146" t="s">
        <v>745</v>
      </c>
      <c r="B31" s="134"/>
      <c r="C31" s="123"/>
      <c r="D31" s="136"/>
      <c r="E31" s="419" t="s">
        <v>746</v>
      </c>
      <c r="F31" s="419"/>
      <c r="G31" s="137" t="s">
        <v>133</v>
      </c>
      <c r="H31" s="243">
        <v>30</v>
      </c>
      <c r="I31" s="245">
        <v>91</v>
      </c>
      <c r="J31" s="238" t="s">
        <v>998</v>
      </c>
      <c r="K31" s="245">
        <v>30</v>
      </c>
      <c r="L31" s="248">
        <v>91</v>
      </c>
      <c r="M31" s="238" t="s">
        <v>998</v>
      </c>
    </row>
    <row r="32" spans="1:13" s="98" customFormat="1" ht="11.25" customHeight="1">
      <c r="A32" s="146" t="s">
        <v>747</v>
      </c>
      <c r="B32" s="134"/>
      <c r="C32" s="123"/>
      <c r="D32" s="136"/>
      <c r="E32" s="419" t="s">
        <v>748</v>
      </c>
      <c r="F32" s="419"/>
      <c r="G32" s="137" t="s">
        <v>133</v>
      </c>
      <c r="H32" s="243">
        <v>4405</v>
      </c>
      <c r="I32" s="245">
        <v>2116</v>
      </c>
      <c r="J32" s="238">
        <v>-32.8</v>
      </c>
      <c r="K32" s="245">
        <v>4405</v>
      </c>
      <c r="L32" s="248">
        <v>2116</v>
      </c>
      <c r="M32" s="238">
        <v>-32.8</v>
      </c>
    </row>
    <row r="33" spans="1:13" s="98" customFormat="1" ht="11.25" customHeight="1">
      <c r="A33" s="146" t="s">
        <v>749</v>
      </c>
      <c r="B33" s="134"/>
      <c r="C33" s="123"/>
      <c r="D33" s="136"/>
      <c r="E33" s="419" t="s">
        <v>750</v>
      </c>
      <c r="F33" s="419"/>
      <c r="G33" s="137" t="s">
        <v>133</v>
      </c>
      <c r="H33" s="243">
        <v>74130</v>
      </c>
      <c r="I33" s="245">
        <v>58364</v>
      </c>
      <c r="J33" s="238">
        <v>18</v>
      </c>
      <c r="K33" s="245">
        <v>74130</v>
      </c>
      <c r="L33" s="248">
        <v>58364</v>
      </c>
      <c r="M33" s="238">
        <v>18</v>
      </c>
    </row>
    <row r="34" spans="1:13" s="98" customFormat="1" ht="11.25" customHeight="1">
      <c r="A34" s="146" t="s">
        <v>751</v>
      </c>
      <c r="B34" s="134"/>
      <c r="C34" s="123"/>
      <c r="D34" s="136"/>
      <c r="E34" s="419" t="s">
        <v>752</v>
      </c>
      <c r="F34" s="419"/>
      <c r="G34" s="137" t="s">
        <v>133</v>
      </c>
      <c r="H34" s="243">
        <v>119</v>
      </c>
      <c r="I34" s="245">
        <v>181</v>
      </c>
      <c r="J34" s="238" t="s">
        <v>998</v>
      </c>
      <c r="K34" s="245">
        <v>119</v>
      </c>
      <c r="L34" s="248">
        <v>181</v>
      </c>
      <c r="M34" s="238" t="s">
        <v>998</v>
      </c>
    </row>
    <row r="35" spans="1:13" s="98" customFormat="1" ht="11.25" customHeight="1">
      <c r="A35" s="146" t="s">
        <v>753</v>
      </c>
      <c r="B35" s="134"/>
      <c r="C35" s="123"/>
      <c r="D35" s="136"/>
      <c r="E35" s="419" t="s">
        <v>754</v>
      </c>
      <c r="F35" s="419"/>
      <c r="G35" s="137" t="s">
        <v>133</v>
      </c>
      <c r="H35" s="243">
        <v>36406</v>
      </c>
      <c r="I35" s="245">
        <v>25989</v>
      </c>
      <c r="J35" s="238">
        <v>33.8</v>
      </c>
      <c r="K35" s="245">
        <v>36406</v>
      </c>
      <c r="L35" s="248">
        <v>25989</v>
      </c>
      <c r="M35" s="238">
        <v>33.8</v>
      </c>
    </row>
    <row r="36" spans="1:13" s="98" customFormat="1" ht="11.25" customHeight="1">
      <c r="A36" s="146" t="s">
        <v>755</v>
      </c>
      <c r="B36" s="134"/>
      <c r="C36" s="123"/>
      <c r="D36" s="136"/>
      <c r="E36" s="419" t="s">
        <v>756</v>
      </c>
      <c r="F36" s="419"/>
      <c r="G36" s="137" t="s">
        <v>133</v>
      </c>
      <c r="H36" s="243">
        <v>734</v>
      </c>
      <c r="I36" s="245">
        <v>1219</v>
      </c>
      <c r="J36" s="238">
        <v>98.3</v>
      </c>
      <c r="K36" s="245">
        <v>734</v>
      </c>
      <c r="L36" s="248">
        <v>1219</v>
      </c>
      <c r="M36" s="238">
        <v>98.3</v>
      </c>
    </row>
    <row r="37" spans="1:13" s="98" customFormat="1" ht="11.25" customHeight="1">
      <c r="A37" s="146" t="s">
        <v>757</v>
      </c>
      <c r="B37" s="134"/>
      <c r="C37" s="123"/>
      <c r="D37" s="136"/>
      <c r="E37" s="419" t="s">
        <v>758</v>
      </c>
      <c r="F37" s="419"/>
      <c r="G37" s="137" t="s">
        <v>133</v>
      </c>
      <c r="H37" s="243">
        <v>29509</v>
      </c>
      <c r="I37" s="245">
        <v>50959</v>
      </c>
      <c r="J37" s="238">
        <v>131</v>
      </c>
      <c r="K37" s="245">
        <v>29509</v>
      </c>
      <c r="L37" s="248">
        <v>50959</v>
      </c>
      <c r="M37" s="238">
        <v>131</v>
      </c>
    </row>
    <row r="38" spans="1:13" s="98" customFormat="1" ht="11.25" customHeight="1">
      <c r="A38" s="146" t="s">
        <v>759</v>
      </c>
      <c r="B38" s="134"/>
      <c r="C38" s="123"/>
      <c r="D38" s="136"/>
      <c r="E38" s="419" t="s">
        <v>760</v>
      </c>
      <c r="F38" s="419"/>
      <c r="G38" s="137" t="s">
        <v>133</v>
      </c>
      <c r="H38" s="243">
        <v>56440</v>
      </c>
      <c r="I38" s="245">
        <v>115846</v>
      </c>
      <c r="J38" s="238">
        <v>24.1</v>
      </c>
      <c r="K38" s="245">
        <v>56440</v>
      </c>
      <c r="L38" s="248">
        <v>115846</v>
      </c>
      <c r="M38" s="238">
        <v>24.1</v>
      </c>
    </row>
    <row r="39" spans="1:13" s="98" customFormat="1" ht="11.25" customHeight="1">
      <c r="A39" s="146" t="s">
        <v>761</v>
      </c>
      <c r="B39" s="134"/>
      <c r="C39" s="123"/>
      <c r="D39" s="136"/>
      <c r="E39" s="419" t="s">
        <v>762</v>
      </c>
      <c r="F39" s="419"/>
      <c r="G39" s="137" t="s">
        <v>133</v>
      </c>
      <c r="H39" s="243">
        <v>32</v>
      </c>
      <c r="I39" s="245">
        <v>46</v>
      </c>
      <c r="J39" s="238">
        <v>-84</v>
      </c>
      <c r="K39" s="245">
        <v>32</v>
      </c>
      <c r="L39" s="248">
        <v>46</v>
      </c>
      <c r="M39" s="238">
        <v>-84</v>
      </c>
    </row>
    <row r="40" spans="1:13" s="98" customFormat="1" ht="11.25" customHeight="1">
      <c r="A40" s="146" t="s">
        <v>763</v>
      </c>
      <c r="B40" s="134"/>
      <c r="C40" s="123"/>
      <c r="D40" s="136"/>
      <c r="E40" s="419" t="s">
        <v>764</v>
      </c>
      <c r="F40" s="419"/>
      <c r="G40" s="137" t="s">
        <v>133</v>
      </c>
      <c r="H40" s="243">
        <v>64759</v>
      </c>
      <c r="I40" s="245">
        <v>120100</v>
      </c>
      <c r="J40" s="238">
        <v>27.1</v>
      </c>
      <c r="K40" s="245">
        <v>64759</v>
      </c>
      <c r="L40" s="248">
        <v>120100</v>
      </c>
      <c r="M40" s="238">
        <v>27.1</v>
      </c>
    </row>
    <row r="41" spans="1:13" s="98" customFormat="1" ht="11.25" customHeight="1">
      <c r="A41" s="146" t="s">
        <v>765</v>
      </c>
      <c r="B41" s="134"/>
      <c r="C41" s="123"/>
      <c r="D41" s="136"/>
      <c r="E41" s="419" t="s">
        <v>766</v>
      </c>
      <c r="F41" s="419"/>
      <c r="G41" s="137" t="s">
        <v>133</v>
      </c>
      <c r="H41" s="243">
        <v>20881</v>
      </c>
      <c r="I41" s="245">
        <v>20583</v>
      </c>
      <c r="J41" s="238">
        <v>-22.2</v>
      </c>
      <c r="K41" s="245">
        <v>20881</v>
      </c>
      <c r="L41" s="248">
        <v>20583</v>
      </c>
      <c r="M41" s="238">
        <v>-22.2</v>
      </c>
    </row>
    <row r="42" spans="1:13" s="98" customFormat="1" ht="11.25" customHeight="1">
      <c r="A42" s="146" t="s">
        <v>767</v>
      </c>
      <c r="B42" s="134"/>
      <c r="C42" s="123"/>
      <c r="D42" s="136"/>
      <c r="E42" s="419" t="s">
        <v>768</v>
      </c>
      <c r="F42" s="419"/>
      <c r="G42" s="137" t="s">
        <v>133</v>
      </c>
      <c r="H42" s="243">
        <v>1062</v>
      </c>
      <c r="I42" s="245">
        <v>1120</v>
      </c>
      <c r="J42" s="238">
        <v>276.5</v>
      </c>
      <c r="K42" s="245">
        <v>1062</v>
      </c>
      <c r="L42" s="248">
        <v>1120</v>
      </c>
      <c r="M42" s="238">
        <v>276.5</v>
      </c>
    </row>
    <row r="43" spans="1:13" s="98" customFormat="1" ht="11.25" customHeight="1">
      <c r="A43" s="146" t="s">
        <v>769</v>
      </c>
      <c r="B43" s="134"/>
      <c r="C43" s="123"/>
      <c r="D43" s="136"/>
      <c r="E43" s="419" t="s">
        <v>770</v>
      </c>
      <c r="F43" s="419"/>
      <c r="G43" s="137" t="s">
        <v>133</v>
      </c>
      <c r="H43" s="243">
        <v>955239</v>
      </c>
      <c r="I43" s="245">
        <v>1385937</v>
      </c>
      <c r="J43" s="238">
        <v>16.8</v>
      </c>
      <c r="K43" s="245">
        <v>955239</v>
      </c>
      <c r="L43" s="248">
        <v>1385937</v>
      </c>
      <c r="M43" s="238">
        <v>16.8</v>
      </c>
    </row>
    <row r="44" spans="1:13" s="98" customFormat="1" ht="11.25" customHeight="1">
      <c r="A44" s="146" t="s">
        <v>771</v>
      </c>
      <c r="B44" s="134"/>
      <c r="C44" s="123"/>
      <c r="D44" s="136"/>
      <c r="E44" s="419" t="s">
        <v>772</v>
      </c>
      <c r="F44" s="419"/>
      <c r="G44" s="137" t="s">
        <v>133</v>
      </c>
      <c r="H44" s="243" t="s">
        <v>996</v>
      </c>
      <c r="I44" s="245" t="s">
        <v>996</v>
      </c>
      <c r="J44" s="238">
        <v>-100</v>
      </c>
      <c r="K44" s="245" t="s">
        <v>996</v>
      </c>
      <c r="L44" s="248" t="s">
        <v>996</v>
      </c>
      <c r="M44" s="238">
        <v>-100</v>
      </c>
    </row>
    <row r="45" spans="1:13" s="98" customFormat="1" ht="11.25" customHeight="1">
      <c r="A45" s="146" t="s">
        <v>773</v>
      </c>
      <c r="B45" s="134"/>
      <c r="C45" s="123"/>
      <c r="D45" s="136"/>
      <c r="E45" s="419" t="s">
        <v>774</v>
      </c>
      <c r="F45" s="419"/>
      <c r="G45" s="137" t="s">
        <v>133</v>
      </c>
      <c r="H45" s="243">
        <v>229875</v>
      </c>
      <c r="I45" s="245">
        <v>355507</v>
      </c>
      <c r="J45" s="238">
        <v>15.2</v>
      </c>
      <c r="K45" s="245">
        <v>229875</v>
      </c>
      <c r="L45" s="248">
        <v>355507</v>
      </c>
      <c r="M45" s="238">
        <v>15.2</v>
      </c>
    </row>
    <row r="46" spans="1:13" s="98" customFormat="1" ht="11.25" customHeight="1">
      <c r="A46" s="146" t="s">
        <v>775</v>
      </c>
      <c r="B46" s="134"/>
      <c r="C46" s="123"/>
      <c r="D46" s="136"/>
      <c r="E46" s="419" t="s">
        <v>776</v>
      </c>
      <c r="F46" s="419"/>
      <c r="G46" s="137" t="s">
        <v>133</v>
      </c>
      <c r="H46" s="243">
        <v>243199</v>
      </c>
      <c r="I46" s="245">
        <v>335463</v>
      </c>
      <c r="J46" s="238">
        <v>12.1</v>
      </c>
      <c r="K46" s="245">
        <v>243199</v>
      </c>
      <c r="L46" s="248">
        <v>335463</v>
      </c>
      <c r="M46" s="238">
        <v>12.1</v>
      </c>
    </row>
    <row r="47" spans="1:13" s="98" customFormat="1" ht="11.25" customHeight="1">
      <c r="A47" s="146" t="s">
        <v>777</v>
      </c>
      <c r="B47" s="134"/>
      <c r="C47" s="123"/>
      <c r="D47" s="136"/>
      <c r="E47" s="419" t="s">
        <v>778</v>
      </c>
      <c r="F47" s="419"/>
      <c r="G47" s="137" t="s">
        <v>133</v>
      </c>
      <c r="H47" s="243">
        <v>48594</v>
      </c>
      <c r="I47" s="245">
        <v>107289</v>
      </c>
      <c r="J47" s="238">
        <v>17.2</v>
      </c>
      <c r="K47" s="245">
        <v>48594</v>
      </c>
      <c r="L47" s="248">
        <v>107289</v>
      </c>
      <c r="M47" s="238">
        <v>17.2</v>
      </c>
    </row>
    <row r="48" spans="1:13" s="98" customFormat="1" ht="11.25" customHeight="1">
      <c r="A48" s="146" t="s">
        <v>779</v>
      </c>
      <c r="B48" s="134"/>
      <c r="C48" s="123"/>
      <c r="D48" s="136"/>
      <c r="E48" s="419" t="s">
        <v>780</v>
      </c>
      <c r="F48" s="419"/>
      <c r="G48" s="137" t="s">
        <v>133</v>
      </c>
      <c r="H48" s="243">
        <v>38380</v>
      </c>
      <c r="I48" s="245">
        <v>60661</v>
      </c>
      <c r="J48" s="238">
        <v>12.3</v>
      </c>
      <c r="K48" s="245">
        <v>38380</v>
      </c>
      <c r="L48" s="248">
        <v>60661</v>
      </c>
      <c r="M48" s="238">
        <v>12.3</v>
      </c>
    </row>
    <row r="49" spans="1:13" s="98" customFormat="1" ht="11.25" customHeight="1">
      <c r="A49" s="146" t="s">
        <v>781</v>
      </c>
      <c r="B49" s="134"/>
      <c r="C49" s="123"/>
      <c r="D49" s="136"/>
      <c r="E49" s="419" t="s">
        <v>782</v>
      </c>
      <c r="F49" s="419"/>
      <c r="G49" s="137" t="s">
        <v>133</v>
      </c>
      <c r="H49" s="243">
        <v>51</v>
      </c>
      <c r="I49" s="245">
        <v>201</v>
      </c>
      <c r="J49" s="238">
        <v>-64.9</v>
      </c>
      <c r="K49" s="245">
        <v>51</v>
      </c>
      <c r="L49" s="248">
        <v>201</v>
      </c>
      <c r="M49" s="238">
        <v>-64.9</v>
      </c>
    </row>
    <row r="50" spans="1:13" s="98" customFormat="1" ht="11.25" customHeight="1">
      <c r="A50" s="146" t="s">
        <v>471</v>
      </c>
      <c r="B50" s="134"/>
      <c r="C50" s="123"/>
      <c r="D50" s="123"/>
      <c r="E50" s="419" t="s">
        <v>472</v>
      </c>
      <c r="F50" s="419"/>
      <c r="G50" s="137" t="s">
        <v>133</v>
      </c>
      <c r="H50" s="243">
        <v>3535</v>
      </c>
      <c r="I50" s="245">
        <v>1599</v>
      </c>
      <c r="J50" s="238">
        <v>-26.3</v>
      </c>
      <c r="K50" s="245">
        <v>3535</v>
      </c>
      <c r="L50" s="248">
        <v>1599</v>
      </c>
      <c r="M50" s="238">
        <v>-26.3</v>
      </c>
    </row>
    <row r="51" spans="1:13" s="98" customFormat="1" ht="11.25" customHeight="1">
      <c r="A51" s="146" t="s">
        <v>473</v>
      </c>
      <c r="B51" s="134"/>
      <c r="C51" s="123"/>
      <c r="D51" s="123"/>
      <c r="E51" s="419" t="s">
        <v>474</v>
      </c>
      <c r="F51" s="419"/>
      <c r="G51" s="137" t="s">
        <v>133</v>
      </c>
      <c r="H51" s="243">
        <v>1718</v>
      </c>
      <c r="I51" s="245">
        <v>1368</v>
      </c>
      <c r="J51" s="238">
        <v>45.9</v>
      </c>
      <c r="K51" s="245">
        <v>1718</v>
      </c>
      <c r="L51" s="248">
        <v>1368</v>
      </c>
      <c r="M51" s="238">
        <v>45.9</v>
      </c>
    </row>
    <row r="52" spans="1:13" s="98" customFormat="1" ht="11.25" customHeight="1">
      <c r="A52" s="146" t="s">
        <v>475</v>
      </c>
      <c r="B52" s="134"/>
      <c r="C52" s="123"/>
      <c r="D52" s="123"/>
      <c r="E52" s="419" t="s">
        <v>476</v>
      </c>
      <c r="F52" s="419"/>
      <c r="G52" s="137" t="s">
        <v>133</v>
      </c>
      <c r="H52" s="243">
        <v>6968</v>
      </c>
      <c r="I52" s="245">
        <v>1574</v>
      </c>
      <c r="J52" s="238">
        <v>-5.5</v>
      </c>
      <c r="K52" s="245">
        <v>6968</v>
      </c>
      <c r="L52" s="248">
        <v>1574</v>
      </c>
      <c r="M52" s="238">
        <v>-5.5</v>
      </c>
    </row>
    <row r="53" spans="1:13" s="98" customFormat="1" ht="11.25" customHeight="1">
      <c r="A53" s="146" t="s">
        <v>477</v>
      </c>
      <c r="B53" s="134"/>
      <c r="C53" s="123"/>
      <c r="D53" s="123"/>
      <c r="E53" s="419" t="s">
        <v>478</v>
      </c>
      <c r="F53" s="419"/>
      <c r="G53" s="137" t="s">
        <v>133</v>
      </c>
      <c r="H53" s="243">
        <v>6203</v>
      </c>
      <c r="I53" s="245">
        <v>5449</v>
      </c>
      <c r="J53" s="238">
        <v>-0.2</v>
      </c>
      <c r="K53" s="245">
        <v>6203</v>
      </c>
      <c r="L53" s="248">
        <v>5449</v>
      </c>
      <c r="M53" s="238">
        <v>-0.2</v>
      </c>
    </row>
    <row r="54" spans="1:13" s="98" customFormat="1" ht="11.25" customHeight="1">
      <c r="A54" s="146" t="s">
        <v>479</v>
      </c>
      <c r="B54" s="134"/>
      <c r="C54" s="123"/>
      <c r="D54" s="123"/>
      <c r="E54" s="419" t="s">
        <v>480</v>
      </c>
      <c r="F54" s="419"/>
      <c r="G54" s="137" t="s">
        <v>133</v>
      </c>
      <c r="H54" s="243">
        <v>133</v>
      </c>
      <c r="I54" s="245">
        <v>424</v>
      </c>
      <c r="J54" s="238">
        <v>-86.2</v>
      </c>
      <c r="K54" s="245">
        <v>133</v>
      </c>
      <c r="L54" s="248">
        <v>424</v>
      </c>
      <c r="M54" s="238">
        <v>-86.2</v>
      </c>
    </row>
    <row r="55" spans="1:13" s="98" customFormat="1" ht="11.25" customHeight="1">
      <c r="A55" s="146" t="s">
        <v>481</v>
      </c>
      <c r="B55" s="134"/>
      <c r="C55" s="123"/>
      <c r="D55" s="123"/>
      <c r="E55" s="419" t="s">
        <v>482</v>
      </c>
      <c r="F55" s="419"/>
      <c r="G55" s="137" t="s">
        <v>133</v>
      </c>
      <c r="H55" s="243">
        <v>2965</v>
      </c>
      <c r="I55" s="245">
        <v>3792</v>
      </c>
      <c r="J55" s="238">
        <v>117.5</v>
      </c>
      <c r="K55" s="245">
        <v>2965</v>
      </c>
      <c r="L55" s="248">
        <v>3792</v>
      </c>
      <c r="M55" s="238">
        <v>117.5</v>
      </c>
    </row>
    <row r="56" spans="1:13" s="98" customFormat="1" ht="11.25" customHeight="1">
      <c r="A56" s="146" t="s">
        <v>483</v>
      </c>
      <c r="B56" s="134"/>
      <c r="C56" s="123"/>
      <c r="D56" s="123"/>
      <c r="E56" s="419" t="s">
        <v>484</v>
      </c>
      <c r="F56" s="419"/>
      <c r="G56" s="137" t="s">
        <v>133</v>
      </c>
      <c r="H56" s="243">
        <v>685</v>
      </c>
      <c r="I56" s="245">
        <v>284</v>
      </c>
      <c r="J56" s="238">
        <v>52.7</v>
      </c>
      <c r="K56" s="245">
        <v>685</v>
      </c>
      <c r="L56" s="248">
        <v>284</v>
      </c>
      <c r="M56" s="238">
        <v>52.7</v>
      </c>
    </row>
    <row r="57" spans="1:13" s="98" customFormat="1" ht="11.25" customHeight="1">
      <c r="A57" s="146" t="s">
        <v>485</v>
      </c>
      <c r="B57" s="134"/>
      <c r="C57" s="123"/>
      <c r="D57" s="123"/>
      <c r="E57" s="419" t="s">
        <v>486</v>
      </c>
      <c r="F57" s="419"/>
      <c r="G57" s="137" t="s">
        <v>133</v>
      </c>
      <c r="H57" s="243">
        <v>153</v>
      </c>
      <c r="I57" s="245">
        <v>83</v>
      </c>
      <c r="J57" s="238">
        <v>-9.4</v>
      </c>
      <c r="K57" s="245">
        <v>153</v>
      </c>
      <c r="L57" s="248">
        <v>83</v>
      </c>
      <c r="M57" s="238">
        <v>-9.4</v>
      </c>
    </row>
    <row r="58" spans="1:13" s="98" customFormat="1" ht="11.25" customHeight="1">
      <c r="A58" s="146"/>
      <c r="B58" s="134"/>
      <c r="C58" s="123"/>
      <c r="D58" s="123"/>
      <c r="E58" s="123"/>
      <c r="G58" s="137" t="s">
        <v>133</v>
      </c>
      <c r="H58" s="173" t="s">
        <v>147</v>
      </c>
      <c r="I58" s="174" t="s">
        <v>147</v>
      </c>
      <c r="J58" s="174" t="s">
        <v>147</v>
      </c>
      <c r="K58" s="174" t="s">
        <v>147</v>
      </c>
      <c r="L58" s="174" t="s">
        <v>147</v>
      </c>
      <c r="M58" s="98" t="s">
        <v>147</v>
      </c>
    </row>
    <row r="59" spans="1:13" s="98" customFormat="1" ht="9.75">
      <c r="A59" s="146"/>
      <c r="B59" s="134"/>
      <c r="C59" s="123"/>
      <c r="D59" s="157"/>
      <c r="E59" s="107"/>
      <c r="F59" s="313" t="s">
        <v>161</v>
      </c>
      <c r="G59" s="137" t="s">
        <v>133</v>
      </c>
      <c r="H59" s="244">
        <v>2539503</v>
      </c>
      <c r="I59" s="246">
        <v>3064974</v>
      </c>
      <c r="J59" s="239">
        <v>12.3</v>
      </c>
      <c r="K59" s="246">
        <v>2539503</v>
      </c>
      <c r="L59" s="249">
        <v>3064974</v>
      </c>
      <c r="M59" s="239">
        <v>12.3</v>
      </c>
    </row>
    <row r="60" spans="1:13" s="98" customFormat="1" ht="11.25" customHeight="1">
      <c r="A60" s="146"/>
      <c r="B60" s="134"/>
      <c r="C60" s="107"/>
      <c r="D60" s="157"/>
      <c r="G60" s="137"/>
      <c r="H60" s="173" t="s">
        <v>147</v>
      </c>
      <c r="I60" s="246" t="s">
        <v>147</v>
      </c>
      <c r="J60" s="239" t="s">
        <v>147</v>
      </c>
      <c r="K60" s="246" t="s">
        <v>147</v>
      </c>
      <c r="L60" s="249" t="s">
        <v>147</v>
      </c>
      <c r="M60" s="239" t="s">
        <v>147</v>
      </c>
    </row>
    <row r="61" spans="1:13" s="98" customFormat="1" ht="11.25" customHeight="1">
      <c r="A61" s="146"/>
      <c r="B61" s="134"/>
      <c r="C61" s="142"/>
      <c r="D61" s="426" t="s">
        <v>896</v>
      </c>
      <c r="E61" s="426"/>
      <c r="F61" s="426"/>
      <c r="G61" s="137" t="s">
        <v>133</v>
      </c>
      <c r="H61" s="244">
        <v>287415</v>
      </c>
      <c r="I61" s="246">
        <v>395403</v>
      </c>
      <c r="J61" s="239">
        <v>27.8</v>
      </c>
      <c r="K61" s="246">
        <v>287415</v>
      </c>
      <c r="L61" s="249">
        <v>395403</v>
      </c>
      <c r="M61" s="239">
        <v>27.8</v>
      </c>
    </row>
    <row r="62" spans="1:13" s="98" customFormat="1" ht="9" customHeight="1">
      <c r="A62" s="146"/>
      <c r="B62" s="134"/>
      <c r="C62" s="123"/>
      <c r="D62" s="123"/>
      <c r="E62" s="123"/>
      <c r="G62" s="137" t="s">
        <v>133</v>
      </c>
      <c r="H62" s="244" t="s">
        <v>147</v>
      </c>
      <c r="I62" s="246" t="s">
        <v>147</v>
      </c>
      <c r="J62" s="239" t="s">
        <v>147</v>
      </c>
      <c r="K62" s="246" t="s">
        <v>147</v>
      </c>
      <c r="L62" s="249" t="s">
        <v>147</v>
      </c>
      <c r="M62" s="239" t="s">
        <v>147</v>
      </c>
    </row>
    <row r="63" spans="1:13" s="98" customFormat="1" ht="11.25" customHeight="1">
      <c r="A63" s="146"/>
      <c r="B63" s="134"/>
      <c r="C63" s="287" t="s">
        <v>906</v>
      </c>
      <c r="D63" s="285"/>
      <c r="E63" s="286"/>
      <c r="F63" s="286"/>
      <c r="G63" s="322" t="s">
        <v>133</v>
      </c>
      <c r="H63" s="98" t="s">
        <v>147</v>
      </c>
      <c r="I63" s="98" t="s">
        <v>147</v>
      </c>
      <c r="J63" s="98" t="s">
        <v>147</v>
      </c>
      <c r="K63" s="98" t="s">
        <v>147</v>
      </c>
      <c r="L63" s="98" t="s">
        <v>147</v>
      </c>
      <c r="M63" s="98" t="s">
        <v>147</v>
      </c>
    </row>
    <row r="64" spans="1:13" s="98" customFormat="1" ht="9" customHeight="1">
      <c r="A64" s="146"/>
      <c r="B64" s="134"/>
      <c r="C64" s="123"/>
      <c r="D64" s="123"/>
      <c r="E64" s="123"/>
      <c r="G64" s="137" t="s">
        <v>133</v>
      </c>
      <c r="H64" s="173" t="s">
        <v>147</v>
      </c>
      <c r="I64" s="174" t="s">
        <v>147</v>
      </c>
      <c r="J64" s="174" t="s">
        <v>147</v>
      </c>
      <c r="K64" s="174" t="s">
        <v>147</v>
      </c>
      <c r="L64" s="174" t="s">
        <v>147</v>
      </c>
      <c r="M64" s="239" t="s">
        <v>147</v>
      </c>
    </row>
    <row r="65" spans="1:13" s="98" customFormat="1" ht="11.25" customHeight="1">
      <c r="A65" s="146"/>
      <c r="B65" s="134"/>
      <c r="C65" s="107"/>
      <c r="D65" s="285" t="s">
        <v>911</v>
      </c>
      <c r="G65" s="137"/>
      <c r="H65" s="244" t="s">
        <v>147</v>
      </c>
      <c r="I65" s="246" t="s">
        <v>147</v>
      </c>
      <c r="J65" s="239" t="s">
        <v>147</v>
      </c>
      <c r="K65" s="246" t="s">
        <v>147</v>
      </c>
      <c r="L65" s="249" t="s">
        <v>147</v>
      </c>
      <c r="M65" s="239" t="s">
        <v>147</v>
      </c>
    </row>
    <row r="66" spans="1:13" s="98" customFormat="1" ht="11.25" customHeight="1">
      <c r="A66" s="146"/>
      <c r="B66" s="13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5" t="s">
        <v>970</v>
      </c>
      <c r="F67" s="425"/>
      <c r="G67" s="137"/>
      <c r="H67" s="244">
        <v>2517143</v>
      </c>
      <c r="I67" s="246">
        <v>3050402</v>
      </c>
      <c r="J67" s="239">
        <v>12.4</v>
      </c>
      <c r="K67" s="246">
        <v>2517143</v>
      </c>
      <c r="L67" s="249">
        <v>3050402</v>
      </c>
      <c r="M67" s="239">
        <v>12.4</v>
      </c>
    </row>
    <row r="68" spans="1:9" s="1" customFormat="1" ht="12.75">
      <c r="A68" s="1" t="s">
        <v>122</v>
      </c>
      <c r="D68" s="11"/>
      <c r="E68" s="11"/>
      <c r="F68" s="11"/>
      <c r="G68" s="11"/>
      <c r="H68" s="11"/>
      <c r="I68" s="12"/>
    </row>
    <row r="69" spans="1:13" s="1" customFormat="1" ht="12.75" customHeight="1">
      <c r="A69" s="407" t="s">
        <v>972</v>
      </c>
      <c r="B69" s="408"/>
      <c r="C69" s="408"/>
      <c r="D69" s="408"/>
      <c r="E69" s="408"/>
      <c r="F69" s="408"/>
      <c r="G69" s="408"/>
      <c r="H69" s="408"/>
      <c r="I69" s="408"/>
      <c r="J69" s="409"/>
      <c r="K69" s="409"/>
      <c r="L69" s="409"/>
      <c r="M69" s="409"/>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8.25">
      <c r="A193" s="177"/>
      <c r="B193" s="177"/>
      <c r="C193" s="177"/>
      <c r="D193" s="177"/>
      <c r="E193" s="129"/>
      <c r="F193" s="129"/>
      <c r="G193" s="129"/>
      <c r="H193" s="129"/>
      <c r="I193" s="129"/>
      <c r="J193" s="129"/>
      <c r="K193" s="129"/>
      <c r="L193" s="129"/>
      <c r="M193" s="129"/>
    </row>
    <row r="194" spans="1:13" ht="8.25">
      <c r="A194" s="177"/>
      <c r="B194" s="177"/>
      <c r="C194" s="177"/>
      <c r="D194" s="177"/>
      <c r="E194" s="129"/>
      <c r="F194" s="129"/>
      <c r="G194" s="129"/>
      <c r="H194" s="129"/>
      <c r="I194" s="129"/>
      <c r="J194" s="129"/>
      <c r="K194" s="129"/>
      <c r="L194" s="129"/>
      <c r="M194" s="129"/>
    </row>
    <row r="195" spans="1:13" ht="8.25">
      <c r="A195" s="177"/>
      <c r="B195" s="177"/>
      <c r="C195" s="177"/>
      <c r="D195" s="177"/>
      <c r="E195" s="129"/>
      <c r="F195" s="129"/>
      <c r="G195" s="129"/>
      <c r="H195" s="129"/>
      <c r="I195" s="129"/>
      <c r="J195" s="129"/>
      <c r="K195" s="129"/>
      <c r="L195" s="129"/>
      <c r="M195" s="129"/>
    </row>
    <row r="196" spans="1:13" ht="8.25">
      <c r="A196" s="177"/>
      <c r="B196" s="177"/>
      <c r="C196" s="177"/>
      <c r="D196" s="177"/>
      <c r="E196" s="129"/>
      <c r="F196" s="129"/>
      <c r="G196" s="129"/>
      <c r="H196" s="129"/>
      <c r="I196" s="129"/>
      <c r="J196" s="129"/>
      <c r="K196" s="129"/>
      <c r="L196" s="129"/>
      <c r="M196" s="129"/>
    </row>
    <row r="197" spans="1:13" ht="8.25">
      <c r="A197" s="177"/>
      <c r="B197" s="177"/>
      <c r="C197" s="177"/>
      <c r="D197" s="177"/>
      <c r="E197" s="129"/>
      <c r="F197" s="129"/>
      <c r="G197" s="129"/>
      <c r="H197" s="129"/>
      <c r="I197" s="129"/>
      <c r="J197" s="129"/>
      <c r="K197" s="129"/>
      <c r="L197" s="129"/>
      <c r="M197" s="129"/>
    </row>
    <row r="198" spans="1:13" ht="8.25">
      <c r="A198" s="177"/>
      <c r="B198" s="177"/>
      <c r="C198" s="177"/>
      <c r="D198" s="177"/>
      <c r="E198" s="129"/>
      <c r="F198" s="129"/>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sheetData>
  <sheetProtection/>
  <mergeCells count="59">
    <mergeCell ref="E67:F67"/>
    <mergeCell ref="D61:F61"/>
    <mergeCell ref="E50:F50"/>
    <mergeCell ref="E51:F51"/>
    <mergeCell ref="E52:F52"/>
    <mergeCell ref="E57:F57"/>
    <mergeCell ref="E53:F53"/>
    <mergeCell ref="E54:F54"/>
    <mergeCell ref="E55:F55"/>
    <mergeCell ref="E56:F56"/>
    <mergeCell ref="A69:M69"/>
    <mergeCell ref="H4:J4"/>
    <mergeCell ref="K4:M4"/>
    <mergeCell ref="A1:M1"/>
    <mergeCell ref="A2:G2"/>
    <mergeCell ref="A3:A5"/>
    <mergeCell ref="B3:G5"/>
    <mergeCell ref="H3:M3"/>
    <mergeCell ref="E13:F13"/>
    <mergeCell ref="E14:F14"/>
    <mergeCell ref="E15:F15"/>
    <mergeCell ref="E16:F16"/>
    <mergeCell ref="E9:F9"/>
    <mergeCell ref="E10:F10"/>
    <mergeCell ref="E11:F11"/>
    <mergeCell ref="E12:F12"/>
    <mergeCell ref="E21:F21"/>
    <mergeCell ref="E22:F22"/>
    <mergeCell ref="E23:F23"/>
    <mergeCell ref="E24:F24"/>
    <mergeCell ref="E17:F17"/>
    <mergeCell ref="E18:F18"/>
    <mergeCell ref="E19:F19"/>
    <mergeCell ref="E20:F20"/>
    <mergeCell ref="E29:F29"/>
    <mergeCell ref="E30:F30"/>
    <mergeCell ref="E31:F31"/>
    <mergeCell ref="E32:F32"/>
    <mergeCell ref="E25:F25"/>
    <mergeCell ref="E26:F26"/>
    <mergeCell ref="E27:F27"/>
    <mergeCell ref="E28:F28"/>
    <mergeCell ref="E37:F37"/>
    <mergeCell ref="E38:F38"/>
    <mergeCell ref="E39:F39"/>
    <mergeCell ref="E40:F40"/>
    <mergeCell ref="E33:F33"/>
    <mergeCell ref="E34:F34"/>
    <mergeCell ref="E35:F35"/>
    <mergeCell ref="E36:F36"/>
    <mergeCell ref="E49:F49"/>
    <mergeCell ref="E45:F45"/>
    <mergeCell ref="E46:F46"/>
    <mergeCell ref="E47:F47"/>
    <mergeCell ref="E48:F48"/>
    <mergeCell ref="E41:F41"/>
    <mergeCell ref="E42:F42"/>
    <mergeCell ref="E43:F43"/>
    <mergeCell ref="E44:F4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&amp;C21</oddFooter>
  </headerFooter>
</worksheet>
</file>

<file path=xl/worksheets/sheet18.xml><?xml version="1.0" encoding="utf-8"?>
<worksheet xmlns="http://schemas.openxmlformats.org/spreadsheetml/2006/main" xmlns:r="http://schemas.openxmlformats.org/officeDocument/2006/relationships">
  <dimension ref="A1:M58"/>
  <sheetViews>
    <sheetView zoomScale="115" zoomScaleNormal="115" workbookViewId="0" topLeftCell="A1">
      <selection activeCell="B3" sqref="B3:G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2" ht="13.5" customHeight="1">
      <c r="A1" s="415" t="s">
        <v>965</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21" customHeight="1">
      <c r="A3" s="402" t="s">
        <v>390</v>
      </c>
      <c r="B3" s="404" t="s">
        <v>850</v>
      </c>
      <c r="C3" s="404"/>
      <c r="D3" s="404"/>
      <c r="E3" s="404"/>
      <c r="F3" s="404"/>
      <c r="G3" s="404"/>
      <c r="H3" s="410" t="s">
        <v>849</v>
      </c>
      <c r="I3" s="411"/>
      <c r="J3" s="411"/>
      <c r="K3" s="411"/>
      <c r="L3" s="411"/>
      <c r="M3" s="411"/>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240" t="s">
        <v>151</v>
      </c>
      <c r="I5" s="240" t="s">
        <v>152</v>
      </c>
      <c r="J5" s="237" t="s">
        <v>22</v>
      </c>
      <c r="K5" s="240" t="s">
        <v>151</v>
      </c>
      <c r="L5" s="241"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9" t="s">
        <v>785</v>
      </c>
      <c r="F9" s="419"/>
      <c r="G9" s="137" t="s">
        <v>133</v>
      </c>
      <c r="H9" s="243">
        <v>112984</v>
      </c>
      <c r="I9" s="245">
        <v>90629</v>
      </c>
      <c r="J9" s="238">
        <v>-6.4</v>
      </c>
      <c r="K9" s="245">
        <v>112984</v>
      </c>
      <c r="L9" s="248">
        <v>90629</v>
      </c>
      <c r="M9" s="238">
        <v>-6.4</v>
      </c>
    </row>
    <row r="10" spans="1:13" s="98" customFormat="1" ht="9.75">
      <c r="A10" s="146" t="s">
        <v>786</v>
      </c>
      <c r="B10" s="134"/>
      <c r="C10" s="123"/>
      <c r="D10" s="136"/>
      <c r="E10" s="419" t="s">
        <v>787</v>
      </c>
      <c r="F10" s="419"/>
      <c r="G10" s="137" t="s">
        <v>133</v>
      </c>
      <c r="H10" s="243">
        <v>2</v>
      </c>
      <c r="I10" s="245">
        <v>158</v>
      </c>
      <c r="J10" s="238" t="s">
        <v>998</v>
      </c>
      <c r="K10" s="245">
        <v>2</v>
      </c>
      <c r="L10" s="248">
        <v>158</v>
      </c>
      <c r="M10" s="238" t="s">
        <v>998</v>
      </c>
    </row>
    <row r="11" spans="1:13" s="98" customFormat="1" ht="11.25" customHeight="1">
      <c r="A11" s="146" t="s">
        <v>788</v>
      </c>
      <c r="B11" s="134"/>
      <c r="C11" s="123"/>
      <c r="D11" s="136"/>
      <c r="E11" s="419" t="s">
        <v>789</v>
      </c>
      <c r="F11" s="419"/>
      <c r="G11" s="137" t="s">
        <v>133</v>
      </c>
      <c r="H11" s="243" t="s">
        <v>996</v>
      </c>
      <c r="I11" s="245" t="s">
        <v>996</v>
      </c>
      <c r="J11" s="238" t="s">
        <v>997</v>
      </c>
      <c r="K11" s="245" t="s">
        <v>996</v>
      </c>
      <c r="L11" s="248" t="s">
        <v>996</v>
      </c>
      <c r="M11" s="238" t="s">
        <v>997</v>
      </c>
    </row>
    <row r="12" spans="1:13" s="98" customFormat="1" ht="11.25" customHeight="1">
      <c r="A12" s="146" t="s">
        <v>790</v>
      </c>
      <c r="B12" s="134"/>
      <c r="C12" s="123"/>
      <c r="D12" s="136"/>
      <c r="E12" s="419" t="s">
        <v>791</v>
      </c>
      <c r="F12" s="419"/>
      <c r="G12" s="137" t="s">
        <v>133</v>
      </c>
      <c r="H12" s="243">
        <v>17075</v>
      </c>
      <c r="I12" s="245">
        <v>16948</v>
      </c>
      <c r="J12" s="238">
        <v>5.3</v>
      </c>
      <c r="K12" s="245">
        <v>17075</v>
      </c>
      <c r="L12" s="248">
        <v>16948</v>
      </c>
      <c r="M12" s="238">
        <v>5.3</v>
      </c>
    </row>
    <row r="13" spans="1:13" s="98" customFormat="1" ht="11.25" customHeight="1">
      <c r="A13" s="146">
        <v>806</v>
      </c>
      <c r="B13" s="134"/>
      <c r="C13" s="123"/>
      <c r="D13" s="136"/>
      <c r="E13" s="419" t="s">
        <v>792</v>
      </c>
      <c r="F13" s="419"/>
      <c r="G13" s="137" t="s">
        <v>133</v>
      </c>
      <c r="H13" s="243" t="s">
        <v>996</v>
      </c>
      <c r="I13" s="245" t="s">
        <v>996</v>
      </c>
      <c r="J13" s="238" t="s">
        <v>997</v>
      </c>
      <c r="K13" s="245" t="s">
        <v>996</v>
      </c>
      <c r="L13" s="248" t="s">
        <v>996</v>
      </c>
      <c r="M13" s="238" t="s">
        <v>997</v>
      </c>
    </row>
    <row r="14" spans="1:13" s="98" customFormat="1" ht="11.25" customHeight="1">
      <c r="A14" s="146" t="s">
        <v>793</v>
      </c>
      <c r="B14" s="134"/>
      <c r="C14" s="123"/>
      <c r="D14" s="136"/>
      <c r="E14" s="419" t="s">
        <v>794</v>
      </c>
      <c r="F14" s="419"/>
      <c r="G14" s="137" t="s">
        <v>133</v>
      </c>
      <c r="H14" s="243" t="s">
        <v>996</v>
      </c>
      <c r="I14" s="245" t="s">
        <v>996</v>
      </c>
      <c r="J14" s="238" t="s">
        <v>997</v>
      </c>
      <c r="K14" s="245" t="s">
        <v>996</v>
      </c>
      <c r="L14" s="248" t="s">
        <v>996</v>
      </c>
      <c r="M14" s="238" t="s">
        <v>997</v>
      </c>
    </row>
    <row r="15" spans="1:13" s="98" customFormat="1" ht="11.25" customHeight="1">
      <c r="A15" s="146" t="s">
        <v>795</v>
      </c>
      <c r="B15" s="134"/>
      <c r="C15" s="123"/>
      <c r="D15" s="136"/>
      <c r="E15" s="419" t="s">
        <v>796</v>
      </c>
      <c r="F15" s="419"/>
      <c r="G15" s="137" t="s">
        <v>133</v>
      </c>
      <c r="H15" s="243">
        <v>182</v>
      </c>
      <c r="I15" s="245">
        <v>179</v>
      </c>
      <c r="J15" s="238">
        <v>-61.7</v>
      </c>
      <c r="K15" s="245">
        <v>182</v>
      </c>
      <c r="L15" s="248">
        <v>179</v>
      </c>
      <c r="M15" s="238">
        <v>-61.7</v>
      </c>
    </row>
    <row r="16" spans="1:13" s="98" customFormat="1" ht="11.25" customHeight="1">
      <c r="A16" s="146" t="s">
        <v>797</v>
      </c>
      <c r="B16" s="134"/>
      <c r="C16" s="123"/>
      <c r="D16" s="136"/>
      <c r="E16" s="419" t="s">
        <v>798</v>
      </c>
      <c r="F16" s="419"/>
      <c r="G16" s="137" t="s">
        <v>133</v>
      </c>
      <c r="H16" s="243">
        <v>2</v>
      </c>
      <c r="I16" s="245">
        <v>4</v>
      </c>
      <c r="J16" s="238">
        <v>206.8</v>
      </c>
      <c r="K16" s="245">
        <v>2</v>
      </c>
      <c r="L16" s="248">
        <v>4</v>
      </c>
      <c r="M16" s="238">
        <v>206.8</v>
      </c>
    </row>
    <row r="17" spans="1:13" s="98" customFormat="1" ht="11.25" customHeight="1">
      <c r="A17" s="146" t="s">
        <v>799</v>
      </c>
      <c r="B17" s="134"/>
      <c r="C17" s="123"/>
      <c r="D17" s="136"/>
      <c r="E17" s="419" t="s">
        <v>800</v>
      </c>
      <c r="F17" s="419"/>
      <c r="G17" s="137" t="s">
        <v>133</v>
      </c>
      <c r="H17" s="243" t="s">
        <v>996</v>
      </c>
      <c r="I17" s="245" t="s">
        <v>996</v>
      </c>
      <c r="J17" s="238" t="s">
        <v>997</v>
      </c>
      <c r="K17" s="245" t="s">
        <v>996</v>
      </c>
      <c r="L17" s="248" t="s">
        <v>996</v>
      </c>
      <c r="M17" s="238" t="s">
        <v>997</v>
      </c>
    </row>
    <row r="18" spans="1:13" s="98" customFormat="1" ht="11.25" customHeight="1">
      <c r="A18" s="146" t="s">
        <v>801</v>
      </c>
      <c r="B18" s="134"/>
      <c r="C18" s="123"/>
      <c r="D18" s="136"/>
      <c r="E18" s="419" t="s">
        <v>888</v>
      </c>
      <c r="F18" s="419"/>
      <c r="G18" s="137" t="s">
        <v>133</v>
      </c>
      <c r="H18" s="243" t="s">
        <v>996</v>
      </c>
      <c r="I18" s="245" t="s">
        <v>996</v>
      </c>
      <c r="J18" s="238" t="s">
        <v>997</v>
      </c>
      <c r="K18" s="245" t="s">
        <v>996</v>
      </c>
      <c r="L18" s="248" t="s">
        <v>996</v>
      </c>
      <c r="M18" s="238" t="s">
        <v>997</v>
      </c>
    </row>
    <row r="19" spans="1:13" s="98" customFormat="1" ht="11.25" customHeight="1">
      <c r="A19" s="146" t="s">
        <v>802</v>
      </c>
      <c r="B19" s="134"/>
      <c r="C19" s="123"/>
      <c r="D19" s="136"/>
      <c r="E19" s="419" t="s">
        <v>803</v>
      </c>
      <c r="F19" s="419"/>
      <c r="G19" s="137" t="s">
        <v>133</v>
      </c>
      <c r="H19" s="243">
        <v>0</v>
      </c>
      <c r="I19" s="245">
        <v>2</v>
      </c>
      <c r="J19" s="238">
        <v>-99.7</v>
      </c>
      <c r="K19" s="245">
        <v>0</v>
      </c>
      <c r="L19" s="248">
        <v>2</v>
      </c>
      <c r="M19" s="238">
        <v>-99.7</v>
      </c>
    </row>
    <row r="20" spans="1:13" s="98" customFormat="1" ht="11.25" customHeight="1">
      <c r="A20" s="146" t="s">
        <v>804</v>
      </c>
      <c r="B20" s="134"/>
      <c r="C20" s="123"/>
      <c r="D20" s="136"/>
      <c r="E20" s="419" t="s">
        <v>805</v>
      </c>
      <c r="F20" s="419"/>
      <c r="G20" s="137" t="s">
        <v>133</v>
      </c>
      <c r="H20" s="243">
        <v>8</v>
      </c>
      <c r="I20" s="245">
        <v>26</v>
      </c>
      <c r="J20" s="238">
        <v>100</v>
      </c>
      <c r="K20" s="245">
        <v>8</v>
      </c>
      <c r="L20" s="248">
        <v>26</v>
      </c>
      <c r="M20" s="238">
        <v>100</v>
      </c>
    </row>
    <row r="21" spans="1:13" s="98" customFormat="1" ht="11.25" customHeight="1">
      <c r="A21" s="146" t="s">
        <v>806</v>
      </c>
      <c r="B21" s="134"/>
      <c r="C21" s="123"/>
      <c r="D21" s="136"/>
      <c r="E21" s="419" t="s">
        <v>5</v>
      </c>
      <c r="F21" s="419"/>
      <c r="G21" s="137" t="s">
        <v>133</v>
      </c>
      <c r="H21" s="243" t="s">
        <v>996</v>
      </c>
      <c r="I21" s="245" t="s">
        <v>996</v>
      </c>
      <c r="J21" s="238" t="s">
        <v>997</v>
      </c>
      <c r="K21" s="245" t="s">
        <v>996</v>
      </c>
      <c r="L21" s="248" t="s">
        <v>996</v>
      </c>
      <c r="M21" s="238" t="s">
        <v>997</v>
      </c>
    </row>
    <row r="22" spans="1:13" s="98" customFormat="1" ht="11.25" customHeight="1">
      <c r="A22" s="146" t="s">
        <v>807</v>
      </c>
      <c r="B22" s="134"/>
      <c r="C22" s="123"/>
      <c r="D22" s="136"/>
      <c r="E22" s="421" t="s">
        <v>808</v>
      </c>
      <c r="F22" s="419"/>
      <c r="G22" s="137" t="s">
        <v>133</v>
      </c>
      <c r="H22" s="243">
        <v>0</v>
      </c>
      <c r="I22" s="245">
        <v>1</v>
      </c>
      <c r="J22" s="238">
        <v>100</v>
      </c>
      <c r="K22" s="245">
        <v>0</v>
      </c>
      <c r="L22" s="248">
        <v>1</v>
      </c>
      <c r="M22" s="238">
        <v>100</v>
      </c>
    </row>
    <row r="23" spans="1:13" s="98" customFormat="1" ht="11.25" customHeight="1">
      <c r="A23" s="146" t="s">
        <v>809</v>
      </c>
      <c r="B23" s="134"/>
      <c r="C23" s="123"/>
      <c r="D23" s="136"/>
      <c r="E23" s="419" t="s">
        <v>810</v>
      </c>
      <c r="F23" s="419"/>
      <c r="G23" s="137" t="s">
        <v>133</v>
      </c>
      <c r="H23" s="243" t="s">
        <v>996</v>
      </c>
      <c r="I23" s="245" t="s">
        <v>996</v>
      </c>
      <c r="J23" s="238" t="s">
        <v>997</v>
      </c>
      <c r="K23" s="245" t="s">
        <v>996</v>
      </c>
      <c r="L23" s="248" t="s">
        <v>996</v>
      </c>
      <c r="M23" s="238" t="s">
        <v>997</v>
      </c>
    </row>
    <row r="24" spans="1:13" s="98" customFormat="1" ht="11.25" customHeight="1">
      <c r="A24" s="146" t="s">
        <v>811</v>
      </c>
      <c r="B24" s="134"/>
      <c r="C24" s="123"/>
      <c r="D24" s="136"/>
      <c r="E24" s="419" t="s">
        <v>812</v>
      </c>
      <c r="F24" s="419"/>
      <c r="G24" s="137" t="s">
        <v>133</v>
      </c>
      <c r="H24" s="243">
        <v>521</v>
      </c>
      <c r="I24" s="245">
        <v>1004</v>
      </c>
      <c r="J24" s="238" t="s">
        <v>998</v>
      </c>
      <c r="K24" s="245">
        <v>521</v>
      </c>
      <c r="L24" s="248">
        <v>1004</v>
      </c>
      <c r="M24" s="238" t="s">
        <v>998</v>
      </c>
    </row>
    <row r="25" spans="1:13" s="98" customFormat="1" ht="11.25" customHeight="1">
      <c r="A25" s="146" t="s">
        <v>813</v>
      </c>
      <c r="B25" s="134"/>
      <c r="C25" s="123"/>
      <c r="D25" s="136"/>
      <c r="E25" s="419" t="s">
        <v>814</v>
      </c>
      <c r="F25" s="419"/>
      <c r="G25" s="137" t="s">
        <v>133</v>
      </c>
      <c r="H25" s="243" t="s">
        <v>996</v>
      </c>
      <c r="I25" s="245" t="s">
        <v>996</v>
      </c>
      <c r="J25" s="238">
        <v>-100</v>
      </c>
      <c r="K25" s="245" t="s">
        <v>996</v>
      </c>
      <c r="L25" s="248" t="s">
        <v>996</v>
      </c>
      <c r="M25" s="238">
        <v>-100</v>
      </c>
    </row>
    <row r="26" spans="1:13" s="98" customFormat="1" ht="11.25" customHeight="1">
      <c r="A26" s="146" t="s">
        <v>815</v>
      </c>
      <c r="B26" s="134"/>
      <c r="C26" s="123"/>
      <c r="D26" s="136"/>
      <c r="E26" s="419" t="s">
        <v>889</v>
      </c>
      <c r="F26" s="419"/>
      <c r="G26" s="137" t="s">
        <v>133</v>
      </c>
      <c r="H26" s="243" t="s">
        <v>996</v>
      </c>
      <c r="I26" s="245" t="s">
        <v>996</v>
      </c>
      <c r="J26" s="238" t="s">
        <v>997</v>
      </c>
      <c r="K26" s="245" t="s">
        <v>996</v>
      </c>
      <c r="L26" s="248" t="s">
        <v>996</v>
      </c>
      <c r="M26" s="238" t="s">
        <v>997</v>
      </c>
    </row>
    <row r="27" spans="1:13" s="98" customFormat="1" ht="11.25" customHeight="1">
      <c r="A27" s="146" t="s">
        <v>816</v>
      </c>
      <c r="B27" s="134"/>
      <c r="C27" s="123"/>
      <c r="D27" s="136"/>
      <c r="E27" s="419" t="s">
        <v>817</v>
      </c>
      <c r="F27" s="419"/>
      <c r="G27" s="137" t="s">
        <v>133</v>
      </c>
      <c r="H27" s="243" t="s">
        <v>996</v>
      </c>
      <c r="I27" s="245" t="s">
        <v>996</v>
      </c>
      <c r="J27" s="238" t="s">
        <v>997</v>
      </c>
      <c r="K27" s="245" t="s">
        <v>996</v>
      </c>
      <c r="L27" s="248" t="s">
        <v>996</v>
      </c>
      <c r="M27" s="238" t="s">
        <v>997</v>
      </c>
    </row>
    <row r="28" spans="1:13" s="98" customFormat="1" ht="11.25" customHeight="1">
      <c r="A28" s="146" t="s">
        <v>818</v>
      </c>
      <c r="B28" s="134"/>
      <c r="C28" s="123"/>
      <c r="D28" s="136"/>
      <c r="E28" s="419" t="s">
        <v>819</v>
      </c>
      <c r="F28" s="419"/>
      <c r="G28" s="137" t="s">
        <v>133</v>
      </c>
      <c r="H28" s="243" t="s">
        <v>996</v>
      </c>
      <c r="I28" s="245" t="s">
        <v>996</v>
      </c>
      <c r="J28" s="238" t="s">
        <v>997</v>
      </c>
      <c r="K28" s="245" t="s">
        <v>996</v>
      </c>
      <c r="L28" s="248" t="s">
        <v>996</v>
      </c>
      <c r="M28" s="238" t="s">
        <v>997</v>
      </c>
    </row>
    <row r="29" spans="1:13" s="98" customFormat="1" ht="11.25" customHeight="1">
      <c r="A29" s="146" t="s">
        <v>820</v>
      </c>
      <c r="B29" s="134"/>
      <c r="C29" s="123"/>
      <c r="D29" s="136"/>
      <c r="E29" s="419" t="s">
        <v>821</v>
      </c>
      <c r="F29" s="419"/>
      <c r="G29" s="137" t="s">
        <v>133</v>
      </c>
      <c r="H29" s="243">
        <v>9</v>
      </c>
      <c r="I29" s="245">
        <v>1</v>
      </c>
      <c r="J29" s="238">
        <v>-99.4</v>
      </c>
      <c r="K29" s="245">
        <v>9</v>
      </c>
      <c r="L29" s="248">
        <v>1</v>
      </c>
      <c r="M29" s="238">
        <v>-99.4</v>
      </c>
    </row>
    <row r="30" spans="1:13" s="98" customFormat="1" ht="11.25" customHeight="1">
      <c r="A30" s="146" t="s">
        <v>822</v>
      </c>
      <c r="B30" s="134"/>
      <c r="C30" s="123"/>
      <c r="D30" s="136"/>
      <c r="E30" s="421" t="s">
        <v>993</v>
      </c>
      <c r="F30" s="419"/>
      <c r="G30" s="137" t="s">
        <v>133</v>
      </c>
      <c r="H30" s="243" t="s">
        <v>996</v>
      </c>
      <c r="I30" s="245" t="s">
        <v>996</v>
      </c>
      <c r="J30" s="238">
        <v>-100</v>
      </c>
      <c r="K30" s="245" t="s">
        <v>996</v>
      </c>
      <c r="L30" s="248" t="s">
        <v>996</v>
      </c>
      <c r="M30" s="238">
        <v>-100</v>
      </c>
    </row>
    <row r="31" spans="1:13" s="98" customFormat="1" ht="11.25" customHeight="1">
      <c r="A31" s="146" t="s">
        <v>823</v>
      </c>
      <c r="B31" s="134"/>
      <c r="C31" s="123"/>
      <c r="D31" s="136"/>
      <c r="E31" s="419" t="s">
        <v>824</v>
      </c>
      <c r="F31" s="419"/>
      <c r="G31" s="137" t="s">
        <v>133</v>
      </c>
      <c r="H31" s="243" t="s">
        <v>996</v>
      </c>
      <c r="I31" s="245" t="s">
        <v>996</v>
      </c>
      <c r="J31" s="238" t="s">
        <v>997</v>
      </c>
      <c r="K31" s="245" t="s">
        <v>996</v>
      </c>
      <c r="L31" s="248" t="s">
        <v>996</v>
      </c>
      <c r="M31" s="238" t="s">
        <v>997</v>
      </c>
    </row>
    <row r="32" spans="1:13" s="98" customFormat="1" ht="11.25" customHeight="1">
      <c r="A32" s="146" t="s">
        <v>825</v>
      </c>
      <c r="B32" s="134"/>
      <c r="C32" s="123"/>
      <c r="D32" s="136"/>
      <c r="E32" s="419" t="s">
        <v>826</v>
      </c>
      <c r="F32" s="419"/>
      <c r="G32" s="137" t="s">
        <v>133</v>
      </c>
      <c r="H32" s="243" t="s">
        <v>996</v>
      </c>
      <c r="I32" s="245" t="s">
        <v>996</v>
      </c>
      <c r="J32" s="238" t="s">
        <v>997</v>
      </c>
      <c r="K32" s="245" t="s">
        <v>996</v>
      </c>
      <c r="L32" s="248" t="s">
        <v>996</v>
      </c>
      <c r="M32" s="238" t="s">
        <v>997</v>
      </c>
    </row>
    <row r="33" spans="1:13" s="98" customFormat="1" ht="11.25" customHeight="1">
      <c r="A33" s="146" t="s">
        <v>827</v>
      </c>
      <c r="B33" s="134"/>
      <c r="C33" s="123"/>
      <c r="D33" s="136"/>
      <c r="E33" s="419" t="s">
        <v>828</v>
      </c>
      <c r="F33" s="419"/>
      <c r="G33" s="137" t="s">
        <v>133</v>
      </c>
      <c r="H33" s="243" t="s">
        <v>996</v>
      </c>
      <c r="I33" s="245" t="s">
        <v>996</v>
      </c>
      <c r="J33" s="238" t="s">
        <v>997</v>
      </c>
      <c r="K33" s="245" t="s">
        <v>996</v>
      </c>
      <c r="L33" s="248" t="s">
        <v>996</v>
      </c>
      <c r="M33" s="238" t="s">
        <v>997</v>
      </c>
    </row>
    <row r="34" spans="1:13" s="98" customFormat="1" ht="11.25" customHeight="1">
      <c r="A34" s="146" t="s">
        <v>829</v>
      </c>
      <c r="B34" s="134"/>
      <c r="C34" s="123"/>
      <c r="D34" s="136"/>
      <c r="E34" s="419" t="s">
        <v>830</v>
      </c>
      <c r="F34" s="419"/>
      <c r="G34" s="137" t="s">
        <v>133</v>
      </c>
      <c r="H34" s="243" t="s">
        <v>996</v>
      </c>
      <c r="I34" s="245" t="s">
        <v>996</v>
      </c>
      <c r="J34" s="238" t="s">
        <v>997</v>
      </c>
      <c r="K34" s="245" t="s">
        <v>996</v>
      </c>
      <c r="L34" s="248" t="s">
        <v>996</v>
      </c>
      <c r="M34" s="238" t="s">
        <v>997</v>
      </c>
    </row>
    <row r="35" spans="1:13" s="98" customFormat="1" ht="11.25" customHeight="1">
      <c r="A35" s="146" t="s">
        <v>831</v>
      </c>
      <c r="B35" s="134"/>
      <c r="C35" s="123"/>
      <c r="D35" s="136"/>
      <c r="E35" s="419" t="s">
        <v>832</v>
      </c>
      <c r="F35" s="419"/>
      <c r="G35" s="137" t="s">
        <v>133</v>
      </c>
      <c r="H35" s="243" t="s">
        <v>996</v>
      </c>
      <c r="I35" s="245" t="s">
        <v>996</v>
      </c>
      <c r="J35" s="238" t="s">
        <v>997</v>
      </c>
      <c r="K35" s="245" t="s">
        <v>996</v>
      </c>
      <c r="L35" s="248" t="s">
        <v>996</v>
      </c>
      <c r="M35" s="238" t="s">
        <v>997</v>
      </c>
    </row>
    <row r="36" spans="1:13" s="98" customFormat="1" ht="11.25" customHeight="1">
      <c r="A36" s="146" t="s">
        <v>833</v>
      </c>
      <c r="B36" s="134"/>
      <c r="C36" s="123"/>
      <c r="D36" s="136"/>
      <c r="E36" s="419" t="s">
        <v>834</v>
      </c>
      <c r="F36" s="419"/>
      <c r="G36" s="137" t="s">
        <v>133</v>
      </c>
      <c r="H36" s="243" t="s">
        <v>996</v>
      </c>
      <c r="I36" s="245" t="s">
        <v>996</v>
      </c>
      <c r="J36" s="238" t="s">
        <v>997</v>
      </c>
      <c r="K36" s="245" t="s">
        <v>996</v>
      </c>
      <c r="L36" s="248" t="s">
        <v>996</v>
      </c>
      <c r="M36" s="238" t="s">
        <v>997</v>
      </c>
    </row>
    <row r="37" spans="1:13" s="98" customFormat="1" ht="11.25" customHeight="1">
      <c r="A37" s="146" t="s">
        <v>835</v>
      </c>
      <c r="B37" s="134"/>
      <c r="C37" s="123"/>
      <c r="D37" s="136"/>
      <c r="E37" s="419" t="s">
        <v>890</v>
      </c>
      <c r="F37" s="419"/>
      <c r="G37" s="137" t="s">
        <v>133</v>
      </c>
      <c r="H37" s="243" t="s">
        <v>996</v>
      </c>
      <c r="I37" s="245" t="s">
        <v>996</v>
      </c>
      <c r="J37" s="238" t="s">
        <v>997</v>
      </c>
      <c r="K37" s="245" t="s">
        <v>996</v>
      </c>
      <c r="L37" s="248" t="s">
        <v>996</v>
      </c>
      <c r="M37" s="238" t="s">
        <v>997</v>
      </c>
    </row>
    <row r="38" spans="1:13" s="98" customFormat="1" ht="11.25" customHeight="1">
      <c r="A38" s="146" t="s">
        <v>836</v>
      </c>
      <c r="B38" s="134"/>
      <c r="C38" s="123"/>
      <c r="D38" s="136"/>
      <c r="E38" s="419" t="s">
        <v>837</v>
      </c>
      <c r="F38" s="419"/>
      <c r="G38" s="137" t="s">
        <v>133</v>
      </c>
      <c r="H38" s="243">
        <v>0</v>
      </c>
      <c r="I38" s="245">
        <v>1</v>
      </c>
      <c r="J38" s="238">
        <v>100</v>
      </c>
      <c r="K38" s="245">
        <v>0</v>
      </c>
      <c r="L38" s="248">
        <v>1</v>
      </c>
      <c r="M38" s="238">
        <v>100</v>
      </c>
    </row>
    <row r="39" spans="1:13" s="98" customFormat="1" ht="11.25" customHeight="1">
      <c r="A39" s="146" t="s">
        <v>838</v>
      </c>
      <c r="B39" s="134"/>
      <c r="C39" s="123"/>
      <c r="D39" s="136"/>
      <c r="E39" s="419" t="s">
        <v>839</v>
      </c>
      <c r="F39" s="419"/>
      <c r="G39" s="137" t="s">
        <v>133</v>
      </c>
      <c r="H39" s="243" t="s">
        <v>996</v>
      </c>
      <c r="I39" s="245" t="s">
        <v>996</v>
      </c>
      <c r="J39" s="238" t="s">
        <v>997</v>
      </c>
      <c r="K39" s="245" t="s">
        <v>996</v>
      </c>
      <c r="L39" s="248" t="s">
        <v>996</v>
      </c>
      <c r="M39" s="238" t="s">
        <v>997</v>
      </c>
    </row>
    <row r="40" spans="1:13" s="98" customFormat="1" ht="11.25" customHeight="1">
      <c r="A40" s="146" t="s">
        <v>840</v>
      </c>
      <c r="B40" s="134"/>
      <c r="C40" s="123"/>
      <c r="D40" s="136"/>
      <c r="E40" s="419" t="s">
        <v>841</v>
      </c>
      <c r="F40" s="419"/>
      <c r="G40" s="137" t="s">
        <v>133</v>
      </c>
      <c r="H40" s="243" t="s">
        <v>996</v>
      </c>
      <c r="I40" s="245" t="s">
        <v>996</v>
      </c>
      <c r="J40" s="238" t="s">
        <v>997</v>
      </c>
      <c r="K40" s="245" t="s">
        <v>996</v>
      </c>
      <c r="L40" s="248" t="s">
        <v>996</v>
      </c>
      <c r="M40" s="238" t="s">
        <v>997</v>
      </c>
    </row>
    <row r="41" spans="1:13" s="98" customFormat="1" ht="11.25" customHeight="1">
      <c r="A41" s="146" t="s">
        <v>842</v>
      </c>
      <c r="B41" s="134"/>
      <c r="C41" s="123"/>
      <c r="D41" s="136"/>
      <c r="E41" s="419" t="s">
        <v>843</v>
      </c>
      <c r="F41" s="419"/>
      <c r="G41" s="137" t="s">
        <v>133</v>
      </c>
      <c r="H41" s="243">
        <v>0</v>
      </c>
      <c r="I41" s="245">
        <v>2</v>
      </c>
      <c r="J41" s="238">
        <v>100</v>
      </c>
      <c r="K41" s="245">
        <v>0</v>
      </c>
      <c r="L41" s="248">
        <v>2</v>
      </c>
      <c r="M41" s="238">
        <v>100</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130783</v>
      </c>
      <c r="I43" s="246">
        <v>108954</v>
      </c>
      <c r="J43" s="239">
        <v>-4.8</v>
      </c>
      <c r="K43" s="246">
        <v>130783</v>
      </c>
      <c r="L43" s="249">
        <v>108954</v>
      </c>
      <c r="M43" s="239">
        <v>-4.8</v>
      </c>
    </row>
    <row r="44" spans="1:13" s="98" customFormat="1" ht="8.25" customHeight="1">
      <c r="A44" s="146"/>
      <c r="B44" s="134"/>
      <c r="C44" s="123"/>
      <c r="D44" s="123"/>
      <c r="E44" s="123"/>
      <c r="G44" s="137" t="s">
        <v>133</v>
      </c>
      <c r="H44" s="180" t="s">
        <v>147</v>
      </c>
      <c r="I44" s="181" t="s">
        <v>147</v>
      </c>
      <c r="J44" s="181" t="s">
        <v>147</v>
      </c>
      <c r="K44" s="181" t="s">
        <v>147</v>
      </c>
      <c r="L44" s="181" t="s">
        <v>147</v>
      </c>
      <c r="M44" s="98" t="s">
        <v>147</v>
      </c>
    </row>
    <row r="45" spans="1:13" s="98" customFormat="1" ht="11.25" customHeight="1">
      <c r="A45" s="146" t="s">
        <v>844</v>
      </c>
      <c r="B45" s="134"/>
      <c r="C45" s="123"/>
      <c r="D45" s="123"/>
      <c r="E45" s="419" t="s">
        <v>845</v>
      </c>
      <c r="F45" s="419"/>
      <c r="G45" s="137" t="s">
        <v>133</v>
      </c>
      <c r="H45" s="243">
        <v>315356</v>
      </c>
      <c r="I45" s="245">
        <v>20374</v>
      </c>
      <c r="J45" s="238" t="s">
        <v>998</v>
      </c>
      <c r="K45" s="245">
        <v>315356</v>
      </c>
      <c r="L45" s="248">
        <v>20374</v>
      </c>
      <c r="M45" s="238" t="s">
        <v>998</v>
      </c>
    </row>
    <row r="46" spans="1:13" s="98" customFormat="1" ht="11.25" customHeight="1">
      <c r="A46" s="146">
        <v>953</v>
      </c>
      <c r="B46" s="134"/>
      <c r="C46" s="123"/>
      <c r="D46" s="123"/>
      <c r="E46" s="427" t="s">
        <v>958</v>
      </c>
      <c r="F46" s="428"/>
      <c r="G46" s="137"/>
      <c r="H46" s="243" t="s">
        <v>996</v>
      </c>
      <c r="I46" s="245" t="s">
        <v>996</v>
      </c>
      <c r="J46" s="238" t="s">
        <v>997</v>
      </c>
      <c r="K46" s="245" t="s">
        <v>996</v>
      </c>
      <c r="L46" s="248" t="s">
        <v>996</v>
      </c>
      <c r="M46" s="238" t="s">
        <v>997</v>
      </c>
    </row>
    <row r="47" spans="1:13" s="98" customFormat="1" ht="11.25" customHeight="1">
      <c r="A47" s="146" t="s">
        <v>846</v>
      </c>
      <c r="B47" s="134"/>
      <c r="C47" s="123"/>
      <c r="D47" s="123"/>
      <c r="E47" s="419" t="s">
        <v>892</v>
      </c>
      <c r="F47" s="419"/>
      <c r="G47" s="137" t="s">
        <v>133</v>
      </c>
      <c r="H47" s="243" t="s">
        <v>996</v>
      </c>
      <c r="I47" s="245" t="s">
        <v>996</v>
      </c>
      <c r="J47" s="238" t="s">
        <v>997</v>
      </c>
      <c r="K47" s="245" t="s">
        <v>996</v>
      </c>
      <c r="L47" s="248" t="s">
        <v>996</v>
      </c>
      <c r="M47" s="238" t="s">
        <v>997</v>
      </c>
    </row>
    <row r="48" spans="1:13" s="98" customFormat="1" ht="11.25" customHeight="1">
      <c r="A48" s="146"/>
      <c r="B48" s="134"/>
      <c r="C48" s="123"/>
      <c r="D48" s="122"/>
      <c r="E48" s="140"/>
      <c r="F48" s="122" t="s">
        <v>161</v>
      </c>
      <c r="G48" s="137" t="s">
        <v>133</v>
      </c>
      <c r="H48" s="244">
        <v>315356</v>
      </c>
      <c r="I48" s="246">
        <v>20374</v>
      </c>
      <c r="J48" s="239" t="s">
        <v>998</v>
      </c>
      <c r="K48" s="246">
        <v>315356</v>
      </c>
      <c r="L48" s="249">
        <v>20374</v>
      </c>
      <c r="M48" s="239" t="s">
        <v>998</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34952513</v>
      </c>
      <c r="I50" s="246">
        <v>15574524</v>
      </c>
      <c r="J50" s="239">
        <v>8.8</v>
      </c>
      <c r="K50" s="246">
        <v>34952513</v>
      </c>
      <c r="L50" s="249">
        <v>15574524</v>
      </c>
      <c r="M50" s="239">
        <v>8.8</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429"/>
      <c r="E52" s="429"/>
      <c r="F52" s="429"/>
      <c r="G52" s="137"/>
      <c r="H52" s="244" t="s">
        <v>147</v>
      </c>
      <c r="I52" s="246" t="s">
        <v>147</v>
      </c>
      <c r="J52" s="239" t="s">
        <v>147</v>
      </c>
      <c r="K52" s="246" t="s">
        <v>147</v>
      </c>
      <c r="L52" s="249" t="s">
        <v>147</v>
      </c>
      <c r="M52" s="239" t="s">
        <v>147</v>
      </c>
    </row>
    <row r="53" spans="1:13" s="98" customFormat="1" ht="8.25" customHeight="1">
      <c r="A53" s="146"/>
      <c r="B53" s="134"/>
      <c r="C53" s="123"/>
      <c r="D53" s="136"/>
      <c r="E53" s="160"/>
      <c r="F53" s="160"/>
      <c r="G53" s="137"/>
      <c r="H53" s="173" t="s">
        <v>147</v>
      </c>
      <c r="I53" s="174" t="s">
        <v>147</v>
      </c>
      <c r="J53" s="174" t="s">
        <v>147</v>
      </c>
      <c r="K53" s="174" t="s">
        <v>147</v>
      </c>
      <c r="L53" s="174" t="s">
        <v>147</v>
      </c>
      <c r="M53" s="98" t="s">
        <v>147</v>
      </c>
    </row>
    <row r="54" spans="1:13" s="98" customFormat="1" ht="11.25" customHeight="1">
      <c r="A54" s="146"/>
      <c r="B54" s="134"/>
      <c r="C54" s="136"/>
      <c r="D54" s="429" t="s">
        <v>897</v>
      </c>
      <c r="E54" s="429"/>
      <c r="F54" s="429"/>
      <c r="G54" s="137"/>
      <c r="H54" s="244">
        <v>1618156</v>
      </c>
      <c r="I54" s="246">
        <v>1826480</v>
      </c>
      <c r="J54" s="239">
        <v>10.5</v>
      </c>
      <c r="K54" s="246">
        <v>1618156</v>
      </c>
      <c r="L54" s="249">
        <v>1826480</v>
      </c>
      <c r="M54" s="239">
        <v>10.5</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1685288</v>
      </c>
      <c r="I56" s="246">
        <v>1890426</v>
      </c>
      <c r="J56" s="321">
        <v>9.2</v>
      </c>
      <c r="K56" s="246">
        <v>1685288</v>
      </c>
      <c r="L56" s="249">
        <v>1890426</v>
      </c>
      <c r="M56" s="239">
        <v>9.2</v>
      </c>
    </row>
    <row r="57" spans="1:9" s="1" customFormat="1" ht="12" customHeight="1">
      <c r="A57" s="1" t="s">
        <v>122</v>
      </c>
      <c r="B57" s="134"/>
      <c r="C57" s="250"/>
      <c r="D57" s="429"/>
      <c r="E57" s="429"/>
      <c r="F57" s="429"/>
      <c r="G57" s="137"/>
      <c r="H57" s="244"/>
      <c r="I57" s="12"/>
    </row>
    <row r="58" spans="1:13" s="1" customFormat="1" ht="12.75" customHeight="1">
      <c r="A58" s="407" t="s">
        <v>972</v>
      </c>
      <c r="B58" s="407"/>
      <c r="C58" s="407"/>
      <c r="D58" s="407"/>
      <c r="E58" s="407"/>
      <c r="F58" s="407"/>
      <c r="G58" s="407"/>
      <c r="H58" s="407"/>
      <c r="I58" s="407"/>
      <c r="J58" s="407"/>
      <c r="K58" s="407"/>
      <c r="L58" s="407"/>
      <c r="M58" s="407"/>
    </row>
  </sheetData>
  <sheetProtection/>
  <mergeCells count="48">
    <mergeCell ref="D57:F57"/>
    <mergeCell ref="A58:M58"/>
    <mergeCell ref="A2:G2"/>
    <mergeCell ref="E9:F9"/>
    <mergeCell ref="E10:F10"/>
    <mergeCell ref="E11:F11"/>
    <mergeCell ref="E12:F12"/>
    <mergeCell ref="E13:F13"/>
    <mergeCell ref="E14:F14"/>
    <mergeCell ref="E19:F19"/>
    <mergeCell ref="A1:L1"/>
    <mergeCell ref="A3:A5"/>
    <mergeCell ref="B3:G5"/>
    <mergeCell ref="H3:M3"/>
    <mergeCell ref="H4:J4"/>
    <mergeCell ref="K4:M4"/>
    <mergeCell ref="E20:F20"/>
    <mergeCell ref="E21:F21"/>
    <mergeCell ref="E22:F22"/>
    <mergeCell ref="E15:F15"/>
    <mergeCell ref="E16:F16"/>
    <mergeCell ref="E17:F17"/>
    <mergeCell ref="E18:F18"/>
    <mergeCell ref="E27:F27"/>
    <mergeCell ref="E28:F28"/>
    <mergeCell ref="E29:F29"/>
    <mergeCell ref="E30:F30"/>
    <mergeCell ref="E23:F23"/>
    <mergeCell ref="E24:F24"/>
    <mergeCell ref="E25:F25"/>
    <mergeCell ref="E26:F26"/>
    <mergeCell ref="E35:F35"/>
    <mergeCell ref="E36:F36"/>
    <mergeCell ref="E37:F37"/>
    <mergeCell ref="E38:F38"/>
    <mergeCell ref="E31:F31"/>
    <mergeCell ref="E32:F32"/>
    <mergeCell ref="E33:F33"/>
    <mergeCell ref="E34:F34"/>
    <mergeCell ref="D56:F56"/>
    <mergeCell ref="E39:F39"/>
    <mergeCell ref="E40:F40"/>
    <mergeCell ref="E41:F41"/>
    <mergeCell ref="E45:F45"/>
    <mergeCell ref="E47:F47"/>
    <mergeCell ref="E46:F46"/>
    <mergeCell ref="D52:F52"/>
    <mergeCell ref="D54:F5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&amp;C22</oddFooter>
  </headerFooter>
  <ignoredErrors>
    <ignoredError sqref="A47 A9:A45" numberStoredAsText="1"/>
  </ignoredErrors>
</worksheet>
</file>

<file path=xl/worksheets/sheet19.xml><?xml version="1.0" encoding="utf-8"?>
<worksheet xmlns="http://schemas.openxmlformats.org/spreadsheetml/2006/main" xmlns:r="http://schemas.openxmlformats.org/officeDocument/2006/relationships">
  <dimension ref="A1:L61"/>
  <sheetViews>
    <sheetView workbookViewId="0" topLeftCell="A1">
      <selection activeCell="N38" sqref="N38"/>
    </sheetView>
  </sheetViews>
  <sheetFormatPr defaultColWidth="11.421875" defaultRowHeight="12.75"/>
  <cols>
    <col min="1" max="1" width="5.57421875" style="43" customWidth="1"/>
    <col min="2" max="2" width="13.00390625" style="1" customWidth="1"/>
    <col min="3" max="3" width="1.28515625" style="1" customWidth="1"/>
    <col min="4" max="4" width="13.7109375" style="43" customWidth="1"/>
    <col min="5" max="9" width="13.28125" style="43" customWidth="1"/>
    <col min="10" max="16384" width="11.421875" style="43" customWidth="1"/>
  </cols>
  <sheetData>
    <row r="1" spans="1:9" ht="13.5" customHeight="1">
      <c r="A1" s="42"/>
      <c r="D1" s="42"/>
      <c r="E1" s="42"/>
      <c r="F1" s="42"/>
      <c r="G1" s="199"/>
      <c r="H1" s="200"/>
      <c r="I1" s="201" t="s">
        <v>966</v>
      </c>
    </row>
    <row r="3" spans="1:9" s="1" customFormat="1" ht="12.75" customHeight="1">
      <c r="A3" s="351" t="s">
        <v>851</v>
      </c>
      <c r="B3" s="342" t="s">
        <v>852</v>
      </c>
      <c r="C3" s="343"/>
      <c r="D3" s="355" t="s">
        <v>4</v>
      </c>
      <c r="E3" s="350" t="s">
        <v>105</v>
      </c>
      <c r="F3" s="350"/>
      <c r="G3" s="350"/>
      <c r="H3" s="350"/>
      <c r="I3" s="350"/>
    </row>
    <row r="4" spans="1:9" s="1" customFormat="1" ht="12.75" customHeight="1">
      <c r="A4" s="352"/>
      <c r="B4" s="344"/>
      <c r="C4" s="345"/>
      <c r="D4" s="355"/>
      <c r="E4" s="355" t="s">
        <v>859</v>
      </c>
      <c r="F4" s="354" t="s">
        <v>106</v>
      </c>
      <c r="G4" s="354"/>
      <c r="H4" s="348" t="s">
        <v>854</v>
      </c>
      <c r="I4" s="350" t="s">
        <v>855</v>
      </c>
    </row>
    <row r="5" spans="1:9" s="1" customFormat="1" ht="25.5" customHeight="1">
      <c r="A5" s="352"/>
      <c r="B5" s="344"/>
      <c r="C5" s="345"/>
      <c r="D5" s="355"/>
      <c r="E5" s="355"/>
      <c r="F5" s="355" t="s">
        <v>853</v>
      </c>
      <c r="G5" s="355" t="s">
        <v>858</v>
      </c>
      <c r="H5" s="349"/>
      <c r="I5" s="359"/>
    </row>
    <row r="6" spans="1:9" s="1" customFormat="1" ht="12.75" customHeight="1">
      <c r="A6" s="352"/>
      <c r="B6" s="344"/>
      <c r="C6" s="345"/>
      <c r="D6" s="355"/>
      <c r="E6" s="355"/>
      <c r="F6" s="355"/>
      <c r="G6" s="355"/>
      <c r="H6" s="433"/>
      <c r="I6" s="434"/>
    </row>
    <row r="7" spans="1:9" s="1" customFormat="1" ht="12.75" customHeight="1">
      <c r="A7" s="347"/>
      <c r="B7" s="346"/>
      <c r="C7" s="432"/>
      <c r="D7" s="357" t="s">
        <v>108</v>
      </c>
      <c r="E7" s="358"/>
      <c r="F7" s="358"/>
      <c r="G7" s="358"/>
      <c r="H7" s="358"/>
      <c r="I7" s="358"/>
    </row>
    <row r="8" spans="1:9" ht="9.75" customHeight="1">
      <c r="A8" s="44"/>
      <c r="B8" s="197"/>
      <c r="C8" s="5"/>
      <c r="D8" s="228"/>
      <c r="E8" s="228"/>
      <c r="F8" s="228"/>
      <c r="G8" s="228"/>
      <c r="H8" s="228"/>
      <c r="I8" s="228"/>
    </row>
    <row r="9" spans="1:9" ht="12.75">
      <c r="A9" s="205">
        <v>1</v>
      </c>
      <c r="B9" s="194">
        <v>1998</v>
      </c>
      <c r="C9" s="193"/>
      <c r="D9" s="45">
        <v>65558165</v>
      </c>
      <c r="E9" s="229">
        <v>24724</v>
      </c>
      <c r="F9" s="229">
        <v>1134976</v>
      </c>
      <c r="G9" s="229">
        <v>2423666</v>
      </c>
      <c r="H9" s="229">
        <v>642251</v>
      </c>
      <c r="I9" s="229">
        <v>4225616</v>
      </c>
    </row>
    <row r="10" spans="1:9" ht="12.75">
      <c r="A10" s="205">
        <v>2</v>
      </c>
      <c r="B10" s="194">
        <v>1999</v>
      </c>
      <c r="C10" s="193"/>
      <c r="D10" s="46">
        <v>69211848</v>
      </c>
      <c r="E10" s="47">
        <v>27464</v>
      </c>
      <c r="F10" s="47">
        <v>1061632</v>
      </c>
      <c r="G10" s="47">
        <v>2356450</v>
      </c>
      <c r="H10" s="47">
        <v>694828</v>
      </c>
      <c r="I10" s="47">
        <v>4140373</v>
      </c>
    </row>
    <row r="11" spans="1:9" ht="12.75">
      <c r="A11" s="205">
        <v>3</v>
      </c>
      <c r="B11" s="194">
        <v>2000</v>
      </c>
      <c r="C11" s="193"/>
      <c r="D11" s="46">
        <v>85033916</v>
      </c>
      <c r="E11" s="47">
        <v>26501</v>
      </c>
      <c r="F11" s="47">
        <v>1198090</v>
      </c>
      <c r="G11" s="47">
        <v>2457560</v>
      </c>
      <c r="H11" s="47">
        <v>683849</v>
      </c>
      <c r="I11" s="47">
        <v>4365999</v>
      </c>
    </row>
    <row r="12" spans="1:9" ht="12.75">
      <c r="A12" s="205">
        <v>4</v>
      </c>
      <c r="B12" s="194">
        <v>2001</v>
      </c>
      <c r="C12" s="193"/>
      <c r="D12" s="46">
        <v>89765445</v>
      </c>
      <c r="E12" s="47">
        <v>15479</v>
      </c>
      <c r="F12" s="47">
        <v>1391505</v>
      </c>
      <c r="G12" s="47">
        <v>2570333</v>
      </c>
      <c r="H12" s="47">
        <v>728102</v>
      </c>
      <c r="I12" s="47">
        <v>4705419</v>
      </c>
    </row>
    <row r="13" spans="1:9" ht="13.5" customHeight="1">
      <c r="A13" s="205">
        <v>5</v>
      </c>
      <c r="B13" s="194">
        <v>2002</v>
      </c>
      <c r="C13" s="7"/>
      <c r="D13" s="46">
        <v>85725937</v>
      </c>
      <c r="E13" s="47">
        <v>20861</v>
      </c>
      <c r="F13" s="47">
        <v>1257809</v>
      </c>
      <c r="G13" s="47">
        <v>2722455</v>
      </c>
      <c r="H13" s="47">
        <v>696773</v>
      </c>
      <c r="I13" s="47">
        <v>4697897</v>
      </c>
    </row>
    <row r="14" spans="1:9" ht="12.75">
      <c r="A14" s="205">
        <v>6</v>
      </c>
      <c r="B14" s="194">
        <v>2003</v>
      </c>
      <c r="C14" s="7"/>
      <c r="D14" s="46">
        <v>87489495</v>
      </c>
      <c r="E14" s="47">
        <v>22521</v>
      </c>
      <c r="F14" s="47">
        <v>1380982</v>
      </c>
      <c r="G14" s="47">
        <v>2893595</v>
      </c>
      <c r="H14" s="47">
        <v>706017</v>
      </c>
      <c r="I14" s="47">
        <v>5003115</v>
      </c>
    </row>
    <row r="15" spans="1:9" ht="12.75">
      <c r="A15" s="205">
        <v>7</v>
      </c>
      <c r="B15" s="194">
        <v>2004</v>
      </c>
      <c r="C15" s="7"/>
      <c r="D15" s="46">
        <v>93975640</v>
      </c>
      <c r="E15" s="47">
        <v>24997</v>
      </c>
      <c r="F15" s="47">
        <v>1507596</v>
      </c>
      <c r="G15" s="47">
        <v>2794588</v>
      </c>
      <c r="H15" s="47">
        <v>708025</v>
      </c>
      <c r="I15" s="47">
        <v>5035206</v>
      </c>
    </row>
    <row r="16" spans="1:10" ht="12.75">
      <c r="A16" s="206">
        <v>8</v>
      </c>
      <c r="B16" s="194">
        <v>2005</v>
      </c>
      <c r="C16" s="7"/>
      <c r="D16" s="46">
        <v>99242471</v>
      </c>
      <c r="E16" s="47">
        <v>34496</v>
      </c>
      <c r="F16" s="47">
        <v>1704438</v>
      </c>
      <c r="G16" s="47">
        <v>2976732</v>
      </c>
      <c r="H16" s="47">
        <v>807506</v>
      </c>
      <c r="I16" s="47">
        <v>5523172</v>
      </c>
      <c r="J16" s="43" t="s">
        <v>145</v>
      </c>
    </row>
    <row r="17" spans="1:11" ht="12.75">
      <c r="A17" s="205">
        <v>9</v>
      </c>
      <c r="B17" s="194">
        <v>2006</v>
      </c>
      <c r="C17" s="7"/>
      <c r="D17" s="46">
        <v>115935077</v>
      </c>
      <c r="E17" s="47">
        <v>39162</v>
      </c>
      <c r="F17" s="47">
        <v>1743860</v>
      </c>
      <c r="G17" s="47">
        <v>3238600</v>
      </c>
      <c r="H17" s="47">
        <v>869678</v>
      </c>
      <c r="I17" s="47">
        <v>5891300</v>
      </c>
      <c r="K17" s="43" t="s">
        <v>133</v>
      </c>
    </row>
    <row r="18" spans="1:9" ht="12.75">
      <c r="A18" s="205">
        <v>10</v>
      </c>
      <c r="B18" s="194">
        <v>2007</v>
      </c>
      <c r="C18" s="7"/>
      <c r="D18" s="46">
        <v>123754913</v>
      </c>
      <c r="E18" s="47">
        <v>39455</v>
      </c>
      <c r="F18" s="47">
        <v>1936069</v>
      </c>
      <c r="G18" s="47">
        <v>3640050</v>
      </c>
      <c r="H18" s="47">
        <v>880147</v>
      </c>
      <c r="I18" s="47">
        <v>6495721</v>
      </c>
    </row>
    <row r="19" spans="1:9" ht="12.75">
      <c r="A19" s="205">
        <v>11</v>
      </c>
      <c r="B19" s="194">
        <v>2008</v>
      </c>
      <c r="C19" s="7"/>
      <c r="D19" s="46">
        <v>129468096</v>
      </c>
      <c r="E19" s="47">
        <v>51732</v>
      </c>
      <c r="F19" s="47">
        <v>2035829</v>
      </c>
      <c r="G19" s="47">
        <v>3952956</v>
      </c>
      <c r="H19" s="47">
        <v>787886</v>
      </c>
      <c r="I19" s="47">
        <v>6828404</v>
      </c>
    </row>
    <row r="20" spans="1:9" ht="12.75">
      <c r="A20" s="205">
        <v>12</v>
      </c>
      <c r="B20" s="194">
        <v>2009</v>
      </c>
      <c r="C20" s="7" t="s">
        <v>133</v>
      </c>
      <c r="D20" s="47">
        <v>107290529</v>
      </c>
      <c r="E20" s="47">
        <v>44841</v>
      </c>
      <c r="F20" s="47">
        <v>1983400</v>
      </c>
      <c r="G20" s="47">
        <v>3794863</v>
      </c>
      <c r="H20" s="47">
        <v>789461</v>
      </c>
      <c r="I20" s="47">
        <v>6612565</v>
      </c>
    </row>
    <row r="21" spans="1:9" ht="12.75">
      <c r="A21" s="205">
        <v>13</v>
      </c>
      <c r="B21" s="194" t="s">
        <v>102</v>
      </c>
      <c r="C21" s="7"/>
      <c r="D21" s="47">
        <v>129429457</v>
      </c>
      <c r="E21" s="47">
        <v>43487</v>
      </c>
      <c r="F21" s="47">
        <v>2089108</v>
      </c>
      <c r="G21" s="47">
        <v>4147044</v>
      </c>
      <c r="H21" s="47">
        <v>815919</v>
      </c>
      <c r="I21" s="47">
        <v>7095558</v>
      </c>
    </row>
    <row r="22" spans="1:9" ht="12.75">
      <c r="A22" s="205">
        <v>14</v>
      </c>
      <c r="B22" s="194" t="s">
        <v>913</v>
      </c>
      <c r="C22" s="7"/>
      <c r="D22" s="47">
        <v>145679686</v>
      </c>
      <c r="E22" s="47">
        <v>49511</v>
      </c>
      <c r="F22" s="47">
        <v>2298620</v>
      </c>
      <c r="G22" s="47">
        <v>4367763</v>
      </c>
      <c r="H22" s="47">
        <v>904832</v>
      </c>
      <c r="I22" s="47">
        <v>7620725</v>
      </c>
    </row>
    <row r="23" spans="1:9" ht="12.75">
      <c r="A23" s="205">
        <v>15</v>
      </c>
      <c r="B23" s="194" t="s">
        <v>975</v>
      </c>
      <c r="C23" s="7"/>
      <c r="D23" s="47">
        <v>147591330</v>
      </c>
      <c r="E23" s="47">
        <v>62045</v>
      </c>
      <c r="F23" s="47">
        <v>2463898</v>
      </c>
      <c r="G23" s="47">
        <v>4275756</v>
      </c>
      <c r="H23" s="47">
        <v>862622</v>
      </c>
      <c r="I23" s="47">
        <v>7664319</v>
      </c>
    </row>
    <row r="24" spans="1:9" ht="12.75">
      <c r="A24" s="205">
        <v>16</v>
      </c>
      <c r="B24" s="194" t="s">
        <v>981</v>
      </c>
      <c r="C24" s="7"/>
      <c r="D24" s="46">
        <v>146767114</v>
      </c>
      <c r="E24" s="47">
        <v>69358</v>
      </c>
      <c r="F24" s="47">
        <v>2697736</v>
      </c>
      <c r="G24" s="47">
        <v>4672597</v>
      </c>
      <c r="H24" s="47">
        <v>844487</v>
      </c>
      <c r="I24" s="47">
        <v>8284179</v>
      </c>
    </row>
    <row r="25" spans="1:12" ht="12.75">
      <c r="A25" s="205">
        <v>17</v>
      </c>
      <c r="B25" s="194" t="s">
        <v>987</v>
      </c>
      <c r="C25" s="195"/>
      <c r="D25" s="46">
        <v>150303646</v>
      </c>
      <c r="E25" s="47">
        <v>71034</v>
      </c>
      <c r="F25" s="47">
        <v>2738399</v>
      </c>
      <c r="G25" s="47">
        <v>4715481</v>
      </c>
      <c r="H25" s="47">
        <v>804165</v>
      </c>
      <c r="I25" s="47">
        <v>8329080</v>
      </c>
      <c r="L25" s="258"/>
    </row>
    <row r="26" spans="1:9" ht="12.75">
      <c r="A26" s="205">
        <v>18</v>
      </c>
      <c r="B26" s="194" t="s">
        <v>994</v>
      </c>
      <c r="C26" s="274"/>
      <c r="D26" s="47">
        <v>161522630</v>
      </c>
      <c r="E26" s="47">
        <v>54437</v>
      </c>
      <c r="F26" s="47">
        <v>2684694</v>
      </c>
      <c r="G26" s="47">
        <v>5385274</v>
      </c>
      <c r="H26" s="47">
        <v>939514</v>
      </c>
      <c r="I26" s="47">
        <v>9063919</v>
      </c>
    </row>
    <row r="27" spans="1:11" ht="12.75">
      <c r="A27" s="205">
        <v>19</v>
      </c>
      <c r="B27" s="194" t="s">
        <v>1008</v>
      </c>
      <c r="C27" s="228"/>
      <c r="D27" s="46">
        <v>166208122</v>
      </c>
      <c r="E27" s="47">
        <v>65225</v>
      </c>
      <c r="F27" s="47">
        <v>2763630</v>
      </c>
      <c r="G27" s="47">
        <v>5466698</v>
      </c>
      <c r="H27" s="47">
        <v>1034003</v>
      </c>
      <c r="I27" s="47">
        <v>9329557</v>
      </c>
      <c r="K27" s="43" t="s">
        <v>133</v>
      </c>
    </row>
    <row r="28" spans="1:9" ht="12.75" customHeight="1">
      <c r="A28" s="205">
        <v>20</v>
      </c>
      <c r="B28" s="326" t="s">
        <v>1013</v>
      </c>
      <c r="C28" s="274"/>
      <c r="D28" s="47">
        <f aca="true" t="shared" si="0" ref="D28:I28">SUM(D30:D41)</f>
        <v>179783484</v>
      </c>
      <c r="E28" s="47">
        <f t="shared" si="0"/>
        <v>65764</v>
      </c>
      <c r="F28" s="47">
        <f t="shared" si="0"/>
        <v>2964225</v>
      </c>
      <c r="G28" s="47">
        <f t="shared" si="0"/>
        <v>5507159</v>
      </c>
      <c r="H28" s="47">
        <f t="shared" si="0"/>
        <v>1289306</v>
      </c>
      <c r="I28" s="47">
        <f t="shared" si="0"/>
        <v>9826453</v>
      </c>
    </row>
    <row r="29" spans="1:9" ht="21.75" customHeight="1">
      <c r="A29" s="47"/>
      <c r="B29" s="82" t="s">
        <v>995</v>
      </c>
      <c r="C29" s="82"/>
      <c r="D29" s="48"/>
      <c r="E29" s="47"/>
      <c r="F29" s="47"/>
      <c r="G29" s="47"/>
      <c r="H29" s="47"/>
      <c r="I29" s="47"/>
    </row>
    <row r="30" spans="1:10" ht="12.75">
      <c r="A30" s="205">
        <v>21</v>
      </c>
      <c r="B30" s="196" t="s">
        <v>110</v>
      </c>
      <c r="C30" s="13"/>
      <c r="D30" s="46">
        <v>14339938</v>
      </c>
      <c r="E30" s="47">
        <v>4598</v>
      </c>
      <c r="F30" s="47">
        <v>218305</v>
      </c>
      <c r="G30" s="47">
        <v>446013</v>
      </c>
      <c r="H30" s="47">
        <v>84342</v>
      </c>
      <c r="I30" s="47">
        <v>753258</v>
      </c>
      <c r="J30" s="48"/>
    </row>
    <row r="31" spans="1:11" ht="12.75">
      <c r="A31" s="205">
        <v>22</v>
      </c>
      <c r="B31" s="196" t="s">
        <v>111</v>
      </c>
      <c r="C31" s="13"/>
      <c r="D31" s="46">
        <v>14164861</v>
      </c>
      <c r="E31" s="47">
        <v>3818</v>
      </c>
      <c r="F31" s="47">
        <v>214796</v>
      </c>
      <c r="G31" s="47">
        <v>450413</v>
      </c>
      <c r="H31" s="47">
        <v>80600</v>
      </c>
      <c r="I31" s="47">
        <v>749627</v>
      </c>
      <c r="K31" s="43" t="s">
        <v>133</v>
      </c>
    </row>
    <row r="32" spans="1:9" ht="12.75">
      <c r="A32" s="205">
        <v>23</v>
      </c>
      <c r="B32" s="196" t="s">
        <v>112</v>
      </c>
      <c r="C32" s="13"/>
      <c r="D32" s="46">
        <v>16045302</v>
      </c>
      <c r="E32" s="47">
        <v>4697</v>
      </c>
      <c r="F32" s="47">
        <v>246317</v>
      </c>
      <c r="G32" s="47">
        <v>491257</v>
      </c>
      <c r="H32" s="47">
        <v>90747</v>
      </c>
      <c r="I32" s="47">
        <v>833019</v>
      </c>
    </row>
    <row r="33" spans="1:9" ht="12.75">
      <c r="A33" s="205">
        <v>24</v>
      </c>
      <c r="B33" s="196" t="s">
        <v>113</v>
      </c>
      <c r="C33" s="13"/>
      <c r="D33" s="46">
        <v>14065016</v>
      </c>
      <c r="E33" s="47">
        <v>5142</v>
      </c>
      <c r="F33" s="47">
        <v>235054</v>
      </c>
      <c r="G33" s="47">
        <v>461485</v>
      </c>
      <c r="H33" s="47">
        <v>76846</v>
      </c>
      <c r="I33" s="47">
        <v>778527</v>
      </c>
    </row>
    <row r="34" spans="1:9" ht="12.75">
      <c r="A34" s="205">
        <v>25</v>
      </c>
      <c r="B34" s="196" t="s">
        <v>114</v>
      </c>
      <c r="C34" s="13"/>
      <c r="D34" s="46">
        <v>15406497</v>
      </c>
      <c r="E34" s="47">
        <v>5365</v>
      </c>
      <c r="F34" s="47">
        <v>243325</v>
      </c>
      <c r="G34" s="47">
        <v>488236</v>
      </c>
      <c r="H34" s="47">
        <v>115368</v>
      </c>
      <c r="I34" s="47">
        <v>852295</v>
      </c>
    </row>
    <row r="35" spans="1:9" ht="12.75">
      <c r="A35" s="205">
        <v>26</v>
      </c>
      <c r="B35" s="196" t="s">
        <v>115</v>
      </c>
      <c r="C35" s="13"/>
      <c r="D35" s="71">
        <v>14696171</v>
      </c>
      <c r="E35" s="72">
        <v>5192</v>
      </c>
      <c r="F35" s="72">
        <v>244181</v>
      </c>
      <c r="G35" s="72">
        <v>457775</v>
      </c>
      <c r="H35" s="72">
        <v>101593</v>
      </c>
      <c r="I35" s="72">
        <v>808741</v>
      </c>
    </row>
    <row r="36" spans="1:10" ht="12.75">
      <c r="A36" s="205">
        <v>27</v>
      </c>
      <c r="B36" s="196" t="s">
        <v>116</v>
      </c>
      <c r="C36" s="13"/>
      <c r="D36" s="46">
        <v>14847852</v>
      </c>
      <c r="E36" s="47">
        <v>5587</v>
      </c>
      <c r="F36" s="47">
        <v>239171</v>
      </c>
      <c r="G36" s="47">
        <v>475479</v>
      </c>
      <c r="H36" s="47">
        <v>110348</v>
      </c>
      <c r="I36" s="47">
        <v>830584</v>
      </c>
      <c r="J36" s="48"/>
    </row>
    <row r="37" spans="1:9" ht="12.75">
      <c r="A37" s="205">
        <v>28</v>
      </c>
      <c r="B37" s="196" t="s">
        <v>117</v>
      </c>
      <c r="C37" s="13"/>
      <c r="D37" s="46">
        <v>14434722</v>
      </c>
      <c r="E37" s="47">
        <v>5750</v>
      </c>
      <c r="F37" s="47">
        <v>262915</v>
      </c>
      <c r="G37" s="47">
        <v>428285</v>
      </c>
      <c r="H37" s="47">
        <v>124485</v>
      </c>
      <c r="I37" s="47">
        <v>821435</v>
      </c>
    </row>
    <row r="38" spans="1:9" ht="12.75">
      <c r="A38" s="205">
        <v>29</v>
      </c>
      <c r="B38" s="196" t="s">
        <v>118</v>
      </c>
      <c r="C38" s="13"/>
      <c r="D38" s="46">
        <v>15157455</v>
      </c>
      <c r="E38" s="47">
        <v>5489</v>
      </c>
      <c r="F38" s="47">
        <v>264980</v>
      </c>
      <c r="G38" s="47">
        <v>452582</v>
      </c>
      <c r="H38" s="47">
        <v>122429</v>
      </c>
      <c r="I38" s="47">
        <v>845480</v>
      </c>
    </row>
    <row r="39" spans="1:9" ht="12.75">
      <c r="A39" s="205">
        <v>30</v>
      </c>
      <c r="B39" s="196" t="s">
        <v>119</v>
      </c>
      <c r="C39" s="13"/>
      <c r="D39" s="46">
        <v>15466972</v>
      </c>
      <c r="E39" s="47">
        <v>7401</v>
      </c>
      <c r="F39" s="47">
        <v>274743</v>
      </c>
      <c r="G39" s="47">
        <v>479022</v>
      </c>
      <c r="H39" s="47">
        <v>126432</v>
      </c>
      <c r="I39" s="47">
        <v>887597</v>
      </c>
    </row>
    <row r="40" spans="1:9" ht="12.75">
      <c r="A40" s="205">
        <v>31</v>
      </c>
      <c r="B40" s="196" t="s">
        <v>120</v>
      </c>
      <c r="C40" s="13"/>
      <c r="D40" s="46">
        <v>16693614</v>
      </c>
      <c r="E40" s="47">
        <v>6773</v>
      </c>
      <c r="F40" s="47">
        <v>260680</v>
      </c>
      <c r="G40" s="47">
        <v>465365</v>
      </c>
      <c r="H40" s="47">
        <v>132968</v>
      </c>
      <c r="I40" s="47">
        <v>865785</v>
      </c>
    </row>
    <row r="41" spans="1:9" ht="12.75">
      <c r="A41" s="205">
        <v>32</v>
      </c>
      <c r="B41" s="196" t="s">
        <v>121</v>
      </c>
      <c r="C41" s="13"/>
      <c r="D41" s="46">
        <v>14465084</v>
      </c>
      <c r="E41" s="47">
        <v>5952</v>
      </c>
      <c r="F41" s="47">
        <v>259758</v>
      </c>
      <c r="G41" s="47">
        <v>411247</v>
      </c>
      <c r="H41" s="47">
        <v>123148</v>
      </c>
      <c r="I41" s="47">
        <v>800105</v>
      </c>
    </row>
    <row r="42" spans="1:9" ht="21.75" customHeight="1">
      <c r="A42" s="47"/>
      <c r="B42" s="82" t="s">
        <v>1010</v>
      </c>
      <c r="C42" s="82"/>
      <c r="D42" s="48"/>
      <c r="E42" s="48"/>
      <c r="F42" s="48"/>
      <c r="G42" s="48"/>
      <c r="H42" s="48"/>
      <c r="I42" s="48"/>
    </row>
    <row r="43" spans="1:9" ht="12.75" customHeight="1">
      <c r="A43" s="205">
        <v>33</v>
      </c>
      <c r="B43" s="196" t="s">
        <v>110</v>
      </c>
      <c r="C43" s="13"/>
      <c r="D43" s="46">
        <v>15463794</v>
      </c>
      <c r="E43" s="47">
        <v>6748</v>
      </c>
      <c r="F43" s="47">
        <v>235863</v>
      </c>
      <c r="G43" s="47">
        <v>424417</v>
      </c>
      <c r="H43" s="47">
        <v>101649</v>
      </c>
      <c r="I43" s="47">
        <v>768678</v>
      </c>
    </row>
    <row r="44" spans="1:9" ht="12.75" customHeight="1">
      <c r="A44" s="205">
        <v>34</v>
      </c>
      <c r="B44" s="196" t="s">
        <v>111</v>
      </c>
      <c r="C44" s="13"/>
      <c r="D44" s="46"/>
      <c r="E44" s="47"/>
      <c r="F44" s="47"/>
      <c r="G44" s="47"/>
      <c r="H44" s="47"/>
      <c r="I44" s="47"/>
    </row>
    <row r="45" spans="1:9" ht="12.75" customHeight="1">
      <c r="A45" s="205">
        <v>35</v>
      </c>
      <c r="B45" s="196" t="s">
        <v>112</v>
      </c>
      <c r="C45" s="13"/>
      <c r="D45" s="46"/>
      <c r="E45" s="47"/>
      <c r="F45" s="47"/>
      <c r="G45" s="47"/>
      <c r="H45" s="47"/>
      <c r="I45" s="47"/>
    </row>
    <row r="46" spans="1:9" ht="12.75" customHeight="1">
      <c r="A46" s="205">
        <v>36</v>
      </c>
      <c r="B46" s="196" t="s">
        <v>113</v>
      </c>
      <c r="C46" s="13"/>
      <c r="D46" s="46"/>
      <c r="E46" s="47"/>
      <c r="F46" s="47"/>
      <c r="G46" s="47"/>
      <c r="H46" s="47"/>
      <c r="I46" s="47"/>
    </row>
    <row r="47" spans="1:9" ht="12.75" customHeight="1">
      <c r="A47" s="205">
        <v>37</v>
      </c>
      <c r="B47" s="196" t="s">
        <v>114</v>
      </c>
      <c r="C47" s="13"/>
      <c r="D47" s="46"/>
      <c r="E47" s="47"/>
      <c r="F47" s="47"/>
      <c r="G47" s="47"/>
      <c r="H47" s="47"/>
      <c r="I47" s="47"/>
    </row>
    <row r="48" spans="1:9" ht="12.75" customHeight="1">
      <c r="A48" s="205">
        <v>38</v>
      </c>
      <c r="B48" s="196" t="s">
        <v>115</v>
      </c>
      <c r="C48" s="13"/>
      <c r="D48" s="71"/>
      <c r="E48" s="72"/>
      <c r="F48" s="72"/>
      <c r="G48" s="72"/>
      <c r="H48" s="72"/>
      <c r="I48" s="72"/>
    </row>
    <row r="49" spans="1:9" ht="12.75" customHeight="1">
      <c r="A49" s="205">
        <v>39</v>
      </c>
      <c r="B49" s="196" t="s">
        <v>116</v>
      </c>
      <c r="C49" s="13"/>
      <c r="D49" s="46"/>
      <c r="E49" s="47"/>
      <c r="F49" s="47"/>
      <c r="G49" s="47"/>
      <c r="H49" s="47"/>
      <c r="I49" s="47"/>
    </row>
    <row r="50" spans="1:9" ht="12.75" customHeight="1">
      <c r="A50" s="205">
        <v>40</v>
      </c>
      <c r="B50" s="196" t="s">
        <v>117</v>
      </c>
      <c r="C50" s="13"/>
      <c r="D50" s="46"/>
      <c r="E50" s="47"/>
      <c r="F50" s="47"/>
      <c r="G50" s="47"/>
      <c r="H50" s="47"/>
      <c r="I50" s="47"/>
    </row>
    <row r="51" spans="1:9" ht="12.75" customHeight="1">
      <c r="A51" s="205">
        <v>41</v>
      </c>
      <c r="B51" s="196" t="s">
        <v>118</v>
      </c>
      <c r="C51" s="13"/>
      <c r="D51" s="46"/>
      <c r="E51" s="47"/>
      <c r="F51" s="47"/>
      <c r="G51" s="47"/>
      <c r="H51" s="47"/>
      <c r="I51" s="47"/>
    </row>
    <row r="52" spans="1:9" ht="12.75" customHeight="1">
      <c r="A52" s="205">
        <v>42</v>
      </c>
      <c r="B52" s="196" t="s">
        <v>119</v>
      </c>
      <c r="C52" s="13"/>
      <c r="D52" s="46"/>
      <c r="E52" s="47"/>
      <c r="F52" s="47"/>
      <c r="G52" s="47"/>
      <c r="H52" s="47"/>
      <c r="I52" s="47"/>
    </row>
    <row r="53" spans="1:9" ht="12.75">
      <c r="A53" s="205">
        <v>43</v>
      </c>
      <c r="B53" s="196" t="s">
        <v>120</v>
      </c>
      <c r="C53" s="13"/>
      <c r="D53" s="46"/>
      <c r="E53" s="47"/>
      <c r="F53" s="47"/>
      <c r="G53" s="47"/>
      <c r="H53" s="47"/>
      <c r="I53" s="47"/>
    </row>
    <row r="54" spans="1:12" ht="12.75">
      <c r="A54" s="205">
        <v>44</v>
      </c>
      <c r="B54" s="196" t="s">
        <v>121</v>
      </c>
      <c r="C54" s="13"/>
      <c r="D54" s="46"/>
      <c r="E54" s="47"/>
      <c r="F54" s="47"/>
      <c r="G54" s="47"/>
      <c r="H54" s="47"/>
      <c r="I54" s="47"/>
      <c r="K54" s="254"/>
      <c r="L54" s="254"/>
    </row>
    <row r="55" spans="1:12" s="254" customFormat="1" ht="21.75" customHeight="1">
      <c r="A55" s="251"/>
      <c r="B55" s="257" t="s">
        <v>28</v>
      </c>
      <c r="C55" s="82"/>
      <c r="D55" s="252"/>
      <c r="E55" s="253"/>
      <c r="F55" s="253"/>
      <c r="G55" s="253"/>
      <c r="H55" s="253"/>
      <c r="I55" s="253"/>
      <c r="K55" s="1"/>
      <c r="L55" s="1"/>
    </row>
    <row r="56" spans="1:9" s="1" customFormat="1" ht="12.75" customHeight="1">
      <c r="A56" s="6">
        <v>45</v>
      </c>
      <c r="B56" s="196" t="s">
        <v>24</v>
      </c>
      <c r="C56" s="13"/>
      <c r="D56" s="281">
        <v>6.9</v>
      </c>
      <c r="E56" s="282">
        <v>13.4</v>
      </c>
      <c r="F56" s="282">
        <v>-9.2</v>
      </c>
      <c r="G56" s="282">
        <v>3.2</v>
      </c>
      <c r="H56" s="282">
        <v>-17.5</v>
      </c>
      <c r="I56" s="282">
        <v>-3.9</v>
      </c>
    </row>
    <row r="57" spans="1:3" s="1" customFormat="1" ht="12.75" customHeight="1">
      <c r="A57" s="6"/>
      <c r="B57" s="256" t="s">
        <v>25</v>
      </c>
      <c r="C57" s="13"/>
    </row>
    <row r="58" spans="1:12" s="1" customFormat="1" ht="12.75" customHeight="1">
      <c r="A58" s="6">
        <v>46</v>
      </c>
      <c r="B58" s="196" t="s">
        <v>26</v>
      </c>
      <c r="C58" s="13"/>
      <c r="D58" s="281">
        <v>7.8</v>
      </c>
      <c r="E58" s="282">
        <v>46.8</v>
      </c>
      <c r="F58" s="282">
        <v>8</v>
      </c>
      <c r="G58" s="282">
        <v>-4.8</v>
      </c>
      <c r="H58" s="282">
        <v>20.5</v>
      </c>
      <c r="I58" s="282">
        <v>2</v>
      </c>
      <c r="K58" s="43"/>
      <c r="L58" s="43"/>
    </row>
    <row r="59" spans="1:12" ht="5.25" customHeight="1">
      <c r="A59" s="43" t="s">
        <v>122</v>
      </c>
      <c r="B59" s="43"/>
      <c r="C59" s="43"/>
      <c r="D59" s="48"/>
      <c r="E59" s="48"/>
      <c r="F59" s="48"/>
      <c r="G59" s="48"/>
      <c r="H59" s="48"/>
      <c r="I59" s="48"/>
      <c r="K59" s="1"/>
      <c r="L59" s="1"/>
    </row>
    <row r="60" spans="1:12" s="1" customFormat="1" ht="12.75" customHeight="1">
      <c r="A60" s="340" t="s">
        <v>15</v>
      </c>
      <c r="B60" s="341"/>
      <c r="C60" s="341"/>
      <c r="D60" s="341"/>
      <c r="E60" s="341"/>
      <c r="F60" s="341"/>
      <c r="G60" s="341"/>
      <c r="H60" s="341"/>
      <c r="I60" s="341"/>
      <c r="J60" s="14"/>
      <c r="K60" s="43"/>
      <c r="L60" s="43"/>
    </row>
    <row r="61" spans="1:9" ht="12.75">
      <c r="A61" s="430" t="s">
        <v>17</v>
      </c>
      <c r="B61" s="431"/>
      <c r="C61" s="431"/>
      <c r="D61" s="431"/>
      <c r="E61" s="431"/>
      <c r="F61" s="431"/>
      <c r="G61" s="431"/>
      <c r="H61" s="431"/>
      <c r="I61" s="431"/>
    </row>
  </sheetData>
  <sheetProtection/>
  <mergeCells count="13">
    <mergeCell ref="I4:I6"/>
    <mergeCell ref="F5:F6"/>
    <mergeCell ref="G5:G6"/>
    <mergeCell ref="A61:I61"/>
    <mergeCell ref="B3:C7"/>
    <mergeCell ref="A60:I60"/>
    <mergeCell ref="D7:I7"/>
    <mergeCell ref="A3:A7"/>
    <mergeCell ref="D3:D6"/>
    <mergeCell ref="E3:I3"/>
    <mergeCell ref="E4:E6"/>
    <mergeCell ref="F4:G4"/>
    <mergeCell ref="H4:H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&amp;C24</oddFooter>
  </headerFooter>
  <drawing r:id="rId1"/>
</worksheet>
</file>

<file path=xl/worksheets/sheet2.xml><?xml version="1.0" encoding="utf-8"?>
<worksheet xmlns="http://schemas.openxmlformats.org/spreadsheetml/2006/main" xmlns:r="http://schemas.openxmlformats.org/officeDocument/2006/relationships">
  <dimension ref="A1:A34"/>
  <sheetViews>
    <sheetView workbookViewId="0" topLeftCell="A1">
      <selection activeCell="A8" sqref="A8"/>
    </sheetView>
  </sheetViews>
  <sheetFormatPr defaultColWidth="10.00390625" defaultRowHeight="12.75"/>
  <cols>
    <col min="1" max="1" width="94.57421875" style="210" customWidth="1"/>
  </cols>
  <sheetData>
    <row r="1" ht="12.75" customHeight="1">
      <c r="A1" s="328" t="s">
        <v>915</v>
      </c>
    </row>
    <row r="2" ht="12.75" customHeight="1">
      <c r="A2" s="261"/>
    </row>
    <row r="3" ht="12.75" customHeight="1">
      <c r="A3" s="261"/>
    </row>
    <row r="4" ht="12.75" customHeight="1">
      <c r="A4" s="298" t="s">
        <v>81</v>
      </c>
    </row>
    <row r="5" ht="12.75" customHeight="1"/>
    <row r="6" ht="26.25">
      <c r="A6" s="299" t="s">
        <v>12</v>
      </c>
    </row>
    <row r="7" ht="12.75" customHeight="1">
      <c r="A7" s="74"/>
    </row>
    <row r="8" ht="52.5">
      <c r="A8" s="299" t="s">
        <v>13</v>
      </c>
    </row>
    <row r="9" ht="12.75" customHeight="1">
      <c r="A9" s="74"/>
    </row>
    <row r="10" ht="66">
      <c r="A10" s="299" t="s">
        <v>21</v>
      </c>
    </row>
    <row r="11" ht="12.75" customHeight="1">
      <c r="A11" s="74"/>
    </row>
    <row r="12" ht="39">
      <c r="A12" s="299" t="s">
        <v>68</v>
      </c>
    </row>
    <row r="13" ht="12.75" customHeight="1">
      <c r="A13" s="74"/>
    </row>
    <row r="14" ht="52.5">
      <c r="A14" s="303" t="s">
        <v>78</v>
      </c>
    </row>
    <row r="15" ht="12.75" customHeight="1">
      <c r="A15" s="74"/>
    </row>
    <row r="16" ht="66">
      <c r="A16" s="299" t="s">
        <v>72</v>
      </c>
    </row>
    <row r="17" ht="12.75">
      <c r="A17" s="299"/>
    </row>
    <row r="18" ht="52.5">
      <c r="A18" s="299" t="s">
        <v>974</v>
      </c>
    </row>
    <row r="19" ht="12.75" customHeight="1">
      <c r="A19" s="74"/>
    </row>
    <row r="20" ht="39">
      <c r="A20" s="299" t="s">
        <v>79</v>
      </c>
    </row>
    <row r="21" ht="12.75" customHeight="1">
      <c r="A21" s="74"/>
    </row>
    <row r="22" ht="26.25">
      <c r="A22" s="299" t="s">
        <v>80</v>
      </c>
    </row>
    <row r="23" ht="12.75" customHeight="1">
      <c r="A23" s="299"/>
    </row>
    <row r="24" ht="12.75" customHeight="1">
      <c r="A24" s="298" t="s">
        <v>82</v>
      </c>
    </row>
    <row r="25" ht="12.75" customHeight="1">
      <c r="A25" s="74"/>
    </row>
    <row r="26" ht="55.5" customHeight="1">
      <c r="A26" s="303" t="s">
        <v>83</v>
      </c>
    </row>
    <row r="28" ht="12.75">
      <c r="A28" s="298" t="s">
        <v>84</v>
      </c>
    </row>
    <row r="30" ht="12.75">
      <c r="A30" s="299" t="s">
        <v>100</v>
      </c>
    </row>
    <row r="34" ht="13.5">
      <c r="A34" s="305"/>
    </row>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&amp;C4</oddFooter>
  </headerFooter>
</worksheet>
</file>

<file path=xl/worksheets/sheet20.xml><?xml version="1.0" encoding="utf-8"?>
<worksheet xmlns="http://schemas.openxmlformats.org/spreadsheetml/2006/main" xmlns:r="http://schemas.openxmlformats.org/officeDocument/2006/relationships">
  <dimension ref="A1:I58"/>
  <sheetViews>
    <sheetView workbookViewId="0" topLeftCell="A1">
      <selection activeCell="A1" sqref="A1"/>
    </sheetView>
  </sheetViews>
  <sheetFormatPr defaultColWidth="13.7109375" defaultRowHeight="12.75"/>
  <cols>
    <col min="1" max="1" width="12.00390625" style="49" customWidth="1"/>
    <col min="2" max="2" width="11.7109375" style="49" customWidth="1"/>
    <col min="3" max="3" width="12.00390625" style="49" customWidth="1"/>
    <col min="4" max="4" width="13.8515625" style="49" customWidth="1"/>
    <col min="5" max="5" width="14.00390625" style="49" customWidth="1"/>
    <col min="6" max="6" width="12.00390625" style="49" customWidth="1"/>
    <col min="7" max="7" width="18.421875" style="49" customWidth="1"/>
    <col min="8" max="8" width="5.57421875" style="49" customWidth="1"/>
    <col min="9" max="16384" width="13.7109375" style="49" customWidth="1"/>
  </cols>
  <sheetData>
    <row r="1" spans="1:7" ht="13.5" customHeight="1">
      <c r="A1" s="202" t="s">
        <v>123</v>
      </c>
      <c r="B1" s="203"/>
      <c r="F1" s="50"/>
      <c r="G1" s="50"/>
    </row>
    <row r="3" spans="1:8" s="16" customFormat="1" ht="12.75" customHeight="1">
      <c r="A3" s="363" t="s">
        <v>124</v>
      </c>
      <c r="B3" s="364"/>
      <c r="C3" s="364"/>
      <c r="D3" s="364"/>
      <c r="E3" s="364"/>
      <c r="F3" s="365"/>
      <c r="G3" s="369" t="s">
        <v>857</v>
      </c>
      <c r="H3" s="366" t="s">
        <v>851</v>
      </c>
    </row>
    <row r="4" spans="1:8" s="16" customFormat="1" ht="12.75">
      <c r="A4" s="375" t="s">
        <v>140</v>
      </c>
      <c r="B4" s="372" t="s">
        <v>141</v>
      </c>
      <c r="C4" s="360" t="s">
        <v>126</v>
      </c>
      <c r="D4" s="362"/>
      <c r="E4" s="361"/>
      <c r="F4" s="372" t="s">
        <v>855</v>
      </c>
      <c r="G4" s="370"/>
      <c r="H4" s="367"/>
    </row>
    <row r="5" spans="1:8" s="16" customFormat="1" ht="12.75">
      <c r="A5" s="376"/>
      <c r="B5" s="373"/>
      <c r="C5" s="372" t="s">
        <v>856</v>
      </c>
      <c r="D5" s="360" t="s">
        <v>127</v>
      </c>
      <c r="E5" s="361"/>
      <c r="F5" s="373"/>
      <c r="G5" s="370"/>
      <c r="H5" s="367"/>
    </row>
    <row r="6" spans="1:8" s="16" customFormat="1" ht="12.75">
      <c r="A6" s="377"/>
      <c r="B6" s="374"/>
      <c r="C6" s="374"/>
      <c r="D6" s="18" t="s">
        <v>128</v>
      </c>
      <c r="E6" s="19" t="s">
        <v>129</v>
      </c>
      <c r="F6" s="374"/>
      <c r="G6" s="371"/>
      <c r="H6" s="367"/>
    </row>
    <row r="7" spans="1:8" s="16" customFormat="1" ht="12.75" customHeight="1">
      <c r="A7" s="362" t="s">
        <v>108</v>
      </c>
      <c r="B7" s="362"/>
      <c r="C7" s="362"/>
      <c r="D7" s="362"/>
      <c r="E7" s="362"/>
      <c r="F7" s="362"/>
      <c r="G7" s="361"/>
      <c r="H7" s="368"/>
    </row>
    <row r="8" spans="1:8" ht="9.75" customHeight="1">
      <c r="A8" s="51"/>
      <c r="B8" s="230"/>
      <c r="C8" s="230"/>
      <c r="D8" s="230"/>
      <c r="E8" s="230"/>
      <c r="F8" s="230"/>
      <c r="G8" s="230"/>
      <c r="H8" s="232"/>
    </row>
    <row r="9" spans="1:8" ht="12.75">
      <c r="A9" s="54">
        <v>2451294</v>
      </c>
      <c r="B9" s="54">
        <v>3793486</v>
      </c>
      <c r="C9" s="54">
        <v>55087768</v>
      </c>
      <c r="D9" s="54">
        <v>6550559</v>
      </c>
      <c r="E9" s="54">
        <v>48537210</v>
      </c>
      <c r="F9" s="54">
        <v>61332548</v>
      </c>
      <c r="G9" s="231" t="s">
        <v>131</v>
      </c>
      <c r="H9" s="52">
        <v>1</v>
      </c>
    </row>
    <row r="10" spans="1:8" ht="12.75">
      <c r="A10" s="54">
        <v>2881446</v>
      </c>
      <c r="B10" s="54">
        <v>3177787</v>
      </c>
      <c r="C10" s="54">
        <v>59012241</v>
      </c>
      <c r="D10" s="54">
        <v>6169611</v>
      </c>
      <c r="E10" s="54">
        <v>52842630</v>
      </c>
      <c r="F10" s="54">
        <v>65071475</v>
      </c>
      <c r="G10" s="231" t="s">
        <v>131</v>
      </c>
      <c r="H10" s="52">
        <v>2</v>
      </c>
    </row>
    <row r="11" spans="1:8" ht="12.75">
      <c r="A11" s="54">
        <v>5055505</v>
      </c>
      <c r="B11" s="54">
        <v>5396758</v>
      </c>
      <c r="C11" s="54">
        <v>70215654</v>
      </c>
      <c r="D11" s="54">
        <v>7347056</v>
      </c>
      <c r="E11" s="54">
        <v>62868598</v>
      </c>
      <c r="F11" s="54">
        <v>80667917</v>
      </c>
      <c r="G11" s="231" t="s">
        <v>131</v>
      </c>
      <c r="H11" s="52">
        <v>3</v>
      </c>
    </row>
    <row r="12" spans="1:8" ht="12.75">
      <c r="A12" s="54">
        <v>7664137</v>
      </c>
      <c r="B12" s="54">
        <v>3468077</v>
      </c>
      <c r="C12" s="54">
        <v>73927811</v>
      </c>
      <c r="D12" s="54">
        <v>6735468</v>
      </c>
      <c r="E12" s="54">
        <v>67192343</v>
      </c>
      <c r="F12" s="54">
        <v>85060025</v>
      </c>
      <c r="G12" s="231" t="s">
        <v>131</v>
      </c>
      <c r="H12" s="52">
        <v>4</v>
      </c>
    </row>
    <row r="13" spans="1:8" ht="13.5" customHeight="1">
      <c r="A13" s="54">
        <v>6310887</v>
      </c>
      <c r="B13" s="54">
        <v>2852160</v>
      </c>
      <c r="C13" s="54">
        <v>71864993</v>
      </c>
      <c r="D13" s="54">
        <v>6444052</v>
      </c>
      <c r="E13" s="54">
        <v>65420941</v>
      </c>
      <c r="F13" s="54">
        <v>81028039</v>
      </c>
      <c r="G13" s="231" t="s">
        <v>131</v>
      </c>
      <c r="H13" s="52">
        <v>5</v>
      </c>
    </row>
    <row r="14" spans="1:8" ht="12.75">
      <c r="A14" s="54">
        <v>7179898</v>
      </c>
      <c r="B14" s="54">
        <v>3046878</v>
      </c>
      <c r="C14" s="54">
        <v>69893268</v>
      </c>
      <c r="D14" s="54">
        <v>6751362</v>
      </c>
      <c r="E14" s="54">
        <v>63141906</v>
      </c>
      <c r="F14" s="54">
        <v>80120045</v>
      </c>
      <c r="G14" s="231">
        <v>2366335</v>
      </c>
      <c r="H14" s="52">
        <v>6</v>
      </c>
    </row>
    <row r="15" spans="1:8" ht="12.75">
      <c r="A15" s="54">
        <v>7529679</v>
      </c>
      <c r="B15" s="54">
        <v>3645544</v>
      </c>
      <c r="C15" s="54">
        <v>75152715</v>
      </c>
      <c r="D15" s="54">
        <v>7665210</v>
      </c>
      <c r="E15" s="54">
        <v>67487505</v>
      </c>
      <c r="F15" s="54">
        <v>86327938</v>
      </c>
      <c r="G15" s="231">
        <v>2612495</v>
      </c>
      <c r="H15" s="52">
        <v>7</v>
      </c>
    </row>
    <row r="16" spans="1:8" ht="12.75">
      <c r="A16" s="54">
        <v>9019505</v>
      </c>
      <c r="B16" s="54">
        <v>3413551</v>
      </c>
      <c r="C16" s="54">
        <v>78702378</v>
      </c>
      <c r="D16" s="54">
        <v>8192986</v>
      </c>
      <c r="E16" s="54">
        <v>70509392</v>
      </c>
      <c r="F16" s="54">
        <v>91135434</v>
      </c>
      <c r="G16" s="231">
        <v>2583865</v>
      </c>
      <c r="H16" s="52">
        <v>8</v>
      </c>
    </row>
    <row r="17" spans="1:8" ht="12.75">
      <c r="A17" s="54">
        <v>12864151</v>
      </c>
      <c r="B17" s="54">
        <v>5011180</v>
      </c>
      <c r="C17" s="54">
        <v>88366130</v>
      </c>
      <c r="D17" s="54">
        <v>9273875</v>
      </c>
      <c r="E17" s="54">
        <v>79092255</v>
      </c>
      <c r="F17" s="54">
        <v>106241461</v>
      </c>
      <c r="G17" s="54">
        <v>3802315</v>
      </c>
      <c r="H17" s="52">
        <v>9</v>
      </c>
    </row>
    <row r="18" spans="1:8" ht="12.75">
      <c r="A18" s="54">
        <v>11841153</v>
      </c>
      <c r="B18" s="54">
        <v>5626947</v>
      </c>
      <c r="C18" s="54">
        <v>95900197</v>
      </c>
      <c r="D18" s="54">
        <v>10497662</v>
      </c>
      <c r="E18" s="54">
        <v>85402535</v>
      </c>
      <c r="F18" s="54">
        <v>113368297</v>
      </c>
      <c r="G18" s="54">
        <v>3890895</v>
      </c>
      <c r="H18" s="52">
        <v>10</v>
      </c>
    </row>
    <row r="19" spans="1:8" ht="12.75">
      <c r="A19" s="54">
        <v>16821217</v>
      </c>
      <c r="B19" s="54">
        <v>5988953</v>
      </c>
      <c r="C19" s="54">
        <v>95900005</v>
      </c>
      <c r="D19" s="54">
        <v>10353396</v>
      </c>
      <c r="E19" s="54">
        <v>85546609</v>
      </c>
      <c r="F19" s="54">
        <v>118710175</v>
      </c>
      <c r="G19" s="54">
        <v>3929516</v>
      </c>
      <c r="H19" s="52">
        <v>11</v>
      </c>
    </row>
    <row r="20" spans="1:8" ht="12.75">
      <c r="A20" s="54">
        <v>11297456</v>
      </c>
      <c r="B20" s="54">
        <v>3914659</v>
      </c>
      <c r="C20" s="54">
        <v>81091380</v>
      </c>
      <c r="D20" s="54">
        <v>7990015</v>
      </c>
      <c r="E20" s="54">
        <v>73101365</v>
      </c>
      <c r="F20" s="54">
        <v>96303496</v>
      </c>
      <c r="G20" s="54">
        <v>4374468</v>
      </c>
      <c r="H20" s="52">
        <v>12</v>
      </c>
    </row>
    <row r="21" spans="1:8" ht="12.75">
      <c r="A21" s="54">
        <v>14677091</v>
      </c>
      <c r="B21" s="54">
        <v>5473634</v>
      </c>
      <c r="C21" s="54">
        <v>96918846</v>
      </c>
      <c r="D21" s="54">
        <v>10450321</v>
      </c>
      <c r="E21" s="54">
        <v>86468524</v>
      </c>
      <c r="F21" s="54">
        <v>117069524</v>
      </c>
      <c r="G21" s="54">
        <v>5264329</v>
      </c>
      <c r="H21" s="52">
        <v>13</v>
      </c>
    </row>
    <row r="22" spans="1:8" ht="12.75">
      <c r="A22" s="54">
        <v>19133082</v>
      </c>
      <c r="B22" s="54">
        <v>6558681</v>
      </c>
      <c r="C22" s="54">
        <v>106567653</v>
      </c>
      <c r="D22" s="54">
        <v>11822837</v>
      </c>
      <c r="E22" s="54">
        <v>94744814</v>
      </c>
      <c r="F22" s="54">
        <v>132259418</v>
      </c>
      <c r="G22" s="54">
        <v>5799540</v>
      </c>
      <c r="H22" s="52">
        <v>14</v>
      </c>
    </row>
    <row r="23" spans="1:8" ht="12.75">
      <c r="A23" s="54">
        <v>20162889</v>
      </c>
      <c r="B23" s="54">
        <v>6493469</v>
      </c>
      <c r="C23" s="54">
        <v>108037366</v>
      </c>
      <c r="D23" s="54">
        <v>12089725</v>
      </c>
      <c r="E23" s="54">
        <v>95947640</v>
      </c>
      <c r="F23" s="54">
        <v>134693726</v>
      </c>
      <c r="G23" s="54">
        <v>5233288</v>
      </c>
      <c r="H23" s="52">
        <v>15</v>
      </c>
    </row>
    <row r="24" spans="1:8" ht="12.75">
      <c r="A24" s="54">
        <v>19952603</v>
      </c>
      <c r="B24" s="54">
        <v>6536325</v>
      </c>
      <c r="C24" s="54">
        <v>106544506</v>
      </c>
      <c r="D24" s="54">
        <v>11542965</v>
      </c>
      <c r="E24" s="54">
        <v>95001541</v>
      </c>
      <c r="F24" s="54">
        <v>133033434</v>
      </c>
      <c r="G24" s="54">
        <v>5449502</v>
      </c>
      <c r="H24" s="52">
        <v>16</v>
      </c>
    </row>
    <row r="25" spans="1:8" ht="12.75">
      <c r="A25" s="54">
        <v>15669600</v>
      </c>
      <c r="B25" s="54">
        <v>6190328</v>
      </c>
      <c r="C25" s="54">
        <v>114513407</v>
      </c>
      <c r="D25" s="54">
        <v>10203009</v>
      </c>
      <c r="E25" s="54">
        <v>104310398</v>
      </c>
      <c r="F25" s="54">
        <v>136373336</v>
      </c>
      <c r="G25" s="54">
        <v>5601231</v>
      </c>
      <c r="H25" s="52">
        <v>17</v>
      </c>
    </row>
    <row r="26" spans="1:8" ht="12.75">
      <c r="A26" s="54">
        <v>12545955</v>
      </c>
      <c r="B26" s="54">
        <v>6259059</v>
      </c>
      <c r="C26" s="54">
        <v>127376815</v>
      </c>
      <c r="D26" s="54">
        <v>10065375</v>
      </c>
      <c r="E26" s="54">
        <v>117311440</v>
      </c>
      <c r="F26" s="54">
        <v>146181829</v>
      </c>
      <c r="G26" s="54">
        <v>6276882</v>
      </c>
      <c r="H26" s="52">
        <v>18</v>
      </c>
    </row>
    <row r="27" spans="1:8" ht="12.75">
      <c r="A27" s="54">
        <v>10631837</v>
      </c>
      <c r="B27" s="54">
        <v>5863816</v>
      </c>
      <c r="C27" s="54">
        <v>132386274</v>
      </c>
      <c r="D27" s="54">
        <v>9960905</v>
      </c>
      <c r="E27" s="54">
        <v>122425371</v>
      </c>
      <c r="F27" s="54">
        <v>148881929</v>
      </c>
      <c r="G27" s="54">
        <v>7996635</v>
      </c>
      <c r="H27" s="52">
        <v>19</v>
      </c>
    </row>
    <row r="28" spans="1:8" ht="12.75">
      <c r="A28" s="54">
        <f>SUM(A30:A41)</f>
        <v>11205658</v>
      </c>
      <c r="B28" s="54">
        <f aca="true" t="shared" si="0" ref="B28:G28">SUM(B30:B41)</f>
        <v>6639766</v>
      </c>
      <c r="C28" s="54">
        <f t="shared" si="0"/>
        <v>142045388</v>
      </c>
      <c r="D28" s="54">
        <f t="shared" si="0"/>
        <v>11290201</v>
      </c>
      <c r="E28" s="54">
        <f t="shared" si="0"/>
        <v>130755190</v>
      </c>
      <c r="F28" s="54">
        <f t="shared" si="0"/>
        <v>159890812</v>
      </c>
      <c r="G28" s="54">
        <f t="shared" si="0"/>
        <v>10066218</v>
      </c>
      <c r="H28" s="52">
        <v>20</v>
      </c>
    </row>
    <row r="29" spans="1:8" ht="21.75" customHeight="1">
      <c r="A29" s="230"/>
      <c r="B29" s="230"/>
      <c r="C29" s="230"/>
      <c r="D29" s="230"/>
      <c r="E29" s="230"/>
      <c r="F29" s="230"/>
      <c r="G29" s="230"/>
      <c r="H29" s="84"/>
    </row>
    <row r="30" spans="1:9" ht="12.75">
      <c r="A30" s="54">
        <v>966492</v>
      </c>
      <c r="B30" s="54">
        <v>545280</v>
      </c>
      <c r="C30" s="54">
        <v>11398643</v>
      </c>
      <c r="D30" s="54">
        <v>863066</v>
      </c>
      <c r="E30" s="54">
        <v>10535577</v>
      </c>
      <c r="F30" s="54">
        <v>12910415</v>
      </c>
      <c r="G30" s="54">
        <v>676265</v>
      </c>
      <c r="H30" s="52">
        <v>21</v>
      </c>
      <c r="I30" s="53"/>
    </row>
    <row r="31" spans="1:8" ht="12.75">
      <c r="A31" s="54">
        <v>988368</v>
      </c>
      <c r="B31" s="54">
        <v>543083</v>
      </c>
      <c r="C31" s="54">
        <v>11184934</v>
      </c>
      <c r="D31" s="54">
        <v>865564</v>
      </c>
      <c r="E31" s="54">
        <v>10319370</v>
      </c>
      <c r="F31" s="54">
        <v>12716385</v>
      </c>
      <c r="G31" s="54">
        <v>698849</v>
      </c>
      <c r="H31" s="52">
        <v>22</v>
      </c>
    </row>
    <row r="32" spans="1:8" ht="12.75">
      <c r="A32" s="54">
        <v>952516</v>
      </c>
      <c r="B32" s="54">
        <v>578019</v>
      </c>
      <c r="C32" s="54">
        <v>12925682</v>
      </c>
      <c r="D32" s="54">
        <v>1002847</v>
      </c>
      <c r="E32" s="54">
        <v>11922835</v>
      </c>
      <c r="F32" s="54">
        <v>14456217</v>
      </c>
      <c r="G32" s="54">
        <v>756065</v>
      </c>
      <c r="H32" s="52">
        <v>23</v>
      </c>
    </row>
    <row r="33" spans="1:8" ht="12.75">
      <c r="A33" s="54">
        <v>781888</v>
      </c>
      <c r="B33" s="54">
        <v>562241</v>
      </c>
      <c r="C33" s="54">
        <v>11189061</v>
      </c>
      <c r="D33" s="54">
        <v>919293</v>
      </c>
      <c r="E33" s="54">
        <v>10269769</v>
      </c>
      <c r="F33" s="54">
        <v>12533190</v>
      </c>
      <c r="G33" s="54">
        <v>753299</v>
      </c>
      <c r="H33" s="52">
        <v>24</v>
      </c>
    </row>
    <row r="34" spans="1:8" ht="12.75">
      <c r="A34" s="54">
        <v>913194</v>
      </c>
      <c r="B34" s="54">
        <v>550054</v>
      </c>
      <c r="C34" s="54">
        <v>12307066</v>
      </c>
      <c r="D34" s="54">
        <v>1033376</v>
      </c>
      <c r="E34" s="54">
        <v>11273690</v>
      </c>
      <c r="F34" s="54">
        <v>13770313</v>
      </c>
      <c r="G34" s="54">
        <v>783888</v>
      </c>
      <c r="H34" s="52">
        <v>25</v>
      </c>
    </row>
    <row r="35" spans="1:8" ht="12.75">
      <c r="A35" s="72">
        <v>841546</v>
      </c>
      <c r="B35" s="72">
        <v>508336</v>
      </c>
      <c r="C35" s="72">
        <v>11775770</v>
      </c>
      <c r="D35" s="72">
        <v>952585</v>
      </c>
      <c r="E35" s="72">
        <v>10823185</v>
      </c>
      <c r="F35" s="72">
        <v>13125652</v>
      </c>
      <c r="G35" s="72">
        <v>761778</v>
      </c>
      <c r="H35" s="52">
        <v>26</v>
      </c>
    </row>
    <row r="36" spans="1:9" ht="12.75">
      <c r="A36" s="54">
        <v>821178</v>
      </c>
      <c r="B36" s="54">
        <v>554575</v>
      </c>
      <c r="C36" s="54">
        <v>11858524</v>
      </c>
      <c r="D36" s="54">
        <v>947744</v>
      </c>
      <c r="E36" s="54">
        <v>10910780</v>
      </c>
      <c r="F36" s="54">
        <v>13234277</v>
      </c>
      <c r="G36" s="54">
        <v>782991</v>
      </c>
      <c r="H36" s="52">
        <v>27</v>
      </c>
      <c r="I36" s="53"/>
    </row>
    <row r="37" spans="1:8" ht="12.75">
      <c r="A37" s="54">
        <v>818689</v>
      </c>
      <c r="B37" s="54">
        <v>561453</v>
      </c>
      <c r="C37" s="54">
        <v>11414339</v>
      </c>
      <c r="D37" s="54">
        <v>912738</v>
      </c>
      <c r="E37" s="54">
        <v>10501601</v>
      </c>
      <c r="F37" s="54">
        <v>12794481</v>
      </c>
      <c r="G37" s="54">
        <v>818806</v>
      </c>
      <c r="H37" s="52">
        <v>28</v>
      </c>
    </row>
    <row r="38" spans="1:8" ht="12.75">
      <c r="A38" s="54">
        <v>911011</v>
      </c>
      <c r="B38" s="54">
        <v>560933</v>
      </c>
      <c r="C38" s="54">
        <v>11929972</v>
      </c>
      <c r="D38" s="54">
        <v>908307</v>
      </c>
      <c r="E38" s="54">
        <v>11021665</v>
      </c>
      <c r="F38" s="54">
        <v>13401916</v>
      </c>
      <c r="G38" s="54">
        <v>910060</v>
      </c>
      <c r="H38" s="52">
        <v>29</v>
      </c>
    </row>
    <row r="39" spans="1:8" ht="12.75">
      <c r="A39" s="54">
        <v>984874</v>
      </c>
      <c r="B39" s="54">
        <v>545317</v>
      </c>
      <c r="C39" s="54">
        <v>12094112</v>
      </c>
      <c r="D39" s="54">
        <v>950835</v>
      </c>
      <c r="E39" s="54">
        <v>11143277</v>
      </c>
      <c r="F39" s="54">
        <v>13624303</v>
      </c>
      <c r="G39" s="54">
        <v>955071</v>
      </c>
      <c r="H39" s="52">
        <v>30</v>
      </c>
    </row>
    <row r="40" spans="1:8" ht="12.75">
      <c r="A40" s="54">
        <v>1109790</v>
      </c>
      <c r="B40" s="54">
        <v>586922</v>
      </c>
      <c r="C40" s="54">
        <v>13078754</v>
      </c>
      <c r="D40" s="54">
        <v>1160320</v>
      </c>
      <c r="E40" s="54">
        <v>11918435</v>
      </c>
      <c r="F40" s="54">
        <v>14775467</v>
      </c>
      <c r="G40" s="54">
        <v>1052362</v>
      </c>
      <c r="H40" s="52">
        <v>31</v>
      </c>
    </row>
    <row r="41" spans="1:8" ht="12.75">
      <c r="A41" s="54">
        <v>1116112</v>
      </c>
      <c r="B41" s="54">
        <v>543553</v>
      </c>
      <c r="C41" s="54">
        <v>10888531</v>
      </c>
      <c r="D41" s="54">
        <v>773526</v>
      </c>
      <c r="E41" s="54">
        <v>10115006</v>
      </c>
      <c r="F41" s="54">
        <v>12548196</v>
      </c>
      <c r="G41" s="54">
        <v>1116784</v>
      </c>
      <c r="H41" s="52">
        <v>32</v>
      </c>
    </row>
    <row r="42" spans="1:8" ht="21.75" customHeight="1">
      <c r="A42" s="54"/>
      <c r="B42" s="54"/>
      <c r="C42" s="54"/>
      <c r="D42" s="54"/>
      <c r="E42" s="54"/>
      <c r="F42" s="54"/>
      <c r="G42" s="54"/>
      <c r="H42" s="51"/>
    </row>
    <row r="43" spans="1:8" ht="12.75">
      <c r="A43" s="54">
        <v>1107073</v>
      </c>
      <c r="B43" s="54">
        <v>532608</v>
      </c>
      <c r="C43" s="54">
        <v>11896656</v>
      </c>
      <c r="D43" s="54">
        <v>1023014</v>
      </c>
      <c r="E43" s="54">
        <v>10873642</v>
      </c>
      <c r="F43" s="54">
        <v>13536337</v>
      </c>
      <c r="G43" s="54">
        <v>1158779</v>
      </c>
      <c r="H43" s="233">
        <v>33</v>
      </c>
    </row>
    <row r="44" spans="1:8" ht="12.75">
      <c r="A44" s="54"/>
      <c r="B44" s="54"/>
      <c r="C44" s="54"/>
      <c r="D44" s="54"/>
      <c r="E44" s="54"/>
      <c r="F44" s="54"/>
      <c r="G44" s="54"/>
      <c r="H44" s="233">
        <v>34</v>
      </c>
    </row>
    <row r="45" spans="1:8" ht="12.75">
      <c r="A45" s="54"/>
      <c r="B45" s="54"/>
      <c r="C45" s="54"/>
      <c r="D45" s="54"/>
      <c r="E45" s="54"/>
      <c r="F45" s="54"/>
      <c r="G45" s="54"/>
      <c r="H45" s="233">
        <v>35</v>
      </c>
    </row>
    <row r="46" spans="1:8" ht="12.75">
      <c r="A46" s="54"/>
      <c r="B46" s="54"/>
      <c r="C46" s="54"/>
      <c r="D46" s="54"/>
      <c r="E46" s="54"/>
      <c r="F46" s="54"/>
      <c r="G46" s="54"/>
      <c r="H46" s="233">
        <v>36</v>
      </c>
    </row>
    <row r="47" spans="1:8" ht="12.75">
      <c r="A47" s="54"/>
      <c r="B47" s="54"/>
      <c r="C47" s="54"/>
      <c r="D47" s="54"/>
      <c r="E47" s="54"/>
      <c r="F47" s="54"/>
      <c r="G47" s="54"/>
      <c r="H47" s="233">
        <v>37</v>
      </c>
    </row>
    <row r="48" spans="1:8" ht="12.75">
      <c r="A48" s="72"/>
      <c r="B48" s="72"/>
      <c r="C48" s="72"/>
      <c r="D48" s="72"/>
      <c r="E48" s="72"/>
      <c r="F48" s="72"/>
      <c r="G48" s="72"/>
      <c r="H48" s="233">
        <v>38</v>
      </c>
    </row>
    <row r="49" spans="1:8" ht="12.75">
      <c r="A49" s="54"/>
      <c r="B49" s="54"/>
      <c r="C49" s="54"/>
      <c r="D49" s="54"/>
      <c r="E49" s="54"/>
      <c r="F49" s="54"/>
      <c r="G49" s="54"/>
      <c r="H49" s="233">
        <v>39</v>
      </c>
    </row>
    <row r="50" spans="1:8" ht="12.75">
      <c r="A50" s="54"/>
      <c r="B50" s="54"/>
      <c r="C50" s="54"/>
      <c r="D50" s="54"/>
      <c r="E50" s="54"/>
      <c r="F50" s="54"/>
      <c r="G50" s="54"/>
      <c r="H50" s="233">
        <v>40</v>
      </c>
    </row>
    <row r="51" spans="1:8" ht="12.75">
      <c r="A51" s="54"/>
      <c r="B51" s="54"/>
      <c r="C51" s="54"/>
      <c r="D51" s="54"/>
      <c r="E51" s="54"/>
      <c r="F51" s="54"/>
      <c r="G51" s="54"/>
      <c r="H51" s="233">
        <v>41</v>
      </c>
    </row>
    <row r="52" spans="1:8" ht="12.75">
      <c r="A52" s="54"/>
      <c r="B52" s="54"/>
      <c r="C52" s="54"/>
      <c r="D52" s="54"/>
      <c r="E52" s="54"/>
      <c r="F52" s="54"/>
      <c r="G52" s="54"/>
      <c r="H52" s="233">
        <v>42</v>
      </c>
    </row>
    <row r="53" spans="1:8" ht="12.75">
      <c r="A53" s="54"/>
      <c r="B53" s="54"/>
      <c r="C53" s="54"/>
      <c r="D53" s="54"/>
      <c r="E53" s="54"/>
      <c r="F53" s="54"/>
      <c r="G53" s="54"/>
      <c r="H53" s="233">
        <v>43</v>
      </c>
    </row>
    <row r="54" spans="1:8" ht="12.75">
      <c r="A54" s="54"/>
      <c r="B54" s="54"/>
      <c r="C54" s="54"/>
      <c r="D54" s="54"/>
      <c r="E54" s="54"/>
      <c r="F54" s="54"/>
      <c r="G54" s="54"/>
      <c r="H54" s="233">
        <v>44</v>
      </c>
    </row>
    <row r="55" spans="1:8" s="16" customFormat="1" ht="21.75" customHeight="1">
      <c r="A55" s="22"/>
      <c r="B55" s="22"/>
      <c r="C55" s="22"/>
      <c r="D55" s="22"/>
      <c r="E55" s="22"/>
      <c r="F55" s="22"/>
      <c r="G55" s="22"/>
      <c r="H55" s="83"/>
    </row>
    <row r="56" spans="1:8" s="16" customFormat="1" ht="12.75" customHeight="1">
      <c r="A56" s="255">
        <v>-0.8</v>
      </c>
      <c r="B56" s="255">
        <v>-2</v>
      </c>
      <c r="C56" s="255">
        <v>9.3</v>
      </c>
      <c r="D56" s="255">
        <v>32.3</v>
      </c>
      <c r="E56" s="292">
        <v>7.5</v>
      </c>
      <c r="F56" s="255">
        <v>7.9</v>
      </c>
      <c r="G56" s="255">
        <v>3.8</v>
      </c>
      <c r="H56" s="83">
        <v>45</v>
      </c>
    </row>
    <row r="57" spans="1:8" s="16" customFormat="1" ht="12.75" customHeight="1">
      <c r="A57" s="12"/>
      <c r="B57" s="11"/>
      <c r="C57" s="255"/>
      <c r="D57" s="11"/>
      <c r="E57" s="11"/>
      <c r="F57" s="11"/>
      <c r="G57" s="12"/>
      <c r="H57" s="83"/>
    </row>
    <row r="58" spans="1:8" s="16" customFormat="1" ht="12.75">
      <c r="A58" s="255">
        <v>14.5</v>
      </c>
      <c r="B58" s="255">
        <v>-2.3</v>
      </c>
      <c r="C58" s="255">
        <v>4.4</v>
      </c>
      <c r="D58" s="255">
        <v>18.5</v>
      </c>
      <c r="E58" s="255">
        <v>3.2</v>
      </c>
      <c r="F58" s="255">
        <v>4.8</v>
      </c>
      <c r="G58" s="255">
        <v>71.3</v>
      </c>
      <c r="H58" s="83">
        <v>46</v>
      </c>
    </row>
    <row r="59" ht="5.25" customHeight="1"/>
  </sheetData>
  <sheetProtection/>
  <mergeCells count="10">
    <mergeCell ref="D5:E5"/>
    <mergeCell ref="A7:G7"/>
    <mergeCell ref="A3:F3"/>
    <mergeCell ref="G3:G6"/>
    <mergeCell ref="H3:H7"/>
    <mergeCell ref="A4:A6"/>
    <mergeCell ref="B4:B6"/>
    <mergeCell ref="C4:E4"/>
    <mergeCell ref="F4:F6"/>
    <mergeCell ref="C5:C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&amp;C25</oddFooter>
  </headerFooter>
  <drawing r:id="rId1"/>
</worksheet>
</file>

<file path=xl/worksheets/sheet21.xml><?xml version="1.0" encoding="utf-8"?>
<worksheet xmlns="http://schemas.openxmlformats.org/spreadsheetml/2006/main" xmlns:r="http://schemas.openxmlformats.org/officeDocument/2006/relationships">
  <dimension ref="A1:L49"/>
  <sheetViews>
    <sheetView workbookViewId="0" topLeftCell="A1">
      <selection activeCell="N27" sqref="N27"/>
    </sheetView>
  </sheetViews>
  <sheetFormatPr defaultColWidth="11.421875" defaultRowHeight="12.75"/>
  <cols>
    <col min="1" max="1" width="2.140625" style="57" customWidth="1"/>
    <col min="2" max="2" width="1.57421875" style="57" customWidth="1"/>
    <col min="3" max="3" width="35.140625" style="57" customWidth="1"/>
    <col min="4" max="4" width="0.85546875" style="57" customWidth="1"/>
    <col min="5" max="5" width="12.8515625" style="57" customWidth="1"/>
    <col min="6" max="6" width="11.28125" style="65" customWidth="1"/>
    <col min="7" max="7" width="11.7109375" style="57" customWidth="1"/>
    <col min="8" max="8" width="12.7109375" style="57" customWidth="1"/>
    <col min="9" max="9" width="11.57421875" style="57" customWidth="1"/>
    <col min="10" max="16384" width="11.421875" style="57" customWidth="1"/>
  </cols>
  <sheetData>
    <row r="1" spans="1:10" s="58" customFormat="1" ht="13.5" customHeight="1">
      <c r="A1" s="435" t="s">
        <v>967</v>
      </c>
      <c r="B1" s="435"/>
      <c r="C1" s="435"/>
      <c r="D1" s="435"/>
      <c r="E1" s="435"/>
      <c r="F1" s="435"/>
      <c r="G1" s="435"/>
      <c r="H1" s="435"/>
      <c r="I1" s="435"/>
      <c r="J1" s="57"/>
    </row>
    <row r="2" spans="1:11" ht="15" customHeight="1">
      <c r="A2" s="55"/>
      <c r="B2" s="55"/>
      <c r="C2" s="55"/>
      <c r="D2" s="55"/>
      <c r="E2" s="55"/>
      <c r="F2" s="59"/>
      <c r="G2" s="60"/>
      <c r="H2" s="60"/>
      <c r="I2" s="60"/>
      <c r="K2" s="60"/>
    </row>
    <row r="3" spans="1:10" s="24" customFormat="1" ht="33" customHeight="1">
      <c r="A3" s="393" t="s">
        <v>860</v>
      </c>
      <c r="B3" s="393"/>
      <c r="C3" s="393"/>
      <c r="D3" s="394"/>
      <c r="E3" s="385" t="s">
        <v>6</v>
      </c>
      <c r="F3" s="389" t="s">
        <v>132</v>
      </c>
      <c r="G3" s="390"/>
      <c r="H3" s="385" t="s">
        <v>7</v>
      </c>
      <c r="I3" s="387" t="s">
        <v>863</v>
      </c>
      <c r="J3" s="24" t="s">
        <v>133</v>
      </c>
    </row>
    <row r="4" spans="1:11" s="24" customFormat="1" ht="47.25" customHeight="1">
      <c r="A4" s="395"/>
      <c r="B4" s="395"/>
      <c r="C4" s="395"/>
      <c r="D4" s="396"/>
      <c r="E4" s="386"/>
      <c r="F4" s="89" t="s">
        <v>134</v>
      </c>
      <c r="G4" s="90" t="s">
        <v>135</v>
      </c>
      <c r="H4" s="386"/>
      <c r="I4" s="388"/>
      <c r="K4" s="24" t="s">
        <v>133</v>
      </c>
    </row>
    <row r="5" spans="1:9" s="24" customFormat="1" ht="12.75">
      <c r="A5" s="397"/>
      <c r="B5" s="397"/>
      <c r="C5" s="397"/>
      <c r="D5" s="398"/>
      <c r="E5" s="186" t="s">
        <v>108</v>
      </c>
      <c r="F5" s="391" t="s">
        <v>136</v>
      </c>
      <c r="G5" s="392"/>
      <c r="H5" s="227" t="s">
        <v>108</v>
      </c>
      <c r="I5" s="226" t="s">
        <v>136</v>
      </c>
    </row>
    <row r="6" spans="1:10" s="74" customFormat="1" ht="15" customHeight="1">
      <c r="A6" s="75"/>
      <c r="B6" s="75"/>
      <c r="C6" s="75"/>
      <c r="D6" s="73"/>
      <c r="E6" s="234"/>
      <c r="F6" s="79"/>
      <c r="G6" s="235"/>
      <c r="H6" s="72"/>
      <c r="I6" s="75"/>
      <c r="J6" s="76"/>
    </row>
    <row r="7" spans="1:10" s="77" customFormat="1" ht="15" customHeight="1">
      <c r="A7" s="62" t="s">
        <v>146</v>
      </c>
      <c r="B7" s="62"/>
      <c r="C7" s="62"/>
      <c r="D7" s="63" t="s">
        <v>133</v>
      </c>
      <c r="E7" s="209">
        <v>15463794</v>
      </c>
      <c r="F7" s="329">
        <v>6.9</v>
      </c>
      <c r="G7" s="329">
        <v>7.8</v>
      </c>
      <c r="H7" s="221">
        <v>15463794</v>
      </c>
      <c r="I7" s="329">
        <v>7.8</v>
      </c>
      <c r="J7" s="28"/>
    </row>
    <row r="8" spans="4:10" s="74" customFormat="1" ht="15" customHeight="1">
      <c r="D8" s="78"/>
      <c r="E8" s="225" t="s">
        <v>147</v>
      </c>
      <c r="F8" s="329" t="s">
        <v>147</v>
      </c>
      <c r="G8" s="329" t="s">
        <v>147</v>
      </c>
      <c r="H8" s="222" t="s">
        <v>147</v>
      </c>
      <c r="I8" s="329" t="s">
        <v>147</v>
      </c>
      <c r="J8" s="28"/>
    </row>
    <row r="9" spans="4:10" s="74" customFormat="1" ht="15" customHeight="1">
      <c r="D9" s="78"/>
      <c r="E9" s="225" t="s">
        <v>147</v>
      </c>
      <c r="F9" s="329" t="s">
        <v>147</v>
      </c>
      <c r="G9" s="329" t="s">
        <v>147</v>
      </c>
      <c r="H9" s="222" t="s">
        <v>147</v>
      </c>
      <c r="I9" s="329" t="s">
        <v>147</v>
      </c>
      <c r="J9" s="28"/>
    </row>
    <row r="10" spans="1:10" s="74" customFormat="1" ht="15" customHeight="1">
      <c r="A10" s="383" t="s">
        <v>105</v>
      </c>
      <c r="B10" s="383"/>
      <c r="C10" s="383"/>
      <c r="D10" s="35"/>
      <c r="E10" s="208">
        <v>768678</v>
      </c>
      <c r="F10" s="330">
        <v>-3.9</v>
      </c>
      <c r="G10" s="330">
        <v>2</v>
      </c>
      <c r="H10" s="223">
        <v>768678</v>
      </c>
      <c r="I10" s="330">
        <v>2</v>
      </c>
      <c r="J10" s="79"/>
    </row>
    <row r="11" spans="1:10" s="74" customFormat="1" ht="15" customHeight="1">
      <c r="A11" s="37"/>
      <c r="B11" s="37"/>
      <c r="C11" s="37"/>
      <c r="D11" s="38"/>
      <c r="E11" s="225" t="s">
        <v>147</v>
      </c>
      <c r="F11" s="330" t="s">
        <v>147</v>
      </c>
      <c r="G11" s="330" t="s">
        <v>147</v>
      </c>
      <c r="H11" s="222" t="s">
        <v>147</v>
      </c>
      <c r="I11" s="330" t="s">
        <v>147</v>
      </c>
      <c r="J11" s="79"/>
    </row>
    <row r="12" spans="1:10" s="74" customFormat="1" ht="15" customHeight="1">
      <c r="A12" s="24"/>
      <c r="B12" s="382" t="s">
        <v>10</v>
      </c>
      <c r="C12" s="382"/>
      <c r="D12" s="35" t="s">
        <v>133</v>
      </c>
      <c r="E12" s="208">
        <v>6748</v>
      </c>
      <c r="F12" s="330">
        <v>13.4</v>
      </c>
      <c r="G12" s="330">
        <v>46.8</v>
      </c>
      <c r="H12" s="223">
        <v>6748</v>
      </c>
      <c r="I12" s="330">
        <v>46.8</v>
      </c>
      <c r="J12" s="79"/>
    </row>
    <row r="13" spans="1:10" s="74" customFormat="1" ht="15" customHeight="1">
      <c r="A13" s="37"/>
      <c r="B13" s="37"/>
      <c r="C13" s="37"/>
      <c r="D13" s="38"/>
      <c r="E13" s="225" t="s">
        <v>147</v>
      </c>
      <c r="F13" s="330" t="s">
        <v>147</v>
      </c>
      <c r="G13" s="330" t="s">
        <v>147</v>
      </c>
      <c r="H13" s="222" t="s">
        <v>147</v>
      </c>
      <c r="I13" s="330" t="s">
        <v>147</v>
      </c>
      <c r="J13" s="79"/>
    </row>
    <row r="14" spans="1:10" s="74" customFormat="1" ht="15" customHeight="1">
      <c r="A14" s="24"/>
      <c r="B14" s="382" t="s">
        <v>138</v>
      </c>
      <c r="C14" s="382"/>
      <c r="D14" s="39"/>
      <c r="E14" s="225" t="s">
        <v>147</v>
      </c>
      <c r="F14" s="330" t="s">
        <v>147</v>
      </c>
      <c r="G14" s="330" t="s">
        <v>147</v>
      </c>
      <c r="H14" s="222" t="s">
        <v>147</v>
      </c>
      <c r="I14" s="330" t="s">
        <v>147</v>
      </c>
      <c r="J14" s="79"/>
    </row>
    <row r="15" spans="1:10" s="74" customFormat="1" ht="15" customHeight="1">
      <c r="A15" s="24"/>
      <c r="B15" s="24"/>
      <c r="C15" s="188" t="s">
        <v>107</v>
      </c>
      <c r="D15" s="35" t="s">
        <v>133</v>
      </c>
      <c r="E15" s="208">
        <v>235863</v>
      </c>
      <c r="F15" s="330">
        <v>-9.2</v>
      </c>
      <c r="G15" s="330">
        <v>8</v>
      </c>
      <c r="H15" s="223">
        <v>235863</v>
      </c>
      <c r="I15" s="330">
        <v>8</v>
      </c>
      <c r="J15" s="79"/>
    </row>
    <row r="16" spans="1:10" s="74" customFormat="1" ht="15" customHeight="1">
      <c r="A16" s="37"/>
      <c r="B16" s="37"/>
      <c r="C16" s="37"/>
      <c r="D16" s="38"/>
      <c r="E16" s="225" t="s">
        <v>147</v>
      </c>
      <c r="F16" s="330" t="s">
        <v>147</v>
      </c>
      <c r="G16" s="330" t="s">
        <v>147</v>
      </c>
      <c r="H16" s="222" t="s">
        <v>147</v>
      </c>
      <c r="I16" s="330" t="s">
        <v>147</v>
      </c>
      <c r="J16" s="79"/>
    </row>
    <row r="17" spans="1:10" s="74" customFormat="1" ht="15" customHeight="1">
      <c r="A17" s="24"/>
      <c r="B17" s="382" t="s">
        <v>139</v>
      </c>
      <c r="C17" s="382"/>
      <c r="D17" s="40"/>
      <c r="E17" s="225" t="s">
        <v>147</v>
      </c>
      <c r="F17" s="330" t="s">
        <v>147</v>
      </c>
      <c r="G17" s="330" t="s">
        <v>147</v>
      </c>
      <c r="H17" s="222" t="s">
        <v>147</v>
      </c>
      <c r="I17" s="330" t="s">
        <v>147</v>
      </c>
      <c r="J17" s="79"/>
    </row>
    <row r="18" spans="1:10" s="74" customFormat="1" ht="15" customHeight="1">
      <c r="A18" s="24"/>
      <c r="B18" s="24"/>
      <c r="C18" s="190" t="s">
        <v>11</v>
      </c>
      <c r="D18" s="35" t="s">
        <v>133</v>
      </c>
      <c r="E18" s="208">
        <v>424417</v>
      </c>
      <c r="F18" s="330">
        <v>3.2</v>
      </c>
      <c r="G18" s="330">
        <v>-4.8</v>
      </c>
      <c r="H18" s="223">
        <v>424417</v>
      </c>
      <c r="I18" s="330">
        <v>-4.8</v>
      </c>
      <c r="J18" s="79"/>
    </row>
    <row r="19" spans="1:10" s="74" customFormat="1" ht="15" customHeight="1">
      <c r="A19" s="37"/>
      <c r="B19" s="37"/>
      <c r="C19" s="37"/>
      <c r="D19" s="38"/>
      <c r="E19" s="225" t="s">
        <v>147</v>
      </c>
      <c r="F19" s="330" t="s">
        <v>147</v>
      </c>
      <c r="G19" s="330" t="s">
        <v>147</v>
      </c>
      <c r="H19" s="222" t="s">
        <v>147</v>
      </c>
      <c r="I19" s="330" t="s">
        <v>147</v>
      </c>
      <c r="J19" s="79"/>
    </row>
    <row r="20" spans="1:10" s="74" customFormat="1" ht="15" customHeight="1">
      <c r="A20" s="24"/>
      <c r="B20" s="383" t="s">
        <v>854</v>
      </c>
      <c r="C20" s="383"/>
      <c r="D20" s="35"/>
      <c r="E20" s="208">
        <v>101649</v>
      </c>
      <c r="F20" s="330">
        <v>-17.5</v>
      </c>
      <c r="G20" s="330">
        <v>20.5</v>
      </c>
      <c r="H20" s="223">
        <v>101649</v>
      </c>
      <c r="I20" s="330">
        <v>20.5</v>
      </c>
      <c r="J20" s="79"/>
    </row>
    <row r="21" spans="1:10" s="74" customFormat="1" ht="15" customHeight="1">
      <c r="A21" s="37"/>
      <c r="B21" s="37"/>
      <c r="C21" s="37"/>
      <c r="D21" s="38"/>
      <c r="E21" s="225" t="s">
        <v>147</v>
      </c>
      <c r="F21" s="330" t="s">
        <v>147</v>
      </c>
      <c r="G21" s="330" t="s">
        <v>147</v>
      </c>
      <c r="H21" s="222" t="s">
        <v>147</v>
      </c>
      <c r="I21" s="330" t="s">
        <v>147</v>
      </c>
      <c r="J21" s="79"/>
    </row>
    <row r="22" spans="1:10" s="74" customFormat="1" ht="15" customHeight="1">
      <c r="A22" s="37"/>
      <c r="B22" s="37"/>
      <c r="C22" s="37"/>
      <c r="D22" s="38"/>
      <c r="E22" s="225" t="s">
        <v>147</v>
      </c>
      <c r="F22" s="330" t="s">
        <v>147</v>
      </c>
      <c r="G22" s="330" t="s">
        <v>147</v>
      </c>
      <c r="H22" s="222" t="s">
        <v>147</v>
      </c>
      <c r="I22" s="330" t="s">
        <v>147</v>
      </c>
      <c r="J22" s="79"/>
    </row>
    <row r="23" spans="1:10" s="74" customFormat="1" ht="15" customHeight="1">
      <c r="A23" s="383" t="s">
        <v>124</v>
      </c>
      <c r="B23" s="383"/>
      <c r="C23" s="383"/>
      <c r="D23" s="35"/>
      <c r="E23" s="208">
        <v>13536337</v>
      </c>
      <c r="F23" s="330">
        <v>7.9</v>
      </c>
      <c r="G23" s="330">
        <v>4.8</v>
      </c>
      <c r="H23" s="223">
        <v>13536337</v>
      </c>
      <c r="I23" s="330">
        <v>4.8</v>
      </c>
      <c r="J23" s="79"/>
    </row>
    <row r="24" spans="1:12" s="74" customFormat="1" ht="15" customHeight="1">
      <c r="A24" s="37"/>
      <c r="B24" s="37"/>
      <c r="C24" s="37"/>
      <c r="D24" s="38"/>
      <c r="E24" s="225" t="s">
        <v>147</v>
      </c>
      <c r="F24" s="330" t="s">
        <v>147</v>
      </c>
      <c r="G24" s="330" t="s">
        <v>147</v>
      </c>
      <c r="H24" s="222" t="s">
        <v>147</v>
      </c>
      <c r="I24" s="330" t="s">
        <v>147</v>
      </c>
      <c r="J24" s="79"/>
      <c r="L24" s="80"/>
    </row>
    <row r="25" spans="1:10" s="74" customFormat="1" ht="15" customHeight="1">
      <c r="A25" s="24"/>
      <c r="B25" s="383" t="s">
        <v>140</v>
      </c>
      <c r="C25" s="383"/>
      <c r="D25" s="35"/>
      <c r="E25" s="208">
        <v>1107073</v>
      </c>
      <c r="F25" s="330">
        <v>-0.8</v>
      </c>
      <c r="G25" s="330">
        <v>14.5</v>
      </c>
      <c r="H25" s="223">
        <v>1107073</v>
      </c>
      <c r="I25" s="330">
        <v>14.5</v>
      </c>
      <c r="J25" s="79"/>
    </row>
    <row r="26" spans="1:10" s="74" customFormat="1" ht="15" customHeight="1">
      <c r="A26" s="24"/>
      <c r="B26" s="34"/>
      <c r="C26" s="34"/>
      <c r="D26" s="35"/>
      <c r="E26" s="225" t="s">
        <v>147</v>
      </c>
      <c r="F26" s="330" t="s">
        <v>147</v>
      </c>
      <c r="G26" s="330" t="s">
        <v>147</v>
      </c>
      <c r="H26" s="222" t="s">
        <v>147</v>
      </c>
      <c r="I26" s="330" t="s">
        <v>147</v>
      </c>
      <c r="J26" s="79"/>
    </row>
    <row r="27" spans="1:10" s="74" customFormat="1" ht="15" customHeight="1">
      <c r="A27" s="24"/>
      <c r="B27" s="383" t="s">
        <v>141</v>
      </c>
      <c r="C27" s="383"/>
      <c r="D27" s="35"/>
      <c r="E27" s="208">
        <v>532608</v>
      </c>
      <c r="F27" s="330">
        <v>-2</v>
      </c>
      <c r="G27" s="330">
        <v>-2.3</v>
      </c>
      <c r="H27" s="223">
        <v>532608</v>
      </c>
      <c r="I27" s="330">
        <v>-2.3</v>
      </c>
      <c r="J27" s="79"/>
    </row>
    <row r="28" spans="1:10" s="74" customFormat="1" ht="15" customHeight="1">
      <c r="A28" s="24"/>
      <c r="B28" s="34"/>
      <c r="C28" s="34"/>
      <c r="D28" s="35"/>
      <c r="E28" s="225" t="s">
        <v>147</v>
      </c>
      <c r="F28" s="330" t="s">
        <v>147</v>
      </c>
      <c r="G28" s="330" t="s">
        <v>147</v>
      </c>
      <c r="H28" s="222" t="s">
        <v>147</v>
      </c>
      <c r="I28" s="330" t="s">
        <v>147</v>
      </c>
      <c r="J28" s="79"/>
    </row>
    <row r="29" spans="1:10" s="74" customFormat="1" ht="15" customHeight="1">
      <c r="A29" s="24"/>
      <c r="B29" s="383" t="s">
        <v>126</v>
      </c>
      <c r="C29" s="383"/>
      <c r="D29" s="35"/>
      <c r="E29" s="208">
        <v>11896656</v>
      </c>
      <c r="F29" s="330">
        <v>9.3</v>
      </c>
      <c r="G29" s="330">
        <v>4.4</v>
      </c>
      <c r="H29" s="223">
        <v>11896656</v>
      </c>
      <c r="I29" s="330">
        <v>4.4</v>
      </c>
      <c r="J29" s="79"/>
    </row>
    <row r="30" spans="1:10" s="74" customFormat="1" ht="15" customHeight="1">
      <c r="A30" s="37"/>
      <c r="B30" s="37"/>
      <c r="C30" s="37"/>
      <c r="D30" s="38"/>
      <c r="E30" s="225" t="s">
        <v>147</v>
      </c>
      <c r="F30" s="330" t="s">
        <v>147</v>
      </c>
      <c r="G30" s="330" t="s">
        <v>147</v>
      </c>
      <c r="H30" s="222" t="s">
        <v>147</v>
      </c>
      <c r="I30" s="330" t="s">
        <v>147</v>
      </c>
      <c r="J30" s="79"/>
    </row>
    <row r="31" spans="1:10" s="74" customFormat="1" ht="15" customHeight="1">
      <c r="A31" s="24"/>
      <c r="B31" s="37"/>
      <c r="C31" s="34" t="s">
        <v>128</v>
      </c>
      <c r="D31" s="35" t="s">
        <v>133</v>
      </c>
      <c r="E31" s="208">
        <v>1023014</v>
      </c>
      <c r="F31" s="330">
        <v>32.3</v>
      </c>
      <c r="G31" s="330">
        <v>18.5</v>
      </c>
      <c r="H31" s="223">
        <v>1023014</v>
      </c>
      <c r="I31" s="330">
        <v>18.5</v>
      </c>
      <c r="J31" s="79"/>
    </row>
    <row r="32" spans="1:10" s="74" customFormat="1" ht="15" customHeight="1">
      <c r="A32" s="24"/>
      <c r="B32" s="37"/>
      <c r="C32" s="34"/>
      <c r="D32" s="35"/>
      <c r="E32" s="225" t="s">
        <v>147</v>
      </c>
      <c r="F32" s="330" t="s">
        <v>147</v>
      </c>
      <c r="G32" s="330" t="s">
        <v>147</v>
      </c>
      <c r="H32" s="222" t="s">
        <v>147</v>
      </c>
      <c r="I32" s="330" t="s">
        <v>147</v>
      </c>
      <c r="J32" s="79"/>
    </row>
    <row r="33" spans="1:10" s="74" customFormat="1" ht="15" customHeight="1">
      <c r="A33" s="24"/>
      <c r="B33" s="37"/>
      <c r="C33" s="34" t="s">
        <v>129</v>
      </c>
      <c r="D33" s="35" t="s">
        <v>133</v>
      </c>
      <c r="E33" s="208">
        <v>10873642</v>
      </c>
      <c r="F33" s="330">
        <v>7.5</v>
      </c>
      <c r="G33" s="330">
        <v>3.2</v>
      </c>
      <c r="H33" s="223">
        <v>10873642</v>
      </c>
      <c r="I33" s="330">
        <v>3.2</v>
      </c>
      <c r="J33" s="79"/>
    </row>
    <row r="34" spans="1:10" s="74" customFormat="1" ht="15" customHeight="1">
      <c r="A34" s="24"/>
      <c r="B34" s="37"/>
      <c r="C34" s="34"/>
      <c r="D34" s="35"/>
      <c r="E34" s="225" t="s">
        <v>147</v>
      </c>
      <c r="F34" s="330" t="s">
        <v>147</v>
      </c>
      <c r="G34" s="330" t="s">
        <v>147</v>
      </c>
      <c r="H34" s="222" t="s">
        <v>147</v>
      </c>
      <c r="I34" s="330" t="s">
        <v>147</v>
      </c>
      <c r="J34" s="79"/>
    </row>
    <row r="35" spans="1:10" s="74" customFormat="1" ht="15" customHeight="1">
      <c r="A35" s="381" t="s">
        <v>125</v>
      </c>
      <c r="B35" s="381"/>
      <c r="C35" s="381"/>
      <c r="D35" s="35"/>
      <c r="E35" s="225" t="s">
        <v>147</v>
      </c>
      <c r="F35" s="330" t="s">
        <v>147</v>
      </c>
      <c r="G35" s="330" t="s">
        <v>147</v>
      </c>
      <c r="H35" s="222" t="s">
        <v>147</v>
      </c>
      <c r="I35" s="330" t="s">
        <v>147</v>
      </c>
      <c r="J35" s="79"/>
    </row>
    <row r="36" spans="1:9" s="74" customFormat="1" ht="15" customHeight="1">
      <c r="A36" s="24"/>
      <c r="B36" s="381" t="s">
        <v>142</v>
      </c>
      <c r="C36" s="381"/>
      <c r="D36" s="33"/>
      <c r="E36" s="225" t="s">
        <v>147</v>
      </c>
      <c r="F36" s="330" t="s">
        <v>147</v>
      </c>
      <c r="G36" s="330" t="s">
        <v>147</v>
      </c>
      <c r="H36" s="222" t="s">
        <v>147</v>
      </c>
      <c r="I36" s="330" t="s">
        <v>147</v>
      </c>
    </row>
    <row r="37" spans="1:9" s="74" customFormat="1" ht="15" customHeight="1">
      <c r="A37" s="24"/>
      <c r="B37" s="381" t="s">
        <v>143</v>
      </c>
      <c r="C37" s="381"/>
      <c r="D37" s="33"/>
      <c r="E37" s="225" t="s">
        <v>147</v>
      </c>
      <c r="F37" s="330" t="s">
        <v>147</v>
      </c>
      <c r="G37" s="330" t="s">
        <v>147</v>
      </c>
      <c r="H37" s="222" t="s">
        <v>147</v>
      </c>
      <c r="I37" s="330" t="s">
        <v>147</v>
      </c>
    </row>
    <row r="38" spans="1:9" s="74" customFormat="1" ht="15" customHeight="1">
      <c r="A38" s="24"/>
      <c r="B38" s="380" t="s">
        <v>130</v>
      </c>
      <c r="C38" s="380"/>
      <c r="D38" s="204"/>
      <c r="E38" s="225">
        <v>1158779</v>
      </c>
      <c r="F38" s="330">
        <v>3.8</v>
      </c>
      <c r="G38" s="330">
        <v>71.3</v>
      </c>
      <c r="H38" s="223">
        <v>1158779</v>
      </c>
      <c r="I38" s="330">
        <v>71.3</v>
      </c>
    </row>
    <row r="39" spans="1:6" s="74" customFormat="1" ht="15" customHeight="1">
      <c r="A39" s="74" t="s">
        <v>144</v>
      </c>
      <c r="F39" s="81"/>
    </row>
    <row r="40" spans="1:9" s="24" customFormat="1" ht="12.75" customHeight="1">
      <c r="A40" s="378" t="s">
        <v>14</v>
      </c>
      <c r="B40" s="379"/>
      <c r="C40" s="379"/>
      <c r="D40" s="379"/>
      <c r="E40" s="379"/>
      <c r="F40" s="379"/>
      <c r="G40" s="379"/>
      <c r="H40" s="379"/>
      <c r="I40" s="379"/>
    </row>
    <row r="41" spans="6:11" ht="12.75">
      <c r="F41" s="64"/>
      <c r="G41" s="68"/>
      <c r="H41" s="69"/>
      <c r="I41" s="69"/>
      <c r="K41" s="61"/>
    </row>
    <row r="42" spans="6:11" ht="12.75">
      <c r="F42" s="64"/>
      <c r="G42" s="68"/>
      <c r="H42" s="69"/>
      <c r="I42" s="69"/>
      <c r="K42" s="61"/>
    </row>
    <row r="43" spans="6:11" ht="12.75">
      <c r="F43" s="56"/>
      <c r="G43" s="55"/>
      <c r="H43" s="55"/>
      <c r="I43" s="55"/>
      <c r="K43" s="61"/>
    </row>
    <row r="44" spans="6:11" ht="12.75">
      <c r="F44" s="59"/>
      <c r="G44" s="60"/>
      <c r="H44" s="60"/>
      <c r="I44" s="60"/>
      <c r="K44" s="61"/>
    </row>
    <row r="47" spans="6:9" ht="12.75">
      <c r="F47" s="67"/>
      <c r="G47" s="66"/>
      <c r="H47" s="66"/>
      <c r="I47" s="60"/>
    </row>
    <row r="48" spans="6:9" ht="12.75">
      <c r="F48" s="67"/>
      <c r="G48" s="60"/>
      <c r="H48" s="60"/>
      <c r="I48" s="60"/>
    </row>
    <row r="49" spans="6:7" ht="12.75">
      <c r="F49" s="64"/>
      <c r="G49" s="68"/>
    </row>
  </sheetData>
  <sheetProtection/>
  <mergeCells count="21">
    <mergeCell ref="A40:I40"/>
    <mergeCell ref="B36:C36"/>
    <mergeCell ref="B37:C37"/>
    <mergeCell ref="B29:C29"/>
    <mergeCell ref="B27:C27"/>
    <mergeCell ref="B38:C38"/>
    <mergeCell ref="A1:I1"/>
    <mergeCell ref="B17:C17"/>
    <mergeCell ref="B14:C14"/>
    <mergeCell ref="F3:G3"/>
    <mergeCell ref="E3:E4"/>
    <mergeCell ref="I3:I4"/>
    <mergeCell ref="B12:C12"/>
    <mergeCell ref="F5:G5"/>
    <mergeCell ref="A23:C23"/>
    <mergeCell ref="A35:C35"/>
    <mergeCell ref="B25:C25"/>
    <mergeCell ref="B20:C20"/>
    <mergeCell ref="H3:H4"/>
    <mergeCell ref="A3:D5"/>
    <mergeCell ref="A10:C10"/>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&amp;C26</oddFooter>
  </headerFooter>
  <drawing r:id="rId1"/>
</worksheet>
</file>

<file path=xl/worksheets/sheet22.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P35" sqref="P3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2" ht="13.5" customHeight="1">
      <c r="A1" s="405" t="s">
        <v>968</v>
      </c>
      <c r="B1" s="405"/>
      <c r="C1" s="405"/>
      <c r="D1" s="405"/>
      <c r="E1" s="405"/>
      <c r="F1" s="405"/>
      <c r="G1" s="405"/>
      <c r="H1" s="405"/>
      <c r="I1" s="405"/>
      <c r="J1" s="405"/>
      <c r="K1" s="405"/>
      <c r="L1" s="405"/>
    </row>
    <row r="2" spans="1:7" ht="12.75" customHeight="1">
      <c r="A2" s="406"/>
      <c r="B2" s="406"/>
      <c r="C2" s="406"/>
      <c r="D2" s="406"/>
      <c r="E2" s="406"/>
      <c r="F2" s="406"/>
      <c r="G2" s="40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c r="H6" s="102"/>
      <c r="I6" s="103"/>
      <c r="J6" s="103"/>
    </row>
    <row r="7" spans="1:12" s="98" customFormat="1" ht="9.75">
      <c r="A7" s="105" t="s">
        <v>153</v>
      </c>
      <c r="B7" s="106"/>
      <c r="C7" s="107" t="s">
        <v>105</v>
      </c>
      <c r="D7" s="107"/>
      <c r="E7" s="107"/>
      <c r="F7" s="107"/>
      <c r="G7" s="108"/>
      <c r="H7" s="109" t="s">
        <v>147</v>
      </c>
      <c r="I7" s="110" t="s">
        <v>147</v>
      </c>
      <c r="J7" s="110"/>
      <c r="K7" s="110" t="s">
        <v>147</v>
      </c>
      <c r="L7" s="110" t="s">
        <v>147</v>
      </c>
    </row>
    <row r="8" spans="1:12" s="98" customFormat="1" ht="9.75">
      <c r="A8" s="111">
        <v>1</v>
      </c>
      <c r="B8" s="106"/>
      <c r="D8" s="107" t="s">
        <v>154</v>
      </c>
      <c r="E8" s="107"/>
      <c r="F8" s="112"/>
      <c r="G8" s="108"/>
      <c r="H8" s="113" t="s">
        <v>147</v>
      </c>
      <c r="I8" s="114" t="s">
        <v>147</v>
      </c>
      <c r="J8" s="114"/>
      <c r="K8" s="114" t="s">
        <v>147</v>
      </c>
      <c r="L8" s="114" t="s">
        <v>147</v>
      </c>
    </row>
    <row r="9" spans="1:13" s="98" customFormat="1" ht="11.25" customHeight="1">
      <c r="A9" s="115">
        <v>101</v>
      </c>
      <c r="B9" s="106"/>
      <c r="C9" s="116"/>
      <c r="D9" s="117"/>
      <c r="E9" s="400" t="s">
        <v>155</v>
      </c>
      <c r="F9" s="400"/>
      <c r="G9" s="108" t="s">
        <v>133</v>
      </c>
      <c r="H9" s="243">
        <v>106</v>
      </c>
      <c r="I9" s="245">
        <v>271</v>
      </c>
      <c r="J9" s="238">
        <v>97.6</v>
      </c>
      <c r="K9" s="245">
        <v>106</v>
      </c>
      <c r="L9" s="248">
        <v>271</v>
      </c>
      <c r="M9" s="238">
        <v>97.6</v>
      </c>
    </row>
    <row r="10" spans="1:13" s="98" customFormat="1" ht="11.25" customHeight="1">
      <c r="A10" s="115">
        <v>102</v>
      </c>
      <c r="B10" s="106"/>
      <c r="C10" s="116"/>
      <c r="D10" s="121"/>
      <c r="E10" s="400" t="s">
        <v>156</v>
      </c>
      <c r="F10" s="400"/>
      <c r="G10" s="108" t="s">
        <v>133</v>
      </c>
      <c r="H10" s="243">
        <v>7477</v>
      </c>
      <c r="I10" s="245">
        <v>2174</v>
      </c>
      <c r="J10" s="238">
        <v>49.4</v>
      </c>
      <c r="K10" s="245">
        <v>7477</v>
      </c>
      <c r="L10" s="248">
        <v>2174</v>
      </c>
      <c r="M10" s="238">
        <v>49.4</v>
      </c>
    </row>
    <row r="11" spans="1:13" s="98" customFormat="1" ht="11.25" customHeight="1">
      <c r="A11" s="115">
        <v>103</v>
      </c>
      <c r="B11" s="106"/>
      <c r="C11" s="116"/>
      <c r="D11" s="121"/>
      <c r="E11" s="400" t="s">
        <v>157</v>
      </c>
      <c r="F11" s="400"/>
      <c r="G11" s="108" t="s">
        <v>133</v>
      </c>
      <c r="H11" s="243">
        <v>491</v>
      </c>
      <c r="I11" s="245">
        <v>114</v>
      </c>
      <c r="J11" s="238">
        <v>-41.9</v>
      </c>
      <c r="K11" s="245">
        <v>491</v>
      </c>
      <c r="L11" s="248">
        <v>114</v>
      </c>
      <c r="M11" s="238">
        <v>-41.9</v>
      </c>
    </row>
    <row r="12" spans="1:13" s="98" customFormat="1" ht="11.25" customHeight="1">
      <c r="A12" s="115">
        <v>105</v>
      </c>
      <c r="B12" s="106"/>
      <c r="C12" s="116"/>
      <c r="D12" s="121"/>
      <c r="E12" s="400" t="s">
        <v>158</v>
      </c>
      <c r="F12" s="400"/>
      <c r="G12" s="108" t="s">
        <v>133</v>
      </c>
      <c r="H12" s="243" t="s">
        <v>996</v>
      </c>
      <c r="I12" s="245" t="s">
        <v>996</v>
      </c>
      <c r="J12" s="238" t="s">
        <v>997</v>
      </c>
      <c r="K12" s="245" t="s">
        <v>996</v>
      </c>
      <c r="L12" s="248" t="s">
        <v>996</v>
      </c>
      <c r="M12" s="238" t="s">
        <v>997</v>
      </c>
    </row>
    <row r="13" spans="1:13" s="98" customFormat="1" ht="11.25" customHeight="1">
      <c r="A13" s="115">
        <v>107</v>
      </c>
      <c r="B13" s="106"/>
      <c r="C13" s="116"/>
      <c r="D13" s="121"/>
      <c r="E13" s="400" t="s">
        <v>159</v>
      </c>
      <c r="F13" s="400"/>
      <c r="G13" s="108" t="s">
        <v>133</v>
      </c>
      <c r="H13" s="243">
        <v>33037</v>
      </c>
      <c r="I13" s="245">
        <v>3457</v>
      </c>
      <c r="J13" s="238">
        <v>65.1</v>
      </c>
      <c r="K13" s="245">
        <v>33037</v>
      </c>
      <c r="L13" s="248">
        <v>3457</v>
      </c>
      <c r="M13" s="238">
        <v>65.1</v>
      </c>
    </row>
    <row r="14" spans="1:13" s="98" customFormat="1" ht="11.25" customHeight="1">
      <c r="A14" s="115">
        <v>109</v>
      </c>
      <c r="B14" s="106"/>
      <c r="C14" s="116"/>
      <c r="D14" s="121"/>
      <c r="E14" s="400" t="s">
        <v>160</v>
      </c>
      <c r="F14" s="400"/>
      <c r="G14" s="108" t="s">
        <v>133</v>
      </c>
      <c r="H14" s="243">
        <v>50</v>
      </c>
      <c r="I14" s="245">
        <v>732</v>
      </c>
      <c r="J14" s="238">
        <v>2.4</v>
      </c>
      <c r="K14" s="245">
        <v>50</v>
      </c>
      <c r="L14" s="248">
        <v>732</v>
      </c>
      <c r="M14" s="238">
        <v>2.4</v>
      </c>
    </row>
    <row r="15" spans="1:13" s="98" customFormat="1" ht="11.25" customHeight="1">
      <c r="A15" s="115"/>
      <c r="B15" s="106"/>
      <c r="C15" s="116"/>
      <c r="D15" s="121"/>
      <c r="F15" s="122" t="s">
        <v>161</v>
      </c>
      <c r="G15" s="108" t="s">
        <v>133</v>
      </c>
      <c r="H15" s="244">
        <v>41162</v>
      </c>
      <c r="I15" s="246">
        <v>6748</v>
      </c>
      <c r="J15" s="239">
        <v>46.8</v>
      </c>
      <c r="K15" s="246">
        <v>41162</v>
      </c>
      <c r="L15" s="249">
        <v>6748</v>
      </c>
      <c r="M15" s="239">
        <v>46.8</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01" t="s">
        <v>163</v>
      </c>
      <c r="F18" s="401"/>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1002443</v>
      </c>
      <c r="I19" s="245">
        <v>51801</v>
      </c>
      <c r="J19" s="238">
        <v>-6.2</v>
      </c>
      <c r="K19" s="245">
        <v>1002443</v>
      </c>
      <c r="L19" s="248">
        <v>51801</v>
      </c>
      <c r="M19" s="238">
        <v>-6.2</v>
      </c>
    </row>
    <row r="20" spans="1:13" s="98" customFormat="1" ht="11.25" customHeight="1">
      <c r="A20" s="115">
        <v>202</v>
      </c>
      <c r="B20" s="106"/>
      <c r="C20" s="116"/>
      <c r="D20" s="117"/>
      <c r="E20" s="401" t="s">
        <v>165</v>
      </c>
      <c r="F20" s="401"/>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8857</v>
      </c>
      <c r="I21" s="245">
        <v>4204</v>
      </c>
      <c r="J21" s="238">
        <v>42.7</v>
      </c>
      <c r="K21" s="245">
        <v>8857</v>
      </c>
      <c r="L21" s="248">
        <v>4204</v>
      </c>
      <c r="M21" s="238">
        <v>42.7</v>
      </c>
    </row>
    <row r="22" spans="1:13" s="98" customFormat="1" ht="11.25" customHeight="1">
      <c r="A22" s="115">
        <v>203</v>
      </c>
      <c r="B22" s="106"/>
      <c r="C22" s="116"/>
      <c r="D22" s="117"/>
      <c r="E22" s="400" t="s">
        <v>167</v>
      </c>
      <c r="F22" s="400"/>
      <c r="G22" s="108" t="s">
        <v>133</v>
      </c>
      <c r="H22" s="243">
        <v>176478</v>
      </c>
      <c r="I22" s="245">
        <v>83510</v>
      </c>
      <c r="J22" s="238">
        <v>16.2</v>
      </c>
      <c r="K22" s="245">
        <v>176478</v>
      </c>
      <c r="L22" s="248">
        <v>83510</v>
      </c>
      <c r="M22" s="238">
        <v>16.2</v>
      </c>
    </row>
    <row r="23" spans="1:13" s="98" customFormat="1" ht="11.25" customHeight="1">
      <c r="A23" s="115">
        <v>204</v>
      </c>
      <c r="B23" s="106"/>
      <c r="C23" s="116"/>
      <c r="D23" s="117"/>
      <c r="E23" s="400" t="s">
        <v>168</v>
      </c>
      <c r="F23" s="400"/>
      <c r="G23" s="108" t="s">
        <v>133</v>
      </c>
      <c r="H23" s="243">
        <v>167206</v>
      </c>
      <c r="I23" s="245">
        <v>63278</v>
      </c>
      <c r="J23" s="238">
        <v>5.3</v>
      </c>
      <c r="K23" s="245">
        <v>167206</v>
      </c>
      <c r="L23" s="248">
        <v>63278</v>
      </c>
      <c r="M23" s="238">
        <v>5.3</v>
      </c>
    </row>
    <row r="24" spans="1:13" s="98" customFormat="1" ht="11.25" customHeight="1">
      <c r="A24" s="115">
        <v>206</v>
      </c>
      <c r="B24" s="106"/>
      <c r="C24" s="116"/>
      <c r="D24" s="117"/>
      <c r="E24" s="401" t="s">
        <v>169</v>
      </c>
      <c r="F24" s="401"/>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36209</v>
      </c>
      <c r="I25" s="245">
        <v>20892</v>
      </c>
      <c r="J25" s="238">
        <v>15.3</v>
      </c>
      <c r="K25" s="245">
        <v>36209</v>
      </c>
      <c r="L25" s="248">
        <v>20892</v>
      </c>
      <c r="M25" s="238">
        <v>15.3</v>
      </c>
    </row>
    <row r="26" spans="1:13" s="98" customFormat="1" ht="11.25" customHeight="1">
      <c r="A26" s="115">
        <v>208</v>
      </c>
      <c r="B26" s="106"/>
      <c r="C26" s="116"/>
      <c r="D26" s="117"/>
      <c r="E26" s="400" t="s">
        <v>171</v>
      </c>
      <c r="F26" s="400"/>
      <c r="G26" s="108" t="s">
        <v>133</v>
      </c>
      <c r="H26" s="243">
        <v>9581</v>
      </c>
      <c r="I26" s="245">
        <v>1536</v>
      </c>
      <c r="J26" s="238">
        <v>2.3</v>
      </c>
      <c r="K26" s="245">
        <v>9581</v>
      </c>
      <c r="L26" s="248">
        <v>1536</v>
      </c>
      <c r="M26" s="238">
        <v>2.3</v>
      </c>
    </row>
    <row r="27" spans="1:13" s="98" customFormat="1" ht="11.25" customHeight="1">
      <c r="A27" s="115">
        <v>209</v>
      </c>
      <c r="B27" s="106"/>
      <c r="C27" s="116"/>
      <c r="D27" s="117"/>
      <c r="E27" s="400" t="s">
        <v>172</v>
      </c>
      <c r="F27" s="400"/>
      <c r="G27" s="108" t="s">
        <v>133</v>
      </c>
      <c r="H27" s="243">
        <v>15971</v>
      </c>
      <c r="I27" s="245">
        <v>4073</v>
      </c>
      <c r="J27" s="238">
        <v>14.8</v>
      </c>
      <c r="K27" s="245">
        <v>15971</v>
      </c>
      <c r="L27" s="248">
        <v>4073</v>
      </c>
      <c r="M27" s="238">
        <v>14.8</v>
      </c>
    </row>
    <row r="28" spans="1:13" s="126" customFormat="1" ht="11.25" customHeight="1">
      <c r="A28" s="115">
        <v>211</v>
      </c>
      <c r="B28" s="106"/>
      <c r="C28" s="116"/>
      <c r="D28" s="117"/>
      <c r="E28" s="400" t="s">
        <v>173</v>
      </c>
      <c r="F28" s="400"/>
      <c r="G28" s="108" t="s">
        <v>133</v>
      </c>
      <c r="H28" s="243">
        <v>14229</v>
      </c>
      <c r="I28" s="245">
        <v>1344</v>
      </c>
      <c r="J28" s="238">
        <v>143.8</v>
      </c>
      <c r="K28" s="245">
        <v>14229</v>
      </c>
      <c r="L28" s="248">
        <v>1344</v>
      </c>
      <c r="M28" s="238">
        <v>143.8</v>
      </c>
    </row>
    <row r="29" spans="1:13" s="126" customFormat="1" ht="11.25" customHeight="1">
      <c r="A29" s="115">
        <v>219</v>
      </c>
      <c r="B29" s="106"/>
      <c r="C29" s="116"/>
      <c r="D29" s="117"/>
      <c r="E29" s="400" t="s">
        <v>174</v>
      </c>
      <c r="F29" s="400"/>
      <c r="G29" s="108" t="s">
        <v>133</v>
      </c>
      <c r="H29" s="243">
        <v>20170</v>
      </c>
      <c r="I29" s="245">
        <v>5225</v>
      </c>
      <c r="J29" s="238">
        <v>17.6</v>
      </c>
      <c r="K29" s="245">
        <v>20170</v>
      </c>
      <c r="L29" s="248">
        <v>5225</v>
      </c>
      <c r="M29" s="238">
        <v>17.6</v>
      </c>
    </row>
    <row r="30" spans="1:13" s="126" customFormat="1" ht="11.25" customHeight="1">
      <c r="A30" s="115"/>
      <c r="B30" s="106"/>
      <c r="C30" s="116"/>
      <c r="D30" s="121"/>
      <c r="E30" s="98"/>
      <c r="F30" s="122" t="s">
        <v>161</v>
      </c>
      <c r="G30" s="108" t="s">
        <v>133</v>
      </c>
      <c r="H30" s="244">
        <v>1451143</v>
      </c>
      <c r="I30" s="246">
        <v>235863</v>
      </c>
      <c r="J30" s="239">
        <v>8</v>
      </c>
      <c r="K30" s="246">
        <v>1451143</v>
      </c>
      <c r="L30" s="249">
        <v>235863</v>
      </c>
      <c r="M30" s="239">
        <v>8</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0" t="s">
        <v>176</v>
      </c>
      <c r="F33" s="400"/>
      <c r="G33" s="108" t="s">
        <v>133</v>
      </c>
      <c r="H33" s="243">
        <v>227090</v>
      </c>
      <c r="I33" s="245">
        <v>4546</v>
      </c>
      <c r="J33" s="238">
        <v>-32.2</v>
      </c>
      <c r="K33" s="245">
        <v>227090</v>
      </c>
      <c r="L33" s="248">
        <v>4546</v>
      </c>
      <c r="M33" s="238">
        <v>-32.2</v>
      </c>
    </row>
    <row r="34" spans="1:13" s="98" customFormat="1" ht="11.25" customHeight="1">
      <c r="A34" s="115">
        <v>302</v>
      </c>
      <c r="B34" s="106"/>
      <c r="C34" s="116"/>
      <c r="D34" s="117"/>
      <c r="E34" s="400" t="s">
        <v>177</v>
      </c>
      <c r="F34" s="400"/>
      <c r="G34" s="108" t="s">
        <v>133</v>
      </c>
      <c r="H34" s="243">
        <v>20265</v>
      </c>
      <c r="I34" s="245">
        <v>411</v>
      </c>
      <c r="J34" s="238">
        <v>154.9</v>
      </c>
      <c r="K34" s="245">
        <v>20265</v>
      </c>
      <c r="L34" s="248">
        <v>411</v>
      </c>
      <c r="M34" s="238">
        <v>154.9</v>
      </c>
    </row>
    <row r="35" spans="1:13" s="98" customFormat="1" ht="11.25" customHeight="1">
      <c r="A35" s="115">
        <v>303</v>
      </c>
      <c r="B35" s="106"/>
      <c r="C35" s="116"/>
      <c r="D35" s="117"/>
      <c r="E35" s="400" t="s">
        <v>178</v>
      </c>
      <c r="F35" s="400"/>
      <c r="G35" s="108" t="s">
        <v>133</v>
      </c>
      <c r="H35" s="243">
        <v>64888</v>
      </c>
      <c r="I35" s="245">
        <v>1352</v>
      </c>
      <c r="J35" s="238">
        <v>-34</v>
      </c>
      <c r="K35" s="245">
        <v>64888</v>
      </c>
      <c r="L35" s="248">
        <v>1352</v>
      </c>
      <c r="M35" s="238">
        <v>-34</v>
      </c>
    </row>
    <row r="36" spans="1:13" s="98" customFormat="1" ht="11.25" customHeight="1">
      <c r="A36" s="115">
        <v>304</v>
      </c>
      <c r="B36" s="106"/>
      <c r="C36" s="116"/>
      <c r="D36" s="117"/>
      <c r="E36" s="400" t="s">
        <v>179</v>
      </c>
      <c r="F36" s="400"/>
      <c r="G36" s="108" t="s">
        <v>133</v>
      </c>
      <c r="H36" s="243">
        <v>14985</v>
      </c>
      <c r="I36" s="245">
        <v>486</v>
      </c>
      <c r="J36" s="238">
        <v>31.2</v>
      </c>
      <c r="K36" s="245">
        <v>14985</v>
      </c>
      <c r="L36" s="248">
        <v>486</v>
      </c>
      <c r="M36" s="238">
        <v>31.2</v>
      </c>
    </row>
    <row r="37" spans="1:13" s="98" customFormat="1" ht="11.25" customHeight="1">
      <c r="A37" s="115">
        <v>305</v>
      </c>
      <c r="B37" s="106"/>
      <c r="C37" s="116"/>
      <c r="D37" s="117"/>
      <c r="E37" s="400" t="s">
        <v>180</v>
      </c>
      <c r="F37" s="400"/>
      <c r="G37" s="108" t="s">
        <v>133</v>
      </c>
      <c r="H37" s="243">
        <v>37072</v>
      </c>
      <c r="I37" s="245">
        <v>12295</v>
      </c>
      <c r="J37" s="238">
        <v>13.7</v>
      </c>
      <c r="K37" s="245">
        <v>37072</v>
      </c>
      <c r="L37" s="248">
        <v>12295</v>
      </c>
      <c r="M37" s="238">
        <v>13.7</v>
      </c>
    </row>
    <row r="38" spans="1:13" s="98" customFormat="1" ht="11.25" customHeight="1">
      <c r="A38" s="115">
        <v>308</v>
      </c>
      <c r="B38" s="106"/>
      <c r="C38" s="116"/>
      <c r="D38" s="117"/>
      <c r="E38" s="401" t="s">
        <v>181</v>
      </c>
      <c r="F38" s="401"/>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11094</v>
      </c>
      <c r="I39" s="245">
        <v>735</v>
      </c>
      <c r="J39" s="238">
        <v>34.6</v>
      </c>
      <c r="K39" s="245">
        <v>11094</v>
      </c>
      <c r="L39" s="248">
        <v>735</v>
      </c>
      <c r="M39" s="238">
        <v>34.6</v>
      </c>
    </row>
    <row r="40" spans="1:13" s="98" customFormat="1" ht="11.25" customHeight="1">
      <c r="A40" s="115">
        <v>309</v>
      </c>
      <c r="B40" s="106"/>
      <c r="C40" s="116"/>
      <c r="D40" s="117"/>
      <c r="E40" s="400" t="s">
        <v>183</v>
      </c>
      <c r="F40" s="400"/>
      <c r="G40" s="108" t="s">
        <v>133</v>
      </c>
      <c r="H40" s="243">
        <v>37323</v>
      </c>
      <c r="I40" s="245">
        <v>3273</v>
      </c>
      <c r="J40" s="238">
        <v>7.5</v>
      </c>
      <c r="K40" s="245">
        <v>37323</v>
      </c>
      <c r="L40" s="248">
        <v>3273</v>
      </c>
      <c r="M40" s="238">
        <v>7.5</v>
      </c>
    </row>
    <row r="41" spans="1:13" s="98" customFormat="1" ht="11.25" customHeight="1">
      <c r="A41" s="115">
        <v>310</v>
      </c>
      <c r="B41" s="106"/>
      <c r="C41" s="116"/>
      <c r="D41" s="117"/>
      <c r="E41" s="400" t="s">
        <v>184</v>
      </c>
      <c r="F41" s="400"/>
      <c r="G41" s="108" t="s">
        <v>133</v>
      </c>
      <c r="H41" s="243">
        <v>92076</v>
      </c>
      <c r="I41" s="245">
        <v>4572</v>
      </c>
      <c r="J41" s="238">
        <v>26.8</v>
      </c>
      <c r="K41" s="245">
        <v>92076</v>
      </c>
      <c r="L41" s="248">
        <v>4572</v>
      </c>
      <c r="M41" s="238">
        <v>26.8</v>
      </c>
    </row>
    <row r="42" spans="1:13" s="98" customFormat="1" ht="11.25" customHeight="1">
      <c r="A42" s="115">
        <v>315</v>
      </c>
      <c r="B42" s="106"/>
      <c r="C42" s="116"/>
      <c r="D42" s="117"/>
      <c r="E42" s="400" t="s">
        <v>185</v>
      </c>
      <c r="F42" s="400"/>
      <c r="G42" s="108" t="s">
        <v>133</v>
      </c>
      <c r="H42" s="243">
        <v>167133</v>
      </c>
      <c r="I42" s="245">
        <v>33948</v>
      </c>
      <c r="J42" s="238">
        <v>-12.1</v>
      </c>
      <c r="K42" s="245">
        <v>167133</v>
      </c>
      <c r="L42" s="248">
        <v>33948</v>
      </c>
      <c r="M42" s="238">
        <v>-12.1</v>
      </c>
    </row>
    <row r="43" spans="1:13" s="98" customFormat="1" ht="11.25" customHeight="1">
      <c r="A43" s="115">
        <v>316</v>
      </c>
      <c r="B43" s="106"/>
      <c r="C43" s="116"/>
      <c r="D43" s="117"/>
      <c r="E43" s="400" t="s">
        <v>186</v>
      </c>
      <c r="F43" s="400"/>
      <c r="G43" s="108" t="s">
        <v>133</v>
      </c>
      <c r="H43" s="243">
        <v>31201</v>
      </c>
      <c r="I43" s="245">
        <v>1179</v>
      </c>
      <c r="J43" s="238">
        <v>-15</v>
      </c>
      <c r="K43" s="245">
        <v>31201</v>
      </c>
      <c r="L43" s="248">
        <v>1179</v>
      </c>
      <c r="M43" s="238">
        <v>-15</v>
      </c>
    </row>
    <row r="44" spans="1:13" s="98" customFormat="1" ht="11.25" customHeight="1">
      <c r="A44" s="115">
        <v>320</v>
      </c>
      <c r="B44" s="106"/>
      <c r="C44" s="116"/>
      <c r="D44" s="117"/>
      <c r="E44" s="401" t="s">
        <v>187</v>
      </c>
      <c r="F44" s="401"/>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5656</v>
      </c>
      <c r="I45" s="245">
        <v>1766</v>
      </c>
      <c r="J45" s="238">
        <v>26.3</v>
      </c>
      <c r="K45" s="245">
        <v>5656</v>
      </c>
      <c r="L45" s="248">
        <v>1766</v>
      </c>
      <c r="M45" s="238">
        <v>26.3</v>
      </c>
    </row>
    <row r="46" spans="1:13" s="98" customFormat="1" ht="11.25" customHeight="1">
      <c r="A46" s="115">
        <v>325</v>
      </c>
      <c r="B46" s="106"/>
      <c r="C46" s="116"/>
      <c r="D46" s="117"/>
      <c r="E46" s="400" t="s">
        <v>189</v>
      </c>
      <c r="F46" s="400"/>
      <c r="G46" s="108" t="s">
        <v>133</v>
      </c>
      <c r="H46" s="243">
        <v>8822</v>
      </c>
      <c r="I46" s="245">
        <v>893</v>
      </c>
      <c r="J46" s="238">
        <v>-34.3</v>
      </c>
      <c r="K46" s="245">
        <v>8822</v>
      </c>
      <c r="L46" s="248">
        <v>893</v>
      </c>
      <c r="M46" s="238">
        <v>-34.3</v>
      </c>
    </row>
    <row r="47" spans="1:13" s="98" customFormat="1" ht="11.25" customHeight="1">
      <c r="A47" s="115">
        <v>335</v>
      </c>
      <c r="B47" s="106"/>
      <c r="C47" s="116"/>
      <c r="D47" s="117"/>
      <c r="E47" s="400" t="s">
        <v>190</v>
      </c>
      <c r="F47" s="400"/>
      <c r="G47" s="108" t="s">
        <v>133</v>
      </c>
      <c r="H47" s="243">
        <v>8694</v>
      </c>
      <c r="I47" s="245">
        <v>276</v>
      </c>
      <c r="J47" s="238">
        <v>44.2</v>
      </c>
      <c r="K47" s="245">
        <v>8694</v>
      </c>
      <c r="L47" s="248">
        <v>276</v>
      </c>
      <c r="M47" s="238">
        <v>44.2</v>
      </c>
    </row>
    <row r="48" spans="1:13" s="98" customFormat="1" ht="11.25" customHeight="1">
      <c r="A48" s="115">
        <v>340</v>
      </c>
      <c r="B48" s="106"/>
      <c r="C48" s="116"/>
      <c r="D48" s="117"/>
      <c r="E48" s="400" t="s">
        <v>191</v>
      </c>
      <c r="F48" s="400"/>
      <c r="G48" s="108" t="s">
        <v>133</v>
      </c>
      <c r="H48" s="243">
        <v>89809</v>
      </c>
      <c r="I48" s="245">
        <v>7955</v>
      </c>
      <c r="J48" s="238">
        <v>1.1</v>
      </c>
      <c r="K48" s="245">
        <v>89809</v>
      </c>
      <c r="L48" s="248">
        <v>7955</v>
      </c>
      <c r="M48" s="238">
        <v>1.1</v>
      </c>
    </row>
    <row r="49" spans="1:13" s="126" customFormat="1" ht="11.25" customHeight="1">
      <c r="A49" s="115">
        <v>345</v>
      </c>
      <c r="B49" s="106"/>
      <c r="C49" s="116"/>
      <c r="D49" s="117"/>
      <c r="E49" s="400" t="s">
        <v>192</v>
      </c>
      <c r="F49" s="400"/>
      <c r="G49" s="108" t="s">
        <v>133</v>
      </c>
      <c r="H49" s="243">
        <v>290876</v>
      </c>
      <c r="I49" s="245">
        <v>41844</v>
      </c>
      <c r="J49" s="238">
        <v>-33.2</v>
      </c>
      <c r="K49" s="245">
        <v>290876</v>
      </c>
      <c r="L49" s="248">
        <v>41844</v>
      </c>
      <c r="M49" s="238">
        <v>-33.2</v>
      </c>
    </row>
    <row r="50" spans="1:13" s="98" customFormat="1" ht="11.25" customHeight="1">
      <c r="A50" s="115">
        <v>350</v>
      </c>
      <c r="B50" s="106"/>
      <c r="C50" s="116"/>
      <c r="D50" s="117"/>
      <c r="E50" s="400" t="s">
        <v>193</v>
      </c>
      <c r="F50" s="400"/>
      <c r="G50" s="108" t="s">
        <v>133</v>
      </c>
      <c r="H50" s="243">
        <v>242504</v>
      </c>
      <c r="I50" s="245">
        <v>36838</v>
      </c>
      <c r="J50" s="238">
        <v>21.5</v>
      </c>
      <c r="K50" s="245">
        <v>242504</v>
      </c>
      <c r="L50" s="248">
        <v>36838</v>
      </c>
      <c r="M50" s="238">
        <v>21.5</v>
      </c>
    </row>
    <row r="51" spans="1:13" s="98" customFormat="1" ht="11.25" customHeight="1">
      <c r="A51" s="115">
        <v>355</v>
      </c>
      <c r="B51" s="106"/>
      <c r="C51" s="116"/>
      <c r="D51" s="117"/>
      <c r="E51" s="400" t="s">
        <v>194</v>
      </c>
      <c r="F51" s="400"/>
      <c r="G51" s="108" t="s">
        <v>133</v>
      </c>
      <c r="H51" s="243">
        <v>303406</v>
      </c>
      <c r="I51" s="245">
        <v>31673</v>
      </c>
      <c r="J51" s="238">
        <v>-7.4</v>
      </c>
      <c r="K51" s="245">
        <v>303406</v>
      </c>
      <c r="L51" s="248">
        <v>31673</v>
      </c>
      <c r="M51" s="238">
        <v>-7.4</v>
      </c>
    </row>
    <row r="52" spans="1:13" s="98" customFormat="1" ht="11.25" customHeight="1">
      <c r="A52" s="115">
        <v>360</v>
      </c>
      <c r="B52" s="106"/>
      <c r="C52" s="116"/>
      <c r="D52" s="117"/>
      <c r="E52" s="400" t="s">
        <v>195</v>
      </c>
      <c r="F52" s="400"/>
      <c r="G52" s="108" t="s">
        <v>133</v>
      </c>
      <c r="H52" s="243">
        <v>36936</v>
      </c>
      <c r="I52" s="245">
        <v>15851</v>
      </c>
      <c r="J52" s="238">
        <v>7.1</v>
      </c>
      <c r="K52" s="245">
        <v>36936</v>
      </c>
      <c r="L52" s="248">
        <v>15851</v>
      </c>
      <c r="M52" s="238">
        <v>7.1</v>
      </c>
    </row>
    <row r="53" spans="1:13" s="126" customFormat="1" ht="11.25" customHeight="1">
      <c r="A53" s="115">
        <v>370</v>
      </c>
      <c r="B53" s="106"/>
      <c r="C53" s="116"/>
      <c r="D53" s="117"/>
      <c r="E53" s="400" t="s">
        <v>196</v>
      </c>
      <c r="F53" s="400"/>
      <c r="G53" s="108" t="s">
        <v>133</v>
      </c>
      <c r="H53" s="243">
        <v>203080</v>
      </c>
      <c r="I53" s="245">
        <v>23787</v>
      </c>
      <c r="J53" s="238">
        <v>-16.1</v>
      </c>
      <c r="K53" s="245">
        <v>203080</v>
      </c>
      <c r="L53" s="248">
        <v>23787</v>
      </c>
      <c r="M53" s="238">
        <v>-16.1</v>
      </c>
    </row>
    <row r="54" spans="1:13" s="98" customFormat="1" ht="11.25" customHeight="1">
      <c r="A54" s="115">
        <v>372</v>
      </c>
      <c r="B54" s="106"/>
      <c r="C54" s="116"/>
      <c r="D54" s="117"/>
      <c r="E54" s="400" t="s">
        <v>197</v>
      </c>
      <c r="F54" s="400"/>
      <c r="G54" s="108" t="s">
        <v>133</v>
      </c>
      <c r="H54" s="243">
        <v>108022</v>
      </c>
      <c r="I54" s="245">
        <v>18592</v>
      </c>
      <c r="J54" s="238">
        <v>23.1</v>
      </c>
      <c r="K54" s="245">
        <v>108022</v>
      </c>
      <c r="L54" s="248">
        <v>18592</v>
      </c>
      <c r="M54" s="238">
        <v>23.1</v>
      </c>
    </row>
    <row r="55" spans="1:13" s="98" customFormat="1" ht="11.25" customHeight="1">
      <c r="A55" s="115">
        <v>375</v>
      </c>
      <c r="B55" s="106"/>
      <c r="C55" s="116"/>
      <c r="D55" s="117"/>
      <c r="E55" s="400" t="s">
        <v>198</v>
      </c>
      <c r="F55" s="400"/>
      <c r="G55" s="108" t="s">
        <v>133</v>
      </c>
      <c r="H55" s="243">
        <v>77026</v>
      </c>
      <c r="I55" s="245">
        <v>9114</v>
      </c>
      <c r="J55" s="238">
        <v>31.3</v>
      </c>
      <c r="K55" s="245">
        <v>77026</v>
      </c>
      <c r="L55" s="248">
        <v>9114</v>
      </c>
      <c r="M55" s="238">
        <v>31.3</v>
      </c>
    </row>
    <row r="56" spans="1:13" s="98" customFormat="1" ht="11.25" customHeight="1">
      <c r="A56" s="115">
        <v>377</v>
      </c>
      <c r="B56" s="106"/>
      <c r="C56" s="116"/>
      <c r="D56" s="117"/>
      <c r="E56" s="400" t="s">
        <v>199</v>
      </c>
      <c r="F56" s="400"/>
      <c r="G56" s="108" t="s">
        <v>133</v>
      </c>
      <c r="H56" s="243">
        <v>16170</v>
      </c>
      <c r="I56" s="245">
        <v>8142</v>
      </c>
      <c r="J56" s="238">
        <v>-67</v>
      </c>
      <c r="K56" s="245">
        <v>16170</v>
      </c>
      <c r="L56" s="248">
        <v>8142</v>
      </c>
      <c r="M56" s="238">
        <v>-67</v>
      </c>
    </row>
    <row r="57" spans="1:13" s="98" customFormat="1" ht="11.25" customHeight="1">
      <c r="A57" s="115">
        <v>379</v>
      </c>
      <c r="B57" s="106"/>
      <c r="C57" s="116"/>
      <c r="D57" s="117"/>
      <c r="E57" s="400" t="s">
        <v>200</v>
      </c>
      <c r="F57" s="400"/>
      <c r="G57" s="108" t="s">
        <v>133</v>
      </c>
      <c r="H57" s="243">
        <v>18990</v>
      </c>
      <c r="I57" s="245">
        <v>8945</v>
      </c>
      <c r="J57" s="238">
        <v>29.6</v>
      </c>
      <c r="K57" s="245">
        <v>18990</v>
      </c>
      <c r="L57" s="248">
        <v>8945</v>
      </c>
      <c r="M57" s="238">
        <v>29.6</v>
      </c>
    </row>
    <row r="58" spans="1:13" s="126" customFormat="1" ht="11.25" customHeight="1">
      <c r="A58" s="115">
        <v>381</v>
      </c>
      <c r="B58" s="106"/>
      <c r="C58" s="116"/>
      <c r="D58" s="117"/>
      <c r="E58" s="400" t="s">
        <v>201</v>
      </c>
      <c r="F58" s="400"/>
      <c r="G58" s="108" t="s">
        <v>133</v>
      </c>
      <c r="H58" s="243">
        <v>150372</v>
      </c>
      <c r="I58" s="245">
        <v>11725</v>
      </c>
      <c r="J58" s="238">
        <v>-10.8</v>
      </c>
      <c r="K58" s="245">
        <v>150372</v>
      </c>
      <c r="L58" s="248">
        <v>11725</v>
      </c>
      <c r="M58" s="238">
        <v>-10.8</v>
      </c>
    </row>
    <row r="59" spans="1:13" s="98" customFormat="1" ht="11.25" customHeight="1">
      <c r="A59" s="115">
        <v>383</v>
      </c>
      <c r="B59" s="106"/>
      <c r="C59" s="116"/>
      <c r="D59" s="117"/>
      <c r="E59" s="400" t="s">
        <v>202</v>
      </c>
      <c r="F59" s="400"/>
      <c r="G59" s="108" t="s">
        <v>133</v>
      </c>
      <c r="H59" s="243">
        <v>662722</v>
      </c>
      <c r="I59" s="245">
        <v>25342</v>
      </c>
      <c r="J59" s="238">
        <v>88.5</v>
      </c>
      <c r="K59" s="245">
        <v>662722</v>
      </c>
      <c r="L59" s="248">
        <v>25342</v>
      </c>
      <c r="M59" s="238">
        <v>88.5</v>
      </c>
    </row>
    <row r="60" spans="1:13" s="98" customFormat="1" ht="11.25" customHeight="1">
      <c r="A60" s="115">
        <v>385</v>
      </c>
      <c r="B60" s="106"/>
      <c r="C60" s="116"/>
      <c r="D60" s="117"/>
      <c r="E60" s="400" t="s">
        <v>203</v>
      </c>
      <c r="F60" s="400"/>
      <c r="G60" s="108" t="s">
        <v>133</v>
      </c>
      <c r="H60" s="243">
        <v>75118</v>
      </c>
      <c r="I60" s="245">
        <v>12713</v>
      </c>
      <c r="J60" s="238">
        <v>-5.4</v>
      </c>
      <c r="K60" s="245">
        <v>75118</v>
      </c>
      <c r="L60" s="248">
        <v>12713</v>
      </c>
      <c r="M60" s="238">
        <v>-5.4</v>
      </c>
    </row>
    <row r="61" spans="1:13" s="98" customFormat="1" ht="11.25" customHeight="1">
      <c r="A61" s="115">
        <v>389</v>
      </c>
      <c r="B61" s="106"/>
      <c r="C61" s="116"/>
      <c r="D61" s="117"/>
      <c r="E61" s="400" t="s">
        <v>204</v>
      </c>
      <c r="F61" s="400"/>
      <c r="G61" s="108" t="s">
        <v>133</v>
      </c>
      <c r="H61" s="243">
        <v>389605</v>
      </c>
      <c r="I61" s="245">
        <v>10448</v>
      </c>
      <c r="J61" s="238">
        <v>53.2</v>
      </c>
      <c r="K61" s="245">
        <v>389605</v>
      </c>
      <c r="L61" s="248">
        <v>10448</v>
      </c>
      <c r="M61" s="238">
        <v>53.2</v>
      </c>
    </row>
    <row r="62" spans="1:13" s="126" customFormat="1" ht="11.25" customHeight="1">
      <c r="A62" s="115">
        <v>393</v>
      </c>
      <c r="B62" s="127"/>
      <c r="C62" s="116"/>
      <c r="D62" s="117"/>
      <c r="E62" s="401" t="s">
        <v>205</v>
      </c>
      <c r="F62" s="401"/>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601665</v>
      </c>
      <c r="I63" s="245">
        <v>32021</v>
      </c>
      <c r="J63" s="238">
        <v>17</v>
      </c>
      <c r="K63" s="245">
        <v>601665</v>
      </c>
      <c r="L63" s="248">
        <v>32021</v>
      </c>
      <c r="M63" s="238">
        <v>17</v>
      </c>
    </row>
    <row r="64" spans="1:13" s="126" customFormat="1" ht="11.25" customHeight="1">
      <c r="A64" s="115">
        <v>395</v>
      </c>
      <c r="B64" s="106"/>
      <c r="C64" s="116"/>
      <c r="D64" s="117"/>
      <c r="E64" s="400" t="s">
        <v>207</v>
      </c>
      <c r="F64" s="400"/>
      <c r="G64" s="108" t="s">
        <v>133</v>
      </c>
      <c r="H64" s="243">
        <v>385153</v>
      </c>
      <c r="I64" s="245">
        <v>51693</v>
      </c>
      <c r="J64" s="238">
        <v>-9.1</v>
      </c>
      <c r="K64" s="245">
        <v>385153</v>
      </c>
      <c r="L64" s="248">
        <v>51693</v>
      </c>
      <c r="M64" s="238">
        <v>-9.1</v>
      </c>
    </row>
    <row r="65" spans="1:13" s="126" customFormat="1" ht="11.25" customHeight="1">
      <c r="A65" s="115">
        <v>396</v>
      </c>
      <c r="B65" s="127"/>
      <c r="C65" s="116"/>
      <c r="D65" s="117"/>
      <c r="E65" s="400" t="s">
        <v>208</v>
      </c>
      <c r="F65" s="400"/>
      <c r="G65" s="108" t="s">
        <v>133</v>
      </c>
      <c r="H65" s="243">
        <v>24749</v>
      </c>
      <c r="I65" s="245">
        <v>12003</v>
      </c>
      <c r="J65" s="238">
        <v>-6.3</v>
      </c>
      <c r="K65" s="245">
        <v>24749</v>
      </c>
      <c r="L65" s="248">
        <v>12003</v>
      </c>
      <c r="M65" s="238">
        <v>-6.3</v>
      </c>
    </row>
    <row r="66" spans="1:13" s="126" customFormat="1" ht="11.25" customHeight="1">
      <c r="A66" s="115"/>
      <c r="B66" s="127"/>
      <c r="C66" s="116"/>
      <c r="D66" s="121"/>
      <c r="E66" s="98"/>
      <c r="F66" s="122" t="s">
        <v>161</v>
      </c>
      <c r="G66" s="108" t="s">
        <v>133</v>
      </c>
      <c r="H66" s="244">
        <v>4402499</v>
      </c>
      <c r="I66" s="246">
        <v>424417</v>
      </c>
      <c r="J66" s="239">
        <v>-4.8</v>
      </c>
      <c r="K66" s="246">
        <v>4402499</v>
      </c>
      <c r="L66" s="249">
        <v>424417</v>
      </c>
      <c r="M66" s="239">
        <v>-4.8</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7" t="s">
        <v>973</v>
      </c>
      <c r="B69" s="408"/>
      <c r="C69" s="408"/>
      <c r="D69" s="408"/>
      <c r="E69" s="408"/>
      <c r="F69" s="408"/>
      <c r="G69" s="408"/>
      <c r="H69" s="408"/>
      <c r="I69" s="408"/>
      <c r="J69" s="409"/>
      <c r="K69" s="409"/>
      <c r="L69" s="409"/>
      <c r="M69" s="409"/>
    </row>
    <row r="70" spans="8:13" ht="8.25">
      <c r="H70" s="129"/>
      <c r="I70" s="129"/>
      <c r="J70" s="129"/>
      <c r="K70" s="129"/>
      <c r="L70" s="129"/>
      <c r="M70" s="129"/>
    </row>
    <row r="71" spans="8:13" ht="8.25">
      <c r="H71" s="129"/>
      <c r="I71" s="129"/>
      <c r="J71" s="129"/>
      <c r="K71" s="129"/>
      <c r="L71" s="129"/>
      <c r="M71" s="129"/>
    </row>
    <row r="72" spans="8:13" ht="8.25">
      <c r="H72" s="129"/>
      <c r="I72" s="129"/>
      <c r="J72" s="129"/>
      <c r="K72" s="129"/>
      <c r="L72" s="129"/>
      <c r="M72" s="129"/>
    </row>
    <row r="73" spans="8:13" ht="8.25">
      <c r="H73" s="129"/>
      <c r="I73" s="129"/>
      <c r="J73" s="129"/>
      <c r="K73" s="129"/>
      <c r="L73" s="129"/>
      <c r="M73" s="129"/>
    </row>
    <row r="74" spans="8:13" ht="8.25">
      <c r="H74" s="129"/>
      <c r="I74" s="129"/>
      <c r="J74" s="129"/>
      <c r="K74" s="129"/>
      <c r="L74" s="129"/>
      <c r="M74" s="129"/>
    </row>
    <row r="75" spans="8:13" ht="8.25">
      <c r="H75" s="129"/>
      <c r="I75" s="129"/>
      <c r="J75" s="129"/>
      <c r="K75" s="129"/>
      <c r="L75" s="129"/>
      <c r="M75" s="129"/>
    </row>
  </sheetData>
  <sheetProtection/>
  <mergeCells count="53">
    <mergeCell ref="A69:M69"/>
    <mergeCell ref="H3:M3"/>
    <mergeCell ref="H4:J4"/>
    <mergeCell ref="K4:M4"/>
    <mergeCell ref="E62:F62"/>
    <mergeCell ref="E38:F38"/>
    <mergeCell ref="E40:F40"/>
    <mergeCell ref="E49:F49"/>
    <mergeCell ref="E41:F41"/>
    <mergeCell ref="E42:F42"/>
    <mergeCell ref="E59:F59"/>
    <mergeCell ref="E60:F60"/>
    <mergeCell ref="E61:F61"/>
    <mergeCell ref="E55:F55"/>
    <mergeCell ref="E56:F56"/>
    <mergeCell ref="E57:F57"/>
    <mergeCell ref="E58:F58"/>
    <mergeCell ref="A3:A5"/>
    <mergeCell ref="B3:G5"/>
    <mergeCell ref="E47:F47"/>
    <mergeCell ref="A2:G2"/>
    <mergeCell ref="E33:F33"/>
    <mergeCell ref="E34:F34"/>
    <mergeCell ref="E35:F35"/>
    <mergeCell ref="E51:F51"/>
    <mergeCell ref="E9:F9"/>
    <mergeCell ref="E43:F43"/>
    <mergeCell ref="E44:F44"/>
    <mergeCell ref="E46:F46"/>
    <mergeCell ref="E10:F10"/>
    <mergeCell ref="E11:F11"/>
    <mergeCell ref="E12:F12"/>
    <mergeCell ref="E13:F13"/>
    <mergeCell ref="E29:F29"/>
    <mergeCell ref="E65:F65"/>
    <mergeCell ref="A1:L1"/>
    <mergeCell ref="E52:F52"/>
    <mergeCell ref="E64:F64"/>
    <mergeCell ref="E48:F48"/>
    <mergeCell ref="E14:F14"/>
    <mergeCell ref="E53:F53"/>
    <mergeCell ref="E54:F54"/>
    <mergeCell ref="E27:F27"/>
    <mergeCell ref="E28:F28"/>
    <mergeCell ref="E50:F50"/>
    <mergeCell ref="E24:F24"/>
    <mergeCell ref="E26:F26"/>
    <mergeCell ref="E18:F18"/>
    <mergeCell ref="E20:F20"/>
    <mergeCell ref="E22:F22"/>
    <mergeCell ref="E23:F23"/>
    <mergeCell ref="E36:F36"/>
    <mergeCell ref="E37:F3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&amp;C27</oddFooter>
  </headerFooter>
</worksheet>
</file>

<file path=xl/worksheets/sheet23.xml><?xml version="1.0" encoding="utf-8"?>
<worksheet xmlns="http://schemas.openxmlformats.org/spreadsheetml/2006/main" xmlns:r="http://schemas.openxmlformats.org/officeDocument/2006/relationships">
  <dimension ref="A1:AX127"/>
  <sheetViews>
    <sheetView workbookViewId="0" topLeftCell="A1">
      <selection activeCell="Q40" sqref="Q40"/>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2" s="140" customFormat="1" ht="9.75">
      <c r="A8" s="138">
        <v>4</v>
      </c>
      <c r="B8" s="139"/>
      <c r="D8" s="112" t="s">
        <v>854</v>
      </c>
      <c r="E8" s="112"/>
      <c r="F8" s="112"/>
      <c r="G8" s="125"/>
      <c r="H8" s="109" t="s">
        <v>147</v>
      </c>
      <c r="I8" s="110" t="s">
        <v>147</v>
      </c>
      <c r="J8" s="110"/>
      <c r="K8" s="110" t="s">
        <v>147</v>
      </c>
      <c r="L8" s="110" t="s">
        <v>147</v>
      </c>
    </row>
    <row r="9" spans="1:13" s="98" customFormat="1" ht="11.25" customHeight="1">
      <c r="A9" s="141">
        <v>401</v>
      </c>
      <c r="B9" s="134"/>
      <c r="C9" s="142"/>
      <c r="D9" s="142"/>
      <c r="E9" s="419" t="s">
        <v>209</v>
      </c>
      <c r="F9" s="419"/>
      <c r="G9" s="137" t="s">
        <v>133</v>
      </c>
      <c r="H9" s="243">
        <v>6713</v>
      </c>
      <c r="I9" s="245">
        <v>8091</v>
      </c>
      <c r="J9" s="238">
        <v>50.2</v>
      </c>
      <c r="K9" s="245">
        <v>6713</v>
      </c>
      <c r="L9" s="248">
        <v>8091</v>
      </c>
      <c r="M9" s="238">
        <v>50.2</v>
      </c>
    </row>
    <row r="10" spans="1:13" s="98" customFormat="1" ht="11.25" customHeight="1">
      <c r="A10" s="141">
        <v>402</v>
      </c>
      <c r="B10" s="134"/>
      <c r="C10" s="142"/>
      <c r="D10" s="143"/>
      <c r="E10" s="419" t="s">
        <v>210</v>
      </c>
      <c r="F10" s="419"/>
      <c r="G10" s="137" t="s">
        <v>133</v>
      </c>
      <c r="H10" s="243">
        <v>7333</v>
      </c>
      <c r="I10" s="245">
        <v>4163</v>
      </c>
      <c r="J10" s="238">
        <v>-23.9</v>
      </c>
      <c r="K10" s="245">
        <v>7333</v>
      </c>
      <c r="L10" s="248">
        <v>4163</v>
      </c>
      <c r="M10" s="238">
        <v>-23.9</v>
      </c>
    </row>
    <row r="11" spans="1:13" s="98" customFormat="1" ht="11.25" customHeight="1">
      <c r="A11" s="141">
        <v>403</v>
      </c>
      <c r="B11" s="134"/>
      <c r="C11" s="142"/>
      <c r="D11" s="143"/>
      <c r="E11" s="419" t="s">
        <v>211</v>
      </c>
      <c r="F11" s="419"/>
      <c r="G11" s="137" t="s">
        <v>133</v>
      </c>
      <c r="H11" s="243">
        <v>6669</v>
      </c>
      <c r="I11" s="245">
        <v>2826</v>
      </c>
      <c r="J11" s="238">
        <v>95.8</v>
      </c>
      <c r="K11" s="245">
        <v>6669</v>
      </c>
      <c r="L11" s="248">
        <v>2826</v>
      </c>
      <c r="M11" s="238">
        <v>95.8</v>
      </c>
    </row>
    <row r="12" spans="1:13" s="98" customFormat="1" ht="11.25" customHeight="1">
      <c r="A12" s="141">
        <v>411</v>
      </c>
      <c r="B12" s="134"/>
      <c r="C12" s="142"/>
      <c r="D12" s="143"/>
      <c r="E12" s="419" t="s">
        <v>212</v>
      </c>
      <c r="F12" s="419"/>
      <c r="G12" s="137" t="s">
        <v>133</v>
      </c>
      <c r="H12" s="243">
        <v>24130</v>
      </c>
      <c r="I12" s="245">
        <v>37261</v>
      </c>
      <c r="J12" s="238">
        <v>59.9</v>
      </c>
      <c r="K12" s="245">
        <v>24130</v>
      </c>
      <c r="L12" s="248">
        <v>37261</v>
      </c>
      <c r="M12" s="238">
        <v>59.9</v>
      </c>
    </row>
    <row r="13" spans="1:13" s="98" customFormat="1" ht="11.25" customHeight="1">
      <c r="A13" s="141">
        <v>421</v>
      </c>
      <c r="B13" s="134"/>
      <c r="C13" s="142"/>
      <c r="D13" s="143"/>
      <c r="E13" s="419" t="s">
        <v>213</v>
      </c>
      <c r="F13" s="419"/>
      <c r="G13" s="137" t="s">
        <v>133</v>
      </c>
      <c r="H13" s="243">
        <v>46344</v>
      </c>
      <c r="I13" s="245">
        <v>2164</v>
      </c>
      <c r="J13" s="238">
        <v>89.9</v>
      </c>
      <c r="K13" s="245">
        <v>46344</v>
      </c>
      <c r="L13" s="248">
        <v>2164</v>
      </c>
      <c r="M13" s="238">
        <v>89.9</v>
      </c>
    </row>
    <row r="14" spans="1:13" s="98" customFormat="1" ht="11.25" customHeight="1">
      <c r="A14" s="141">
        <v>423</v>
      </c>
      <c r="B14" s="134"/>
      <c r="C14" s="142"/>
      <c r="D14" s="143"/>
      <c r="E14" s="419" t="s">
        <v>214</v>
      </c>
      <c r="F14" s="419"/>
      <c r="G14" s="137" t="s">
        <v>133</v>
      </c>
      <c r="H14" s="243">
        <v>164764</v>
      </c>
      <c r="I14" s="245">
        <v>23736</v>
      </c>
      <c r="J14" s="238">
        <v>-3.9</v>
      </c>
      <c r="K14" s="245">
        <v>164764</v>
      </c>
      <c r="L14" s="248">
        <v>23736</v>
      </c>
      <c r="M14" s="238">
        <v>-3.9</v>
      </c>
    </row>
    <row r="15" spans="1:13" s="98" customFormat="1" ht="11.25" customHeight="1">
      <c r="A15" s="141">
        <v>425</v>
      </c>
      <c r="B15" s="134"/>
      <c r="C15" s="142"/>
      <c r="D15" s="143"/>
      <c r="E15" s="419" t="s">
        <v>215</v>
      </c>
      <c r="F15" s="419"/>
      <c r="G15" s="137" t="s">
        <v>133</v>
      </c>
      <c r="H15" s="243">
        <v>108817</v>
      </c>
      <c r="I15" s="245">
        <v>23408</v>
      </c>
      <c r="J15" s="238">
        <v>2.2</v>
      </c>
      <c r="K15" s="245">
        <v>108817</v>
      </c>
      <c r="L15" s="248">
        <v>23408</v>
      </c>
      <c r="M15" s="238">
        <v>2.2</v>
      </c>
    </row>
    <row r="16" spans="1:13" s="140" customFormat="1" ht="11.25" customHeight="1">
      <c r="A16" s="111"/>
      <c r="B16" s="139"/>
      <c r="C16" s="144"/>
      <c r="D16" s="145"/>
      <c r="E16" s="107"/>
      <c r="F16" s="122" t="s">
        <v>161</v>
      </c>
      <c r="G16" s="137" t="s">
        <v>133</v>
      </c>
      <c r="H16" s="244">
        <v>364770</v>
      </c>
      <c r="I16" s="246">
        <v>101649</v>
      </c>
      <c r="J16" s="239">
        <v>20.5</v>
      </c>
      <c r="K16" s="246">
        <v>364770</v>
      </c>
      <c r="L16" s="249">
        <v>101649</v>
      </c>
      <c r="M16" s="239">
        <v>20.5</v>
      </c>
    </row>
    <row r="17" spans="1:13" s="140" customFormat="1" ht="11.25" customHeight="1">
      <c r="A17" s="111"/>
      <c r="B17" s="139"/>
      <c r="C17" s="144"/>
      <c r="D17" s="145"/>
      <c r="E17" s="107"/>
      <c r="F17" s="122"/>
      <c r="G17" s="137" t="s">
        <v>133</v>
      </c>
      <c r="H17" s="109" t="s">
        <v>147</v>
      </c>
      <c r="I17" s="110" t="s">
        <v>147</v>
      </c>
      <c r="J17" s="110" t="s">
        <v>147</v>
      </c>
      <c r="K17" s="110" t="s">
        <v>147</v>
      </c>
      <c r="L17" s="110" t="s">
        <v>147</v>
      </c>
      <c r="M17" s="140" t="s">
        <v>147</v>
      </c>
    </row>
    <row r="18" spans="1:13" s="140" customFormat="1" ht="11.25" customHeight="1">
      <c r="A18" s="105" t="s">
        <v>153</v>
      </c>
      <c r="B18" s="139"/>
      <c r="D18" s="107"/>
      <c r="E18" s="107"/>
      <c r="F18" s="122" t="s">
        <v>216</v>
      </c>
      <c r="G18" s="137" t="s">
        <v>133</v>
      </c>
      <c r="H18" s="244">
        <v>6259574</v>
      </c>
      <c r="I18" s="246">
        <v>768678</v>
      </c>
      <c r="J18" s="239">
        <v>2</v>
      </c>
      <c r="K18" s="246">
        <v>6259574</v>
      </c>
      <c r="L18" s="249">
        <v>768678</v>
      </c>
      <c r="M18" s="239">
        <v>2</v>
      </c>
    </row>
    <row r="19" spans="1:13" s="98" customFormat="1" ht="11.25" customHeight="1">
      <c r="A19" s="146"/>
      <c r="B19" s="134"/>
      <c r="D19" s="123"/>
      <c r="E19" s="97"/>
      <c r="F19" s="97"/>
      <c r="G19" s="147" t="s">
        <v>133</v>
      </c>
      <c r="H19" s="114" t="s">
        <v>147</v>
      </c>
      <c r="I19" s="114" t="s">
        <v>147</v>
      </c>
      <c r="J19" s="114" t="s">
        <v>147</v>
      </c>
      <c r="K19" s="114" t="s">
        <v>147</v>
      </c>
      <c r="L19" s="114" t="s">
        <v>147</v>
      </c>
      <c r="M19" s="98" t="s">
        <v>147</v>
      </c>
    </row>
    <row r="20" spans="1:13" s="140" customFormat="1" ht="11.25" customHeight="1">
      <c r="A20" s="111" t="s">
        <v>217</v>
      </c>
      <c r="B20" s="139"/>
      <c r="C20" s="144" t="s">
        <v>124</v>
      </c>
      <c r="E20" s="148"/>
      <c r="F20" s="148"/>
      <c r="G20" s="147" t="s">
        <v>133</v>
      </c>
      <c r="H20" s="140" t="s">
        <v>147</v>
      </c>
      <c r="I20" s="140" t="s">
        <v>147</v>
      </c>
      <c r="J20" s="140" t="s">
        <v>147</v>
      </c>
      <c r="K20" s="140" t="s">
        <v>147</v>
      </c>
      <c r="L20" s="140" t="s">
        <v>147</v>
      </c>
      <c r="M20" s="140" t="s">
        <v>147</v>
      </c>
    </row>
    <row r="21" spans="1:13" s="140" customFormat="1" ht="11.25" customHeight="1">
      <c r="A21" s="138">
        <v>5</v>
      </c>
      <c r="B21" s="139"/>
      <c r="C21" s="144"/>
      <c r="D21" s="149" t="s">
        <v>140</v>
      </c>
      <c r="E21" s="148"/>
      <c r="F21" s="148"/>
      <c r="G21" s="137" t="s">
        <v>133</v>
      </c>
      <c r="H21" s="150" t="s">
        <v>147</v>
      </c>
      <c r="I21" s="151" t="s">
        <v>147</v>
      </c>
      <c r="J21" s="151" t="s">
        <v>147</v>
      </c>
      <c r="K21" s="151" t="s">
        <v>147</v>
      </c>
      <c r="L21" s="151" t="s">
        <v>147</v>
      </c>
      <c r="M21" s="140" t="s">
        <v>147</v>
      </c>
    </row>
    <row r="22" spans="1:13" s="98" customFormat="1" ht="11.25" customHeight="1">
      <c r="A22" s="141">
        <v>502</v>
      </c>
      <c r="B22" s="134"/>
      <c r="C22" s="142"/>
      <c r="D22" s="152"/>
      <c r="E22" s="401" t="s">
        <v>218</v>
      </c>
      <c r="F22" s="401"/>
      <c r="G22" s="137" t="s">
        <v>133</v>
      </c>
      <c r="H22" s="113" t="s">
        <v>147</v>
      </c>
      <c r="I22" s="114" t="s">
        <v>147</v>
      </c>
      <c r="J22" s="114" t="s">
        <v>147</v>
      </c>
      <c r="K22" s="114" t="s">
        <v>147</v>
      </c>
      <c r="L22" s="114" t="s">
        <v>147</v>
      </c>
      <c r="M22" s="98" t="s">
        <v>147</v>
      </c>
    </row>
    <row r="23" spans="1:13" s="98" customFormat="1" ht="11.25" customHeight="1">
      <c r="A23" s="146"/>
      <c r="B23" s="134"/>
      <c r="C23" s="142"/>
      <c r="D23" s="121"/>
      <c r="E23" s="400" t="s">
        <v>219</v>
      </c>
      <c r="F23" s="400"/>
      <c r="G23" s="137" t="s">
        <v>133</v>
      </c>
      <c r="H23" s="243">
        <v>101227</v>
      </c>
      <c r="I23" s="245">
        <v>15704</v>
      </c>
      <c r="J23" s="238">
        <v>-0.3</v>
      </c>
      <c r="K23" s="245">
        <v>101227</v>
      </c>
      <c r="L23" s="248">
        <v>15704</v>
      </c>
      <c r="M23" s="238">
        <v>-0.3</v>
      </c>
    </row>
    <row r="24" spans="1:13" s="98" customFormat="1" ht="11.25" customHeight="1">
      <c r="A24" s="141">
        <v>503</v>
      </c>
      <c r="B24" s="134"/>
      <c r="C24" s="142"/>
      <c r="D24" s="152"/>
      <c r="E24" s="401" t="s">
        <v>220</v>
      </c>
      <c r="F24" s="401"/>
      <c r="G24" s="137" t="s">
        <v>133</v>
      </c>
      <c r="H24" s="119" t="s">
        <v>147</v>
      </c>
      <c r="I24" s="120" t="s">
        <v>147</v>
      </c>
      <c r="J24" s="120" t="s">
        <v>147</v>
      </c>
      <c r="K24" s="120" t="s">
        <v>147</v>
      </c>
      <c r="L24" s="120" t="s">
        <v>147</v>
      </c>
      <c r="M24" s="98" t="s">
        <v>147</v>
      </c>
    </row>
    <row r="25" spans="1:13" s="98" customFormat="1" ht="11.25" customHeight="1">
      <c r="A25" s="146"/>
      <c r="B25" s="134"/>
      <c r="C25" s="142"/>
      <c r="D25" s="152"/>
      <c r="E25" s="153"/>
      <c r="F25" s="118" t="s">
        <v>221</v>
      </c>
      <c r="G25" s="137" t="s">
        <v>133</v>
      </c>
      <c r="H25" s="243">
        <v>4830</v>
      </c>
      <c r="I25" s="245">
        <v>5039</v>
      </c>
      <c r="J25" s="238">
        <v>44.9</v>
      </c>
      <c r="K25" s="245">
        <v>4830</v>
      </c>
      <c r="L25" s="248">
        <v>5039</v>
      </c>
      <c r="M25" s="238">
        <v>44.9</v>
      </c>
    </row>
    <row r="26" spans="1:13" s="98" customFormat="1" ht="11.25" customHeight="1">
      <c r="A26" s="141">
        <v>504</v>
      </c>
      <c r="B26" s="134"/>
      <c r="C26" s="142"/>
      <c r="D26" s="152"/>
      <c r="E26" s="417" t="s">
        <v>222</v>
      </c>
      <c r="F26" s="401"/>
      <c r="G26" s="147" t="s">
        <v>133</v>
      </c>
      <c r="H26" s="98" t="s">
        <v>147</v>
      </c>
      <c r="I26" s="98" t="s">
        <v>147</v>
      </c>
      <c r="J26" s="98" t="s">
        <v>147</v>
      </c>
      <c r="K26" s="98" t="s">
        <v>147</v>
      </c>
      <c r="L26" s="98" t="s">
        <v>147</v>
      </c>
      <c r="M26" s="98" t="s">
        <v>147</v>
      </c>
    </row>
    <row r="27" spans="1:13" s="98" customFormat="1" ht="11.25" customHeight="1">
      <c r="A27" s="146"/>
      <c r="B27" s="134"/>
      <c r="C27" s="142"/>
      <c r="D27" s="152"/>
      <c r="E27" s="118"/>
      <c r="F27" s="118" t="s">
        <v>223</v>
      </c>
      <c r="G27" s="137" t="s">
        <v>133</v>
      </c>
      <c r="H27" s="243">
        <v>2830</v>
      </c>
      <c r="I27" s="245">
        <v>286</v>
      </c>
      <c r="J27" s="238">
        <v>-12.7</v>
      </c>
      <c r="K27" s="245">
        <v>2830</v>
      </c>
      <c r="L27" s="248">
        <v>286</v>
      </c>
      <c r="M27" s="238">
        <v>-12.7</v>
      </c>
    </row>
    <row r="28" spans="1:13" s="98" customFormat="1" ht="11.25" customHeight="1">
      <c r="A28" s="141">
        <v>505</v>
      </c>
      <c r="B28" s="134"/>
      <c r="C28" s="142"/>
      <c r="D28" s="152"/>
      <c r="E28" s="401" t="s">
        <v>224</v>
      </c>
      <c r="F28" s="401"/>
      <c r="G28" s="137" t="s">
        <v>133</v>
      </c>
      <c r="H28" s="119" t="s">
        <v>147</v>
      </c>
      <c r="I28" s="120" t="s">
        <v>147</v>
      </c>
      <c r="J28" s="120" t="s">
        <v>147</v>
      </c>
      <c r="K28" s="120" t="s">
        <v>147</v>
      </c>
      <c r="L28" s="120" t="s">
        <v>147</v>
      </c>
      <c r="M28" s="98" t="s">
        <v>147</v>
      </c>
    </row>
    <row r="29" spans="1:13" s="98" customFormat="1" ht="11.25" customHeight="1">
      <c r="A29" s="146"/>
      <c r="B29" s="134"/>
      <c r="C29" s="142"/>
      <c r="D29" s="152"/>
      <c r="E29" s="118"/>
      <c r="F29" s="118" t="s">
        <v>225</v>
      </c>
      <c r="G29" s="137" t="s">
        <v>133</v>
      </c>
      <c r="H29" s="243">
        <v>4149</v>
      </c>
      <c r="I29" s="245">
        <v>178</v>
      </c>
      <c r="J29" s="238">
        <v>-50.1</v>
      </c>
      <c r="K29" s="245">
        <v>4149</v>
      </c>
      <c r="L29" s="248">
        <v>178</v>
      </c>
      <c r="M29" s="238">
        <v>-50.1</v>
      </c>
    </row>
    <row r="30" spans="1:13" s="98" customFormat="1" ht="11.25" customHeight="1">
      <c r="A30" s="141">
        <v>506</v>
      </c>
      <c r="B30" s="134"/>
      <c r="C30" s="142"/>
      <c r="D30" s="152"/>
      <c r="E30" s="401" t="s">
        <v>226</v>
      </c>
      <c r="F30" s="401"/>
      <c r="G30" s="137" t="s">
        <v>133</v>
      </c>
      <c r="H30" s="119" t="s">
        <v>147</v>
      </c>
      <c r="I30" s="120" t="s">
        <v>147</v>
      </c>
      <c r="J30" s="120" t="s">
        <v>147</v>
      </c>
      <c r="K30" s="120" t="s">
        <v>147</v>
      </c>
      <c r="L30" s="120" t="s">
        <v>147</v>
      </c>
      <c r="M30" s="98" t="s">
        <v>147</v>
      </c>
    </row>
    <row r="31" spans="1:13" s="98" customFormat="1" ht="11.25" customHeight="1">
      <c r="A31" s="146"/>
      <c r="B31" s="134"/>
      <c r="C31" s="142"/>
      <c r="D31" s="152"/>
      <c r="E31" s="118"/>
      <c r="F31" s="118" t="s">
        <v>227</v>
      </c>
      <c r="G31" s="137" t="s">
        <v>133</v>
      </c>
      <c r="H31" s="243">
        <v>1853</v>
      </c>
      <c r="I31" s="245">
        <v>59</v>
      </c>
      <c r="J31" s="238">
        <v>-54.5</v>
      </c>
      <c r="K31" s="245">
        <v>1853</v>
      </c>
      <c r="L31" s="248">
        <v>59</v>
      </c>
      <c r="M31" s="238">
        <v>-54.5</v>
      </c>
    </row>
    <row r="32" spans="1:13" s="98" customFormat="1" ht="11.25" customHeight="1">
      <c r="A32" s="141">
        <v>507</v>
      </c>
      <c r="B32" s="134"/>
      <c r="C32" s="142"/>
      <c r="D32" s="121"/>
      <c r="E32" s="400" t="s">
        <v>228</v>
      </c>
      <c r="F32" s="400"/>
      <c r="G32" s="137" t="s">
        <v>133</v>
      </c>
      <c r="H32" s="243" t="s">
        <v>996</v>
      </c>
      <c r="I32" s="245" t="s">
        <v>996</v>
      </c>
      <c r="J32" s="238">
        <v>-100</v>
      </c>
      <c r="K32" s="245" t="s">
        <v>996</v>
      </c>
      <c r="L32" s="248" t="s">
        <v>996</v>
      </c>
      <c r="M32" s="238">
        <v>-100</v>
      </c>
    </row>
    <row r="33" spans="1:13" s="98" customFormat="1" ht="11.25" customHeight="1">
      <c r="A33" s="141">
        <v>508</v>
      </c>
      <c r="B33" s="134"/>
      <c r="C33" s="142"/>
      <c r="D33" s="121"/>
      <c r="E33" s="400" t="s">
        <v>229</v>
      </c>
      <c r="F33" s="400"/>
      <c r="G33" s="137" t="s">
        <v>133</v>
      </c>
      <c r="H33" s="243">
        <v>37364</v>
      </c>
      <c r="I33" s="245">
        <v>6272</v>
      </c>
      <c r="J33" s="238">
        <v>-34.7</v>
      </c>
      <c r="K33" s="245">
        <v>37364</v>
      </c>
      <c r="L33" s="248">
        <v>6272</v>
      </c>
      <c r="M33" s="238">
        <v>-34.7</v>
      </c>
    </row>
    <row r="34" spans="1:13" s="98" customFormat="1" ht="11.25" customHeight="1">
      <c r="A34" s="141">
        <v>511</v>
      </c>
      <c r="B34" s="134"/>
      <c r="D34" s="123"/>
      <c r="E34" s="400" t="s">
        <v>230</v>
      </c>
      <c r="F34" s="400"/>
      <c r="G34" s="137" t="s">
        <v>133</v>
      </c>
      <c r="H34" s="243">
        <v>1046514</v>
      </c>
      <c r="I34" s="245">
        <v>11322</v>
      </c>
      <c r="J34" s="238">
        <v>25.7</v>
      </c>
      <c r="K34" s="245">
        <v>1046514</v>
      </c>
      <c r="L34" s="248">
        <v>11322</v>
      </c>
      <c r="M34" s="238">
        <v>25.7</v>
      </c>
    </row>
    <row r="35" spans="1:13" s="98" customFormat="1" ht="11.25" customHeight="1">
      <c r="A35" s="141">
        <v>513</v>
      </c>
      <c r="B35" s="134"/>
      <c r="C35" s="142"/>
      <c r="D35" s="152"/>
      <c r="E35" s="400" t="s">
        <v>231</v>
      </c>
      <c r="F35" s="400"/>
      <c r="G35" s="137" t="s">
        <v>133</v>
      </c>
      <c r="H35" s="243">
        <v>55320</v>
      </c>
      <c r="I35" s="245">
        <v>8377</v>
      </c>
      <c r="J35" s="238">
        <v>1.3</v>
      </c>
      <c r="K35" s="245">
        <v>55320</v>
      </c>
      <c r="L35" s="248">
        <v>8377</v>
      </c>
      <c r="M35" s="238">
        <v>1.3</v>
      </c>
    </row>
    <row r="36" spans="1:16" s="126" customFormat="1" ht="11.25" customHeight="1">
      <c r="A36" s="141">
        <v>516</v>
      </c>
      <c r="B36" s="134"/>
      <c r="C36" s="142"/>
      <c r="D36" s="152"/>
      <c r="E36" s="400" t="s">
        <v>232</v>
      </c>
      <c r="F36" s="400"/>
      <c r="G36" s="137" t="s">
        <v>133</v>
      </c>
      <c r="H36" s="243">
        <v>527169</v>
      </c>
      <c r="I36" s="245">
        <v>5106</v>
      </c>
      <c r="J36" s="238">
        <v>-50.8</v>
      </c>
      <c r="K36" s="245">
        <v>527169</v>
      </c>
      <c r="L36" s="248">
        <v>5106</v>
      </c>
      <c r="M36" s="238">
        <v>-50.8</v>
      </c>
      <c r="N36" s="98"/>
      <c r="O36" s="98"/>
      <c r="P36" s="98"/>
    </row>
    <row r="37" spans="1:16" s="126" customFormat="1" ht="11.25" customHeight="1">
      <c r="A37" s="141">
        <v>517</v>
      </c>
      <c r="B37" s="134"/>
      <c r="C37" s="142"/>
      <c r="D37" s="152"/>
      <c r="E37" s="400" t="s">
        <v>233</v>
      </c>
      <c r="F37" s="400"/>
      <c r="G37" s="137" t="s">
        <v>133</v>
      </c>
      <c r="H37" s="243">
        <v>19469</v>
      </c>
      <c r="I37" s="245">
        <v>133</v>
      </c>
      <c r="J37" s="238">
        <v>8.2</v>
      </c>
      <c r="K37" s="245">
        <v>19469</v>
      </c>
      <c r="L37" s="248">
        <v>133</v>
      </c>
      <c r="M37" s="238">
        <v>8.2</v>
      </c>
      <c r="N37" s="98"/>
      <c r="O37" s="98"/>
      <c r="P37" s="98"/>
    </row>
    <row r="38" spans="1:13" s="98" customFormat="1" ht="11.25" customHeight="1">
      <c r="A38" s="141">
        <v>518</v>
      </c>
      <c r="B38" s="134"/>
      <c r="C38" s="142"/>
      <c r="D38" s="152"/>
      <c r="E38" s="400" t="s">
        <v>234</v>
      </c>
      <c r="F38" s="400"/>
      <c r="G38" s="137" t="s">
        <v>133</v>
      </c>
      <c r="H38" s="243">
        <v>29989161</v>
      </c>
      <c r="I38" s="245">
        <v>1010467</v>
      </c>
      <c r="J38" s="238">
        <v>17.1</v>
      </c>
      <c r="K38" s="245">
        <v>29989161</v>
      </c>
      <c r="L38" s="248">
        <v>1010467</v>
      </c>
      <c r="M38" s="238">
        <v>17.1</v>
      </c>
    </row>
    <row r="39" spans="1:13" s="98" customFormat="1" ht="11.25" customHeight="1">
      <c r="A39" s="141">
        <v>519</v>
      </c>
      <c r="B39" s="134"/>
      <c r="C39" s="142"/>
      <c r="D39" s="121"/>
      <c r="E39" s="400" t="s">
        <v>235</v>
      </c>
      <c r="F39" s="400"/>
      <c r="G39" s="137" t="s">
        <v>133</v>
      </c>
      <c r="H39" s="243">
        <v>113</v>
      </c>
      <c r="I39" s="245">
        <v>1</v>
      </c>
      <c r="J39" s="238">
        <v>100</v>
      </c>
      <c r="K39" s="245">
        <v>113</v>
      </c>
      <c r="L39" s="248">
        <v>1</v>
      </c>
      <c r="M39" s="238">
        <v>100</v>
      </c>
    </row>
    <row r="40" spans="1:16" s="126" customFormat="1" ht="11.25" customHeight="1">
      <c r="A40" s="141">
        <v>520</v>
      </c>
      <c r="B40" s="134"/>
      <c r="C40" s="142"/>
      <c r="D40" s="152"/>
      <c r="E40" s="400" t="s">
        <v>236</v>
      </c>
      <c r="F40" s="400"/>
      <c r="G40" s="137" t="s">
        <v>133</v>
      </c>
      <c r="H40" s="243">
        <v>225263</v>
      </c>
      <c r="I40" s="245">
        <v>284</v>
      </c>
      <c r="J40" s="238">
        <v>284.5</v>
      </c>
      <c r="K40" s="245">
        <v>225263</v>
      </c>
      <c r="L40" s="248">
        <v>284</v>
      </c>
      <c r="M40" s="238">
        <v>284.5</v>
      </c>
      <c r="N40" s="98"/>
      <c r="O40" s="98"/>
      <c r="P40" s="98"/>
    </row>
    <row r="41" spans="1:13" s="98" customFormat="1" ht="11.25" customHeight="1">
      <c r="A41" s="141">
        <v>522</v>
      </c>
      <c r="B41" s="134"/>
      <c r="C41" s="142"/>
      <c r="D41" s="152"/>
      <c r="E41" s="400" t="s">
        <v>237</v>
      </c>
      <c r="F41" s="400"/>
      <c r="G41" s="137" t="s">
        <v>133</v>
      </c>
      <c r="H41" s="243" t="s">
        <v>996</v>
      </c>
      <c r="I41" s="245" t="s">
        <v>996</v>
      </c>
      <c r="J41" s="238" t="s">
        <v>997</v>
      </c>
      <c r="K41" s="245" t="s">
        <v>996</v>
      </c>
      <c r="L41" s="248" t="s">
        <v>996</v>
      </c>
      <c r="M41" s="238" t="s">
        <v>997</v>
      </c>
    </row>
    <row r="42" spans="1:13" s="98" customFormat="1" ht="11.25" customHeight="1">
      <c r="A42" s="141">
        <v>523</v>
      </c>
      <c r="B42" s="134"/>
      <c r="C42" s="142"/>
      <c r="D42" s="152"/>
      <c r="E42" s="400" t="s">
        <v>238</v>
      </c>
      <c r="F42" s="400"/>
      <c r="G42" s="137" t="s">
        <v>133</v>
      </c>
      <c r="H42" s="243" t="s">
        <v>996</v>
      </c>
      <c r="I42" s="245" t="s">
        <v>996</v>
      </c>
      <c r="J42" s="238">
        <v>-100</v>
      </c>
      <c r="K42" s="245" t="s">
        <v>996</v>
      </c>
      <c r="L42" s="248" t="s">
        <v>996</v>
      </c>
      <c r="M42" s="238">
        <v>-100</v>
      </c>
    </row>
    <row r="43" spans="1:13" s="98" customFormat="1" ht="11.25" customHeight="1">
      <c r="A43" s="141">
        <v>524</v>
      </c>
      <c r="B43" s="134"/>
      <c r="C43" s="142"/>
      <c r="D43" s="152"/>
      <c r="E43" s="400" t="s">
        <v>239</v>
      </c>
      <c r="F43" s="400"/>
      <c r="G43" s="137" t="s">
        <v>133</v>
      </c>
      <c r="H43" s="243" t="s">
        <v>996</v>
      </c>
      <c r="I43" s="245" t="s">
        <v>996</v>
      </c>
      <c r="J43" s="238" t="s">
        <v>997</v>
      </c>
      <c r="K43" s="245" t="s">
        <v>996</v>
      </c>
      <c r="L43" s="248" t="s">
        <v>996</v>
      </c>
      <c r="M43" s="238" t="s">
        <v>997</v>
      </c>
    </row>
    <row r="44" spans="1:13" s="98" customFormat="1" ht="11.25" customHeight="1">
      <c r="A44" s="141">
        <v>526</v>
      </c>
      <c r="B44" s="134"/>
      <c r="C44" s="142"/>
      <c r="D44" s="121"/>
      <c r="E44" s="400" t="s">
        <v>240</v>
      </c>
      <c r="F44" s="400"/>
      <c r="G44" s="137" t="s">
        <v>133</v>
      </c>
      <c r="H44" s="243" t="s">
        <v>996</v>
      </c>
      <c r="I44" s="245" t="s">
        <v>996</v>
      </c>
      <c r="J44" s="238" t="s">
        <v>997</v>
      </c>
      <c r="K44" s="245" t="s">
        <v>996</v>
      </c>
      <c r="L44" s="248" t="s">
        <v>996</v>
      </c>
      <c r="M44" s="238" t="s">
        <v>997</v>
      </c>
    </row>
    <row r="45" spans="1:13" s="98" customFormat="1" ht="11.25" customHeight="1">
      <c r="A45" s="141">
        <v>528</v>
      </c>
      <c r="B45" s="134"/>
      <c r="C45" s="142"/>
      <c r="D45" s="152"/>
      <c r="E45" s="400" t="s">
        <v>241</v>
      </c>
      <c r="F45" s="400"/>
      <c r="G45" s="137" t="s">
        <v>133</v>
      </c>
      <c r="H45" s="243">
        <v>36539</v>
      </c>
      <c r="I45" s="245">
        <v>6321</v>
      </c>
      <c r="J45" s="238">
        <v>36.1</v>
      </c>
      <c r="K45" s="245">
        <v>36539</v>
      </c>
      <c r="L45" s="248">
        <v>6321</v>
      </c>
      <c r="M45" s="238">
        <v>36.1</v>
      </c>
    </row>
    <row r="46" spans="1:13" s="98" customFormat="1" ht="11.25" customHeight="1">
      <c r="A46" s="141">
        <v>529</v>
      </c>
      <c r="B46" s="134"/>
      <c r="C46" s="142"/>
      <c r="D46" s="152"/>
      <c r="E46" s="400" t="s">
        <v>242</v>
      </c>
      <c r="F46" s="400"/>
      <c r="G46" s="137" t="s">
        <v>133</v>
      </c>
      <c r="H46" s="243">
        <v>175</v>
      </c>
      <c r="I46" s="245">
        <v>8</v>
      </c>
      <c r="J46" s="238">
        <v>-86</v>
      </c>
      <c r="K46" s="245">
        <v>175</v>
      </c>
      <c r="L46" s="248">
        <v>8</v>
      </c>
      <c r="M46" s="238">
        <v>-86</v>
      </c>
    </row>
    <row r="47" spans="1:13" s="98" customFormat="1" ht="11.25" customHeight="1">
      <c r="A47" s="141">
        <v>530</v>
      </c>
      <c r="B47" s="134"/>
      <c r="C47" s="142"/>
      <c r="D47" s="152"/>
      <c r="E47" s="400" t="s">
        <v>243</v>
      </c>
      <c r="F47" s="400"/>
      <c r="G47" s="137" t="s">
        <v>133</v>
      </c>
      <c r="H47" s="243">
        <v>54048</v>
      </c>
      <c r="I47" s="245">
        <v>1102</v>
      </c>
      <c r="J47" s="238">
        <v>73.9</v>
      </c>
      <c r="K47" s="245">
        <v>54048</v>
      </c>
      <c r="L47" s="248">
        <v>1102</v>
      </c>
      <c r="M47" s="238">
        <v>73.9</v>
      </c>
    </row>
    <row r="48" spans="1:13" s="98" customFormat="1" ht="11.25" customHeight="1">
      <c r="A48" s="141">
        <v>532</v>
      </c>
      <c r="B48" s="134"/>
      <c r="C48" s="142"/>
      <c r="D48" s="152"/>
      <c r="E48" s="400" t="s">
        <v>244</v>
      </c>
      <c r="F48" s="400"/>
      <c r="G48" s="137" t="s">
        <v>133</v>
      </c>
      <c r="H48" s="243">
        <v>1141571</v>
      </c>
      <c r="I48" s="245">
        <v>13678</v>
      </c>
      <c r="J48" s="238">
        <v>20.3</v>
      </c>
      <c r="K48" s="245">
        <v>1141571</v>
      </c>
      <c r="L48" s="248">
        <v>13678</v>
      </c>
      <c r="M48" s="238">
        <v>20.3</v>
      </c>
    </row>
    <row r="49" spans="1:16" s="126" customFormat="1" ht="11.25" customHeight="1">
      <c r="A49" s="141">
        <v>534</v>
      </c>
      <c r="B49" s="134"/>
      <c r="C49" s="142"/>
      <c r="D49" s="152"/>
      <c r="E49" s="400" t="s">
        <v>245</v>
      </c>
      <c r="F49" s="400"/>
      <c r="G49" s="137" t="s">
        <v>133</v>
      </c>
      <c r="H49" s="243">
        <v>114525</v>
      </c>
      <c r="I49" s="245">
        <v>8574</v>
      </c>
      <c r="J49" s="238">
        <v>-11.5</v>
      </c>
      <c r="K49" s="245">
        <v>114525</v>
      </c>
      <c r="L49" s="248">
        <v>8574</v>
      </c>
      <c r="M49" s="238">
        <v>-11.5</v>
      </c>
      <c r="N49" s="98"/>
      <c r="O49" s="98"/>
      <c r="P49" s="98"/>
    </row>
    <row r="50" spans="1:16" s="126" customFormat="1" ht="11.25" customHeight="1">
      <c r="A50" s="141">
        <v>537</v>
      </c>
      <c r="B50" s="134"/>
      <c r="C50" s="142"/>
      <c r="D50" s="152"/>
      <c r="E50" s="400" t="s">
        <v>246</v>
      </c>
      <c r="F50" s="400"/>
      <c r="G50" s="137" t="s">
        <v>133</v>
      </c>
      <c r="H50" s="243">
        <v>86</v>
      </c>
      <c r="I50" s="245">
        <v>204</v>
      </c>
      <c r="J50" s="238">
        <v>-39</v>
      </c>
      <c r="K50" s="245">
        <v>86</v>
      </c>
      <c r="L50" s="248">
        <v>204</v>
      </c>
      <c r="M50" s="238">
        <v>-39</v>
      </c>
      <c r="N50" s="98"/>
      <c r="O50" s="98"/>
      <c r="P50" s="98"/>
    </row>
    <row r="51" spans="1:13" s="98" customFormat="1" ht="11.25" customHeight="1">
      <c r="A51" s="141">
        <v>590</v>
      </c>
      <c r="B51" s="134"/>
      <c r="C51" s="142"/>
      <c r="D51" s="152"/>
      <c r="E51" s="400" t="s">
        <v>247</v>
      </c>
      <c r="F51" s="400"/>
      <c r="G51" s="137" t="s">
        <v>133</v>
      </c>
      <c r="H51" s="243">
        <v>813612</v>
      </c>
      <c r="I51" s="245">
        <v>13957</v>
      </c>
      <c r="J51" s="238">
        <v>-29.2</v>
      </c>
      <c r="K51" s="245">
        <v>813612</v>
      </c>
      <c r="L51" s="248">
        <v>13957</v>
      </c>
      <c r="M51" s="238">
        <v>-29.2</v>
      </c>
    </row>
    <row r="52" spans="1:16" s="155" customFormat="1" ht="11.25" customHeight="1">
      <c r="A52" s="111"/>
      <c r="B52" s="139"/>
      <c r="C52" s="144"/>
      <c r="D52" s="144"/>
      <c r="E52" s="148"/>
      <c r="F52" s="122" t="s">
        <v>161</v>
      </c>
      <c r="G52" s="137" t="s">
        <v>133</v>
      </c>
      <c r="H52" s="244">
        <v>34175816</v>
      </c>
      <c r="I52" s="246">
        <v>1107073</v>
      </c>
      <c r="J52" s="239">
        <v>14.5</v>
      </c>
      <c r="K52" s="246">
        <v>34175816</v>
      </c>
      <c r="L52" s="249">
        <v>1107073</v>
      </c>
      <c r="M52" s="239">
        <v>14.5</v>
      </c>
      <c r="N52" s="140"/>
      <c r="O52" s="140"/>
      <c r="P52" s="140"/>
    </row>
    <row r="53" spans="1:13" s="98" customFormat="1" ht="11.25" customHeight="1">
      <c r="A53" s="146"/>
      <c r="B53" s="134"/>
      <c r="C53" s="142"/>
      <c r="D53" s="142"/>
      <c r="E53" s="97"/>
      <c r="F53" s="97"/>
      <c r="G53" s="137" t="s">
        <v>133</v>
      </c>
      <c r="H53" s="119" t="s">
        <v>147</v>
      </c>
      <c r="I53" s="120" t="s">
        <v>147</v>
      </c>
      <c r="J53" s="120" t="s">
        <v>147</v>
      </c>
      <c r="K53" s="120" t="s">
        <v>147</v>
      </c>
      <c r="L53" s="120" t="s">
        <v>147</v>
      </c>
      <c r="M53" s="98" t="s">
        <v>147</v>
      </c>
    </row>
    <row r="54" spans="1:13" s="98" customFormat="1" ht="11.25" customHeight="1">
      <c r="A54" s="138">
        <v>6</v>
      </c>
      <c r="B54" s="139"/>
      <c r="C54" s="140"/>
      <c r="D54" s="107" t="s">
        <v>141</v>
      </c>
      <c r="E54" s="107"/>
      <c r="F54" s="140"/>
      <c r="G54" s="137" t="s">
        <v>133</v>
      </c>
      <c r="H54" s="119" t="s">
        <v>147</v>
      </c>
      <c r="I54" s="120" t="s">
        <v>147</v>
      </c>
      <c r="J54" s="120" t="s">
        <v>147</v>
      </c>
      <c r="K54" s="120" t="s">
        <v>147</v>
      </c>
      <c r="L54" s="120" t="s">
        <v>147</v>
      </c>
      <c r="M54" s="98" t="s">
        <v>147</v>
      </c>
    </row>
    <row r="55" spans="1:13" s="98" customFormat="1" ht="11.25" customHeight="1">
      <c r="A55" s="141">
        <v>602</v>
      </c>
      <c r="B55" s="134"/>
      <c r="C55" s="142"/>
      <c r="D55" s="152"/>
      <c r="E55" s="401" t="s">
        <v>248</v>
      </c>
      <c r="F55" s="401"/>
      <c r="G55" s="137" t="s">
        <v>133</v>
      </c>
      <c r="H55" s="119" t="s">
        <v>147</v>
      </c>
      <c r="I55" s="120" t="s">
        <v>147</v>
      </c>
      <c r="J55" s="120" t="s">
        <v>147</v>
      </c>
      <c r="K55" s="120" t="s">
        <v>147</v>
      </c>
      <c r="L55" s="120" t="s">
        <v>147</v>
      </c>
      <c r="M55" s="98" t="s">
        <v>147</v>
      </c>
    </row>
    <row r="56" spans="1:13" s="98" customFormat="1" ht="11.25" customHeight="1">
      <c r="A56" s="141"/>
      <c r="B56" s="134"/>
      <c r="C56" s="142"/>
      <c r="D56" s="121"/>
      <c r="E56" s="118"/>
      <c r="F56" s="118" t="s">
        <v>249</v>
      </c>
      <c r="G56" s="137" t="s">
        <v>133</v>
      </c>
      <c r="H56" s="243">
        <v>34792</v>
      </c>
      <c r="I56" s="245">
        <v>14566</v>
      </c>
      <c r="J56" s="238">
        <v>-7</v>
      </c>
      <c r="K56" s="245">
        <v>34792</v>
      </c>
      <c r="L56" s="248">
        <v>14566</v>
      </c>
      <c r="M56" s="238">
        <v>-7</v>
      </c>
    </row>
    <row r="57" spans="1:13" s="98" customFormat="1" ht="11.25" customHeight="1">
      <c r="A57" s="141">
        <v>603</v>
      </c>
      <c r="B57" s="134"/>
      <c r="C57" s="142"/>
      <c r="D57" s="121"/>
      <c r="E57" s="400" t="s">
        <v>250</v>
      </c>
      <c r="F57" s="400"/>
      <c r="G57" s="137" t="s">
        <v>133</v>
      </c>
      <c r="H57" s="243">
        <v>7310</v>
      </c>
      <c r="I57" s="245">
        <v>3594</v>
      </c>
      <c r="J57" s="238">
        <v>-33.4</v>
      </c>
      <c r="K57" s="245">
        <v>7310</v>
      </c>
      <c r="L57" s="248">
        <v>3594</v>
      </c>
      <c r="M57" s="238">
        <v>-33.4</v>
      </c>
    </row>
    <row r="58" spans="1:13" s="98" customFormat="1" ht="11.25" customHeight="1">
      <c r="A58" s="141">
        <v>604</v>
      </c>
      <c r="B58" s="134"/>
      <c r="C58" s="142"/>
      <c r="D58" s="121"/>
      <c r="E58" s="400" t="s">
        <v>251</v>
      </c>
      <c r="F58" s="400"/>
      <c r="G58" s="137" t="s">
        <v>133</v>
      </c>
      <c r="H58" s="243">
        <v>4829</v>
      </c>
      <c r="I58" s="245">
        <v>9023</v>
      </c>
      <c r="J58" s="238">
        <v>-8</v>
      </c>
      <c r="K58" s="245">
        <v>4829</v>
      </c>
      <c r="L58" s="248">
        <v>9023</v>
      </c>
      <c r="M58" s="238">
        <v>-8</v>
      </c>
    </row>
    <row r="59" spans="1:13" s="98" customFormat="1" ht="11.25" customHeight="1">
      <c r="A59" s="141">
        <v>605</v>
      </c>
      <c r="B59" s="134"/>
      <c r="C59" s="142"/>
      <c r="D59" s="121"/>
      <c r="E59" s="400" t="s">
        <v>252</v>
      </c>
      <c r="F59" s="400"/>
      <c r="G59" s="137" t="s">
        <v>133</v>
      </c>
      <c r="H59" s="243">
        <v>5652</v>
      </c>
      <c r="I59" s="245">
        <v>2937</v>
      </c>
      <c r="J59" s="238">
        <v>36.1</v>
      </c>
      <c r="K59" s="245">
        <v>5652</v>
      </c>
      <c r="L59" s="248">
        <v>2937</v>
      </c>
      <c r="M59" s="238">
        <v>36.1</v>
      </c>
    </row>
    <row r="60" spans="1:13" s="98" customFormat="1" ht="11.25" customHeight="1">
      <c r="A60" s="141">
        <v>606</v>
      </c>
      <c r="B60" s="134"/>
      <c r="C60" s="142"/>
      <c r="D60" s="121"/>
      <c r="E60" s="401" t="s">
        <v>253</v>
      </c>
      <c r="F60" s="401"/>
      <c r="G60" s="137" t="s">
        <v>133</v>
      </c>
      <c r="H60" s="243" t="s">
        <v>147</v>
      </c>
      <c r="I60" s="245" t="s">
        <v>147</v>
      </c>
      <c r="J60" s="238" t="s">
        <v>147</v>
      </c>
      <c r="K60" s="245" t="s">
        <v>147</v>
      </c>
      <c r="L60" s="248" t="s">
        <v>147</v>
      </c>
      <c r="M60" s="238" t="s">
        <v>147</v>
      </c>
    </row>
    <row r="61" spans="1:13" s="98" customFormat="1" ht="11.25" customHeight="1">
      <c r="A61" s="146"/>
      <c r="B61" s="134"/>
      <c r="C61" s="142"/>
      <c r="D61" s="121"/>
      <c r="E61" s="123"/>
      <c r="F61" s="118" t="s">
        <v>254</v>
      </c>
      <c r="G61" s="137" t="s">
        <v>133</v>
      </c>
      <c r="H61" s="243">
        <v>834</v>
      </c>
      <c r="I61" s="245">
        <v>183</v>
      </c>
      <c r="J61" s="238">
        <v>31.6</v>
      </c>
      <c r="K61" s="245">
        <v>834</v>
      </c>
      <c r="L61" s="248">
        <v>183</v>
      </c>
      <c r="M61" s="238">
        <v>31.6</v>
      </c>
    </row>
    <row r="62" spans="1:13" s="98" customFormat="1" ht="11.25" customHeight="1">
      <c r="A62" s="141">
        <v>607</v>
      </c>
      <c r="B62" s="134"/>
      <c r="D62" s="123"/>
      <c r="E62" s="400" t="s">
        <v>255</v>
      </c>
      <c r="F62" s="400"/>
      <c r="G62" s="137" t="s">
        <v>133</v>
      </c>
      <c r="H62" s="243">
        <v>358000</v>
      </c>
      <c r="I62" s="245">
        <v>21569</v>
      </c>
      <c r="J62" s="238">
        <v>2</v>
      </c>
      <c r="K62" s="245">
        <v>358000</v>
      </c>
      <c r="L62" s="248">
        <v>21569</v>
      </c>
      <c r="M62" s="238">
        <v>2</v>
      </c>
    </row>
    <row r="63" spans="1:13" s="98" customFormat="1" ht="11.25" customHeight="1">
      <c r="A63" s="141">
        <v>608</v>
      </c>
      <c r="B63" s="134"/>
      <c r="C63" s="142"/>
      <c r="D63" s="153"/>
      <c r="E63" s="400" t="s">
        <v>2</v>
      </c>
      <c r="F63" s="400"/>
      <c r="G63" s="137" t="s">
        <v>133</v>
      </c>
      <c r="H63" s="243">
        <v>291485</v>
      </c>
      <c r="I63" s="245">
        <v>20595</v>
      </c>
      <c r="J63" s="238">
        <v>29</v>
      </c>
      <c r="K63" s="245">
        <v>291485</v>
      </c>
      <c r="L63" s="248">
        <v>20595</v>
      </c>
      <c r="M63" s="238">
        <v>29</v>
      </c>
    </row>
    <row r="64" spans="1:13" s="98" customFormat="1" ht="11.25" customHeight="1">
      <c r="A64" s="141">
        <v>609</v>
      </c>
      <c r="B64" s="134"/>
      <c r="C64" s="142"/>
      <c r="D64" s="152"/>
      <c r="E64" s="400" t="s">
        <v>256</v>
      </c>
      <c r="F64" s="400"/>
      <c r="G64" s="137" t="s">
        <v>133</v>
      </c>
      <c r="H64" s="243">
        <v>35764</v>
      </c>
      <c r="I64" s="245">
        <v>8846</v>
      </c>
      <c r="J64" s="238">
        <v>-3.5</v>
      </c>
      <c r="K64" s="245">
        <v>35764</v>
      </c>
      <c r="L64" s="248">
        <v>8846</v>
      </c>
      <c r="M64" s="238">
        <v>-3.5</v>
      </c>
    </row>
    <row r="65" spans="1:13" s="98" customFormat="1" ht="11.25" customHeight="1">
      <c r="A65" s="141">
        <v>611</v>
      </c>
      <c r="B65" s="134"/>
      <c r="C65" s="142"/>
      <c r="D65" s="121"/>
      <c r="E65" s="400" t="s">
        <v>257</v>
      </c>
      <c r="F65" s="400"/>
      <c r="G65" s="137" t="s">
        <v>133</v>
      </c>
      <c r="H65" s="243">
        <v>413931</v>
      </c>
      <c r="I65" s="245">
        <v>1913</v>
      </c>
      <c r="J65" s="238">
        <v>296.2</v>
      </c>
      <c r="K65" s="245">
        <v>413931</v>
      </c>
      <c r="L65" s="248">
        <v>1913</v>
      </c>
      <c r="M65" s="238">
        <v>296.2</v>
      </c>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973</v>
      </c>
      <c r="B68" s="408"/>
      <c r="C68" s="408"/>
      <c r="D68" s="408"/>
      <c r="E68" s="408"/>
      <c r="F68" s="408"/>
      <c r="G68" s="408"/>
      <c r="H68" s="408"/>
      <c r="I68" s="408"/>
      <c r="J68" s="409"/>
      <c r="K68" s="409"/>
      <c r="L68" s="409"/>
      <c r="M68" s="409"/>
    </row>
    <row r="69" spans="8:33" ht="9.75">
      <c r="H69" s="98"/>
      <c r="I69" s="98"/>
      <c r="J69" s="98"/>
      <c r="K69" s="98"/>
      <c r="L69" s="98"/>
      <c r="M69" s="98"/>
      <c r="N69" s="98"/>
      <c r="O69" s="98"/>
      <c r="P69" s="98"/>
      <c r="Q69" s="98"/>
      <c r="R69" s="98"/>
      <c r="S69" s="98"/>
      <c r="T69" s="98"/>
      <c r="U69" s="98"/>
      <c r="V69" s="98"/>
      <c r="W69" s="98"/>
      <c r="X69" s="98"/>
      <c r="Y69" s="98"/>
      <c r="Z69" s="98"/>
      <c r="AA69" s="98"/>
      <c r="AB69" s="98"/>
      <c r="AC69" s="98"/>
      <c r="AD69" s="98"/>
      <c r="AE69" s="98"/>
      <c r="AF69" s="98"/>
      <c r="AG69" s="98"/>
    </row>
    <row r="70" spans="8:33" ht="9.75">
      <c r="H70" s="98"/>
      <c r="I70" s="98"/>
      <c r="J70" s="98"/>
      <c r="K70" s="98"/>
      <c r="L70" s="98"/>
      <c r="M70" s="98"/>
      <c r="N70" s="98"/>
      <c r="O70" s="98"/>
      <c r="P70" s="98"/>
      <c r="Q70" s="98"/>
      <c r="R70" s="98"/>
      <c r="S70" s="98"/>
      <c r="T70" s="98"/>
      <c r="U70" s="98"/>
      <c r="V70" s="98"/>
      <c r="W70" s="98"/>
      <c r="X70" s="98"/>
      <c r="Y70" s="98"/>
      <c r="Z70" s="98"/>
      <c r="AA70" s="98"/>
      <c r="AB70" s="98"/>
      <c r="AC70" s="98"/>
      <c r="AD70" s="98"/>
      <c r="AE70" s="98"/>
      <c r="AF70" s="98"/>
      <c r="AG70" s="98"/>
    </row>
    <row r="71" spans="8:33" ht="9.75">
      <c r="H71" s="98"/>
      <c r="I71" s="98"/>
      <c r="J71" s="98"/>
      <c r="K71" s="98"/>
      <c r="L71" s="98"/>
      <c r="M71" s="98"/>
      <c r="N71" s="98"/>
      <c r="O71" s="98"/>
      <c r="P71" s="98"/>
      <c r="Q71" s="98"/>
      <c r="R71" s="98"/>
      <c r="S71" s="98"/>
      <c r="T71" s="98"/>
      <c r="U71" s="98"/>
      <c r="V71" s="98"/>
      <c r="W71" s="98"/>
      <c r="X71" s="98"/>
      <c r="Y71" s="98"/>
      <c r="Z71" s="98"/>
      <c r="AA71" s="98"/>
      <c r="AB71" s="98"/>
      <c r="AC71" s="98"/>
      <c r="AD71" s="98"/>
      <c r="AE71" s="98"/>
      <c r="AF71" s="98"/>
      <c r="AG71" s="98"/>
    </row>
    <row r="72" spans="8:33" ht="9.75">
      <c r="H72" s="98"/>
      <c r="I72" s="98"/>
      <c r="J72" s="98"/>
      <c r="K72" s="98"/>
      <c r="L72" s="98"/>
      <c r="M72" s="98"/>
      <c r="N72" s="98"/>
      <c r="O72" s="98"/>
      <c r="P72" s="98"/>
      <c r="Q72" s="98"/>
      <c r="R72" s="98"/>
      <c r="S72" s="98"/>
      <c r="T72" s="98"/>
      <c r="U72" s="98"/>
      <c r="V72" s="98"/>
      <c r="W72" s="98"/>
      <c r="X72" s="98"/>
      <c r="Y72" s="98"/>
      <c r="Z72" s="98"/>
      <c r="AA72" s="98"/>
      <c r="AB72" s="98"/>
      <c r="AC72" s="98"/>
      <c r="AD72" s="98"/>
      <c r="AE72" s="98"/>
      <c r="AF72" s="98"/>
      <c r="AG72" s="98"/>
    </row>
    <row r="73" spans="8:33" ht="9.75">
      <c r="H73" s="98"/>
      <c r="I73" s="98"/>
      <c r="J73" s="98"/>
      <c r="K73" s="98"/>
      <c r="L73" s="98"/>
      <c r="M73" s="98"/>
      <c r="N73" s="98"/>
      <c r="O73" s="98"/>
      <c r="P73" s="98"/>
      <c r="Q73" s="98"/>
      <c r="R73" s="98"/>
      <c r="S73" s="98"/>
      <c r="T73" s="98"/>
      <c r="U73" s="98"/>
      <c r="V73" s="98"/>
      <c r="W73" s="98"/>
      <c r="X73" s="98"/>
      <c r="Y73" s="98"/>
      <c r="Z73" s="98"/>
      <c r="AA73" s="98"/>
      <c r="AB73" s="98"/>
      <c r="AC73" s="98"/>
      <c r="AD73" s="98"/>
      <c r="AE73" s="98"/>
      <c r="AF73" s="98"/>
      <c r="AG73" s="98"/>
    </row>
    <row r="74" spans="8:33" ht="9.75">
      <c r="H74" s="98"/>
      <c r="I74" s="98"/>
      <c r="J74" s="98"/>
      <c r="K74" s="98"/>
      <c r="L74" s="98"/>
      <c r="M74" s="98"/>
      <c r="N74" s="98"/>
      <c r="O74" s="98"/>
      <c r="P74" s="98"/>
      <c r="Q74" s="98"/>
      <c r="R74" s="98"/>
      <c r="S74" s="98"/>
      <c r="T74" s="98"/>
      <c r="U74" s="98"/>
      <c r="V74" s="98"/>
      <c r="W74" s="98"/>
      <c r="X74" s="98"/>
      <c r="Y74" s="98"/>
      <c r="Z74" s="98"/>
      <c r="AA74" s="98"/>
      <c r="AB74" s="98"/>
      <c r="AC74" s="98"/>
      <c r="AD74" s="98"/>
      <c r="AE74" s="98"/>
      <c r="AF74" s="98"/>
      <c r="AG74" s="98"/>
    </row>
    <row r="75" spans="8:33" ht="9.75">
      <c r="H75" s="98"/>
      <c r="I75" s="98"/>
      <c r="J75" s="98"/>
      <c r="K75" s="98"/>
      <c r="L75" s="98"/>
      <c r="M75" s="98"/>
      <c r="N75" s="98"/>
      <c r="O75" s="98"/>
      <c r="P75" s="98"/>
      <c r="Q75" s="98"/>
      <c r="R75" s="98"/>
      <c r="S75" s="98"/>
      <c r="T75" s="98"/>
      <c r="U75" s="98"/>
      <c r="V75" s="98"/>
      <c r="W75" s="98"/>
      <c r="X75" s="98"/>
      <c r="Y75" s="98"/>
      <c r="Z75" s="98"/>
      <c r="AA75" s="98"/>
      <c r="AB75" s="98"/>
      <c r="AC75" s="98"/>
      <c r="AD75" s="98"/>
      <c r="AE75" s="98"/>
      <c r="AF75" s="98"/>
      <c r="AG75" s="98"/>
    </row>
    <row r="76" spans="8:38" ht="9.75">
      <c r="H76" s="140"/>
      <c r="I76" s="140"/>
      <c r="J76" s="140"/>
      <c r="K76" s="140"/>
      <c r="L76" s="140"/>
      <c r="M76" s="140"/>
      <c r="N76" s="140"/>
      <c r="O76" s="140"/>
      <c r="P76" s="140"/>
      <c r="Q76" s="140"/>
      <c r="R76" s="140"/>
      <c r="S76" s="140"/>
      <c r="T76" s="140"/>
      <c r="U76" s="140"/>
      <c r="V76" s="140"/>
      <c r="W76" s="140"/>
      <c r="X76" s="140"/>
      <c r="Y76" s="140"/>
      <c r="Z76" s="140"/>
      <c r="AA76" s="140"/>
      <c r="AB76" s="140"/>
      <c r="AC76" s="140"/>
      <c r="AD76" s="140"/>
      <c r="AE76" s="140"/>
      <c r="AF76" s="140"/>
      <c r="AG76" s="140"/>
      <c r="AH76" s="156"/>
      <c r="AI76" s="156"/>
      <c r="AJ76" s="156"/>
      <c r="AK76" s="156"/>
      <c r="AL76" s="156"/>
    </row>
    <row r="77" spans="8:38" ht="9.75">
      <c r="H77" s="140"/>
      <c r="I77" s="140"/>
      <c r="J77" s="140"/>
      <c r="K77" s="140"/>
      <c r="L77" s="140"/>
      <c r="M77" s="140"/>
      <c r="N77" s="140"/>
      <c r="O77" s="140"/>
      <c r="P77" s="140"/>
      <c r="Q77" s="140"/>
      <c r="R77" s="140"/>
      <c r="S77" s="140"/>
      <c r="T77" s="140"/>
      <c r="U77" s="140"/>
      <c r="V77" s="140"/>
      <c r="W77" s="140"/>
      <c r="X77" s="140"/>
      <c r="Y77" s="140"/>
      <c r="Z77" s="140"/>
      <c r="AA77" s="140"/>
      <c r="AB77" s="140"/>
      <c r="AC77" s="140"/>
      <c r="AD77" s="140"/>
      <c r="AE77" s="140"/>
      <c r="AF77" s="140"/>
      <c r="AG77" s="140"/>
      <c r="AH77" s="156"/>
      <c r="AI77" s="156"/>
      <c r="AJ77" s="156"/>
      <c r="AK77" s="156"/>
      <c r="AL77" s="156"/>
    </row>
    <row r="78" spans="8:38" ht="9.75">
      <c r="H78" s="140"/>
      <c r="I78" s="140"/>
      <c r="J78" s="140"/>
      <c r="K78" s="140"/>
      <c r="L78" s="140"/>
      <c r="M78" s="140"/>
      <c r="N78" s="140"/>
      <c r="O78" s="140"/>
      <c r="P78" s="140"/>
      <c r="Q78" s="140"/>
      <c r="R78" s="140"/>
      <c r="S78" s="140"/>
      <c r="T78" s="140"/>
      <c r="U78" s="140"/>
      <c r="V78" s="140"/>
      <c r="W78" s="140"/>
      <c r="X78" s="140"/>
      <c r="Y78" s="140"/>
      <c r="Z78" s="140"/>
      <c r="AA78" s="140"/>
      <c r="AB78" s="140"/>
      <c r="AC78" s="140"/>
      <c r="AD78" s="140"/>
      <c r="AE78" s="140"/>
      <c r="AF78" s="140"/>
      <c r="AG78" s="140"/>
      <c r="AH78" s="156"/>
      <c r="AI78" s="156"/>
      <c r="AJ78" s="156"/>
      <c r="AK78" s="156"/>
      <c r="AL78" s="156"/>
    </row>
    <row r="79" spans="8:33" ht="9.75">
      <c r="H79" s="98"/>
      <c r="I79" s="98"/>
      <c r="J79" s="98"/>
      <c r="K79" s="98"/>
      <c r="L79" s="98"/>
      <c r="M79" s="98"/>
      <c r="N79" s="98"/>
      <c r="O79" s="98"/>
      <c r="P79" s="98"/>
      <c r="Q79" s="98"/>
      <c r="R79" s="98"/>
      <c r="S79" s="98"/>
      <c r="T79" s="98"/>
      <c r="U79" s="98"/>
      <c r="V79" s="98"/>
      <c r="W79" s="98"/>
      <c r="X79" s="98"/>
      <c r="Y79" s="98"/>
      <c r="Z79" s="98"/>
      <c r="AA79" s="98"/>
      <c r="AB79" s="98"/>
      <c r="AC79" s="98"/>
      <c r="AD79" s="98"/>
      <c r="AE79" s="98"/>
      <c r="AF79" s="98"/>
      <c r="AG79" s="98"/>
    </row>
    <row r="80" spans="8:38" ht="9.75">
      <c r="H80" s="140"/>
      <c r="I80" s="140"/>
      <c r="J80" s="140"/>
      <c r="K80" s="140"/>
      <c r="L80" s="140"/>
      <c r="M80" s="140"/>
      <c r="N80" s="140"/>
      <c r="O80" s="140"/>
      <c r="P80" s="140"/>
      <c r="Q80" s="140"/>
      <c r="R80" s="140"/>
      <c r="S80" s="140"/>
      <c r="T80" s="140"/>
      <c r="U80" s="140"/>
      <c r="V80" s="140"/>
      <c r="W80" s="140"/>
      <c r="X80" s="140"/>
      <c r="Y80" s="140"/>
      <c r="Z80" s="140"/>
      <c r="AA80" s="140"/>
      <c r="AB80" s="140"/>
      <c r="AC80" s="140"/>
      <c r="AD80" s="140"/>
      <c r="AE80" s="140"/>
      <c r="AF80" s="140"/>
      <c r="AG80" s="140"/>
      <c r="AH80" s="156"/>
      <c r="AI80" s="156"/>
      <c r="AJ80" s="156"/>
      <c r="AK80" s="156"/>
      <c r="AL80" s="156"/>
    </row>
    <row r="81" spans="8:38" ht="9.75">
      <c r="H81" s="140"/>
      <c r="I81" s="140"/>
      <c r="J81" s="140"/>
      <c r="K81" s="140"/>
      <c r="L81" s="140"/>
      <c r="M81" s="140"/>
      <c r="N81" s="140"/>
      <c r="O81" s="140"/>
      <c r="P81" s="140"/>
      <c r="Q81" s="140"/>
      <c r="R81" s="140"/>
      <c r="S81" s="140"/>
      <c r="T81" s="140"/>
      <c r="U81" s="140"/>
      <c r="V81" s="140"/>
      <c r="W81" s="140"/>
      <c r="X81" s="140"/>
      <c r="Y81" s="140"/>
      <c r="Z81" s="140"/>
      <c r="AA81" s="140"/>
      <c r="AB81" s="140"/>
      <c r="AC81" s="140"/>
      <c r="AD81" s="140"/>
      <c r="AE81" s="140"/>
      <c r="AF81" s="140"/>
      <c r="AG81" s="140"/>
      <c r="AH81" s="156"/>
      <c r="AI81" s="156"/>
      <c r="AJ81" s="156"/>
      <c r="AK81" s="156"/>
      <c r="AL81" s="156"/>
    </row>
    <row r="82" spans="8:33" ht="9.75">
      <c r="H82" s="98"/>
      <c r="I82" s="98"/>
      <c r="J82" s="98"/>
      <c r="K82" s="98"/>
      <c r="L82" s="98"/>
      <c r="M82" s="98"/>
      <c r="N82" s="98"/>
      <c r="O82" s="98"/>
      <c r="U82" s="98"/>
      <c r="V82" s="98"/>
      <c r="W82" s="98"/>
      <c r="X82" s="98"/>
      <c r="Y82" s="98"/>
      <c r="Z82" s="98"/>
      <c r="AA82" s="98"/>
      <c r="AB82" s="98"/>
      <c r="AC82" s="98"/>
      <c r="AD82" s="98"/>
      <c r="AE82" s="98"/>
      <c r="AF82" s="98"/>
      <c r="AG82" s="98"/>
    </row>
    <row r="83" spans="8:33" ht="9.75">
      <c r="H83" s="98"/>
      <c r="I83" s="98"/>
      <c r="J83" s="98"/>
      <c r="K83" s="98"/>
      <c r="L83" s="98"/>
      <c r="M83" s="98"/>
      <c r="N83" s="98"/>
      <c r="O83" s="98"/>
      <c r="U83" s="98"/>
      <c r="V83" s="98"/>
      <c r="W83" s="98"/>
      <c r="X83" s="98"/>
      <c r="Y83" s="98"/>
      <c r="Z83" s="98"/>
      <c r="AA83" s="98"/>
      <c r="AB83" s="98"/>
      <c r="AC83" s="98"/>
      <c r="AD83" s="98"/>
      <c r="AE83" s="98"/>
      <c r="AF83" s="98"/>
      <c r="AG83" s="98"/>
    </row>
    <row r="84" spans="8:33" ht="9.75">
      <c r="H84" s="98"/>
      <c r="I84" s="98"/>
      <c r="J84" s="98"/>
      <c r="K84" s="98"/>
      <c r="L84" s="98"/>
      <c r="M84" s="98"/>
      <c r="N84" s="98"/>
      <c r="O84" s="98"/>
      <c r="U84" s="98"/>
      <c r="V84" s="98"/>
      <c r="W84" s="98"/>
      <c r="X84" s="98"/>
      <c r="Y84" s="98"/>
      <c r="Z84" s="98"/>
      <c r="AA84" s="98"/>
      <c r="AB84" s="98"/>
      <c r="AC84" s="98"/>
      <c r="AD84" s="98"/>
      <c r="AE84" s="98"/>
      <c r="AF84" s="98"/>
      <c r="AG84" s="98"/>
    </row>
    <row r="85" spans="8:33" ht="9.75">
      <c r="H85" s="98"/>
      <c r="I85" s="98"/>
      <c r="J85" s="98"/>
      <c r="K85" s="98"/>
      <c r="L85" s="98"/>
      <c r="M85" s="98"/>
      <c r="N85" s="98"/>
      <c r="O85" s="98"/>
      <c r="U85" s="98"/>
      <c r="V85" s="98"/>
      <c r="W85" s="98"/>
      <c r="X85" s="98"/>
      <c r="Y85" s="98"/>
      <c r="Z85" s="98"/>
      <c r="AA85" s="98"/>
      <c r="AB85" s="98"/>
      <c r="AC85" s="98"/>
      <c r="AD85" s="98"/>
      <c r="AE85" s="98"/>
      <c r="AF85" s="98"/>
      <c r="AG85" s="98"/>
    </row>
    <row r="86" spans="8:33" ht="9.75">
      <c r="H86" s="98"/>
      <c r="I86" s="98"/>
      <c r="J86" s="98"/>
      <c r="K86" s="98"/>
      <c r="L86" s="98"/>
      <c r="M86" s="98"/>
      <c r="N86" s="98"/>
      <c r="O86" s="98"/>
      <c r="U86" s="98"/>
      <c r="V86" s="98"/>
      <c r="W86" s="98"/>
      <c r="X86" s="98"/>
      <c r="Y86" s="98"/>
      <c r="Z86" s="98"/>
      <c r="AA86" s="98"/>
      <c r="AB86" s="98"/>
      <c r="AC86" s="98"/>
      <c r="AD86" s="98"/>
      <c r="AE86" s="98"/>
      <c r="AF86" s="98"/>
      <c r="AG86" s="98"/>
    </row>
    <row r="87" spans="8:33" ht="9.75">
      <c r="H87" s="98"/>
      <c r="I87" s="98"/>
      <c r="J87" s="98"/>
      <c r="K87" s="98"/>
      <c r="L87" s="98"/>
      <c r="M87" s="98"/>
      <c r="N87" s="98"/>
      <c r="O87" s="98"/>
      <c r="U87" s="98"/>
      <c r="V87" s="98"/>
      <c r="W87" s="98"/>
      <c r="X87" s="98"/>
      <c r="Y87" s="98"/>
      <c r="Z87" s="98"/>
      <c r="AA87" s="98"/>
      <c r="AG87" s="98"/>
    </row>
    <row r="88" spans="8:33" ht="9.75">
      <c r="H88" s="98"/>
      <c r="I88" s="98"/>
      <c r="J88" s="98"/>
      <c r="K88" s="98"/>
      <c r="L88" s="98"/>
      <c r="M88" s="98"/>
      <c r="N88" s="98"/>
      <c r="O88" s="98"/>
      <c r="U88" s="98"/>
      <c r="V88" s="98"/>
      <c r="W88" s="98"/>
      <c r="X88" s="98"/>
      <c r="Y88" s="98"/>
      <c r="Z88" s="98"/>
      <c r="AA88" s="98"/>
      <c r="AG88" s="98"/>
    </row>
    <row r="89" spans="8:33" ht="9.75">
      <c r="H89" s="98"/>
      <c r="I89" s="98"/>
      <c r="J89" s="98"/>
      <c r="K89" s="98"/>
      <c r="L89" s="98"/>
      <c r="M89" s="98"/>
      <c r="N89" s="98"/>
      <c r="O89" s="98"/>
      <c r="U89" s="98"/>
      <c r="V89" s="98"/>
      <c r="W89" s="98"/>
      <c r="X89" s="98"/>
      <c r="Y89" s="98"/>
      <c r="Z89" s="98"/>
      <c r="AA89" s="98"/>
      <c r="AG89" s="98"/>
    </row>
    <row r="90" spans="8:33" ht="9.75">
      <c r="H90" s="98"/>
      <c r="I90" s="98"/>
      <c r="J90" s="98"/>
      <c r="K90" s="98"/>
      <c r="L90" s="98"/>
      <c r="M90" s="98"/>
      <c r="N90" s="98"/>
      <c r="O90" s="98"/>
      <c r="U90" s="98"/>
      <c r="V90" s="98"/>
      <c r="W90" s="98"/>
      <c r="X90" s="98"/>
      <c r="Y90" s="98"/>
      <c r="Z90" s="98"/>
      <c r="AA90" s="98"/>
      <c r="AG90" s="98"/>
    </row>
    <row r="91" spans="8:33" ht="9.75">
      <c r="H91" s="98"/>
      <c r="I91" s="98"/>
      <c r="J91" s="98"/>
      <c r="K91" s="98"/>
      <c r="L91" s="98"/>
      <c r="M91" s="98"/>
      <c r="N91" s="98"/>
      <c r="O91" s="98"/>
      <c r="U91" s="98"/>
      <c r="V91" s="98"/>
      <c r="W91" s="98"/>
      <c r="X91" s="98"/>
      <c r="Y91" s="98"/>
      <c r="Z91" s="98"/>
      <c r="AA91" s="98"/>
      <c r="AG91" s="98"/>
    </row>
    <row r="92" spans="8:33" ht="9.75">
      <c r="H92" s="98"/>
      <c r="I92" s="98"/>
      <c r="J92" s="98"/>
      <c r="K92" s="98"/>
      <c r="L92" s="98"/>
      <c r="M92" s="98"/>
      <c r="N92" s="98"/>
      <c r="O92" s="98"/>
      <c r="U92" s="98"/>
      <c r="V92" s="98"/>
      <c r="W92" s="98"/>
      <c r="X92" s="98"/>
      <c r="Y92" s="98"/>
      <c r="Z92" s="98"/>
      <c r="AA92" s="98"/>
      <c r="AG92" s="98"/>
    </row>
    <row r="93" spans="8:33" ht="9.75">
      <c r="H93" s="98"/>
      <c r="I93" s="98"/>
      <c r="J93" s="98"/>
      <c r="K93" s="98"/>
      <c r="L93" s="98"/>
      <c r="M93" s="98"/>
      <c r="N93" s="98"/>
      <c r="O93" s="98"/>
      <c r="U93" s="98"/>
      <c r="V93" s="98"/>
      <c r="W93" s="98"/>
      <c r="X93" s="98"/>
      <c r="Y93" s="98"/>
      <c r="Z93" s="98"/>
      <c r="AA93" s="98"/>
      <c r="AG93" s="98"/>
    </row>
    <row r="94" spans="8:33" ht="9.75">
      <c r="H94" s="98"/>
      <c r="I94" s="98"/>
      <c r="J94" s="98"/>
      <c r="K94" s="98"/>
      <c r="L94" s="98"/>
      <c r="M94" s="98"/>
      <c r="N94" s="98"/>
      <c r="O94" s="98"/>
      <c r="U94" s="98"/>
      <c r="V94" s="98"/>
      <c r="W94" s="98"/>
      <c r="X94" s="98"/>
      <c r="Y94" s="98"/>
      <c r="Z94" s="98"/>
      <c r="AA94" s="98"/>
      <c r="AG94" s="98"/>
    </row>
    <row r="95" spans="8:33" ht="9.75">
      <c r="H95" s="98"/>
      <c r="I95" s="98"/>
      <c r="J95" s="98"/>
      <c r="K95" s="98"/>
      <c r="L95" s="98"/>
      <c r="M95" s="98"/>
      <c r="N95" s="98"/>
      <c r="O95" s="98"/>
      <c r="U95" s="98"/>
      <c r="V95" s="98"/>
      <c r="W95" s="98"/>
      <c r="X95" s="98"/>
      <c r="Y95" s="98"/>
      <c r="Z95" s="98"/>
      <c r="AA95" s="98"/>
      <c r="AG95" s="98"/>
    </row>
    <row r="96" spans="8:33" ht="9.75">
      <c r="H96" s="98"/>
      <c r="I96" s="98"/>
      <c r="J96" s="98"/>
      <c r="K96" s="98"/>
      <c r="L96" s="98"/>
      <c r="M96" s="98"/>
      <c r="N96" s="98"/>
      <c r="O96" s="98"/>
      <c r="U96" s="98"/>
      <c r="V96" s="98"/>
      <c r="W96" s="98"/>
      <c r="X96" s="98"/>
      <c r="Y96" s="98"/>
      <c r="Z96" s="98"/>
      <c r="AA96" s="98"/>
      <c r="AG96" s="98"/>
    </row>
    <row r="97" spans="8:33" ht="9.75">
      <c r="H97" s="98"/>
      <c r="I97" s="98"/>
      <c r="J97" s="98"/>
      <c r="K97" s="98"/>
      <c r="L97" s="98"/>
      <c r="M97" s="98"/>
      <c r="N97" s="98"/>
      <c r="O97" s="98"/>
      <c r="U97" s="98"/>
      <c r="V97" s="98"/>
      <c r="W97" s="98"/>
      <c r="X97" s="98"/>
      <c r="Y97" s="98"/>
      <c r="Z97" s="98"/>
      <c r="AA97" s="98"/>
      <c r="AG97" s="98"/>
    </row>
    <row r="98" spans="8:33" ht="9.75">
      <c r="H98" s="98"/>
      <c r="I98" s="98"/>
      <c r="J98" s="98"/>
      <c r="K98" s="98"/>
      <c r="L98" s="98"/>
      <c r="M98" s="98"/>
      <c r="N98" s="98"/>
      <c r="O98" s="98"/>
      <c r="U98" s="98"/>
      <c r="V98" s="98"/>
      <c r="W98" s="98"/>
      <c r="X98" s="98"/>
      <c r="Y98" s="98"/>
      <c r="Z98" s="98"/>
      <c r="AA98" s="98"/>
      <c r="AG98" s="98"/>
    </row>
    <row r="99" spans="8:33" ht="9.75">
      <c r="H99" s="98"/>
      <c r="I99" s="98"/>
      <c r="J99" s="98"/>
      <c r="K99" s="98"/>
      <c r="L99" s="98"/>
      <c r="M99" s="98"/>
      <c r="N99" s="98"/>
      <c r="O99" s="98"/>
      <c r="U99" s="98"/>
      <c r="V99" s="98"/>
      <c r="W99" s="98"/>
      <c r="X99" s="98"/>
      <c r="Y99" s="98"/>
      <c r="Z99" s="98"/>
      <c r="AA99" s="98"/>
      <c r="AG99" s="98"/>
    </row>
    <row r="100" spans="8:33" ht="9.75">
      <c r="H100" s="98"/>
      <c r="I100" s="98"/>
      <c r="J100" s="98"/>
      <c r="K100" s="98"/>
      <c r="L100" s="98"/>
      <c r="M100" s="98"/>
      <c r="N100" s="98"/>
      <c r="O100" s="98"/>
      <c r="U100" s="98"/>
      <c r="V100" s="98"/>
      <c r="W100" s="98"/>
      <c r="X100" s="98"/>
      <c r="Y100" s="98"/>
      <c r="Z100" s="98"/>
      <c r="AA100" s="98"/>
      <c r="AG100" s="98"/>
    </row>
    <row r="101" spans="8:33" ht="9.75">
      <c r="H101" s="98"/>
      <c r="I101" s="98"/>
      <c r="J101" s="98"/>
      <c r="K101" s="98"/>
      <c r="L101" s="98"/>
      <c r="M101" s="98"/>
      <c r="N101" s="98"/>
      <c r="O101" s="98"/>
      <c r="U101" s="98"/>
      <c r="V101" s="98"/>
      <c r="W101" s="98"/>
      <c r="X101" s="98"/>
      <c r="Y101" s="98"/>
      <c r="Z101" s="98"/>
      <c r="AA101" s="98"/>
      <c r="AG101" s="98"/>
    </row>
    <row r="102" spans="8:33" ht="9.75">
      <c r="H102" s="98"/>
      <c r="I102" s="98"/>
      <c r="J102" s="98"/>
      <c r="K102" s="98"/>
      <c r="L102" s="98"/>
      <c r="M102" s="98"/>
      <c r="N102" s="98"/>
      <c r="O102" s="98"/>
      <c r="U102" s="98"/>
      <c r="V102" s="98"/>
      <c r="W102" s="98"/>
      <c r="X102" s="98"/>
      <c r="Y102" s="98"/>
      <c r="Z102" s="98"/>
      <c r="AA102" s="98"/>
      <c r="AG102" s="98"/>
    </row>
    <row r="103" spans="8:33" ht="9.75">
      <c r="H103" s="98"/>
      <c r="I103" s="98"/>
      <c r="J103" s="98"/>
      <c r="K103" s="98"/>
      <c r="L103" s="98"/>
      <c r="M103" s="98"/>
      <c r="N103" s="98"/>
      <c r="O103" s="98"/>
      <c r="U103" s="98"/>
      <c r="V103" s="98"/>
      <c r="W103" s="98"/>
      <c r="X103" s="98"/>
      <c r="Y103" s="98"/>
      <c r="Z103" s="98"/>
      <c r="AA103" s="98"/>
      <c r="AG103" s="98"/>
    </row>
    <row r="104" spans="8:38" ht="9.75">
      <c r="H104" s="98"/>
      <c r="I104" s="98"/>
      <c r="J104" s="98"/>
      <c r="K104" s="98"/>
      <c r="L104" s="98"/>
      <c r="M104" s="98"/>
      <c r="N104" s="98"/>
      <c r="O104" s="98"/>
      <c r="U104" s="98"/>
      <c r="V104" s="98"/>
      <c r="W104" s="98"/>
      <c r="X104" s="98"/>
      <c r="Y104" s="98"/>
      <c r="Z104" s="98"/>
      <c r="AA104" s="98"/>
      <c r="AG104" s="98"/>
      <c r="AH104" s="98"/>
      <c r="AI104" s="98"/>
      <c r="AJ104" s="98"/>
      <c r="AK104" s="98"/>
      <c r="AL104" s="98"/>
    </row>
    <row r="105" spans="8:38" ht="9.75">
      <c r="H105" s="98"/>
      <c r="I105" s="98"/>
      <c r="J105" s="98"/>
      <c r="K105" s="98"/>
      <c r="L105" s="98"/>
      <c r="M105" s="98"/>
      <c r="N105" s="98"/>
      <c r="O105" s="98"/>
      <c r="U105" s="98"/>
      <c r="V105" s="98"/>
      <c r="W105" s="98"/>
      <c r="X105" s="98"/>
      <c r="Y105" s="98"/>
      <c r="Z105" s="98"/>
      <c r="AA105" s="98"/>
      <c r="AG105" s="98"/>
      <c r="AH105" s="98"/>
      <c r="AI105" s="98"/>
      <c r="AJ105" s="98"/>
      <c r="AK105" s="98"/>
      <c r="AL105" s="98"/>
    </row>
    <row r="106" spans="8:38" ht="9.75">
      <c r="H106" s="98"/>
      <c r="I106" s="98"/>
      <c r="J106" s="98"/>
      <c r="K106" s="98"/>
      <c r="L106" s="98"/>
      <c r="M106" s="98"/>
      <c r="N106" s="98"/>
      <c r="O106" s="98"/>
      <c r="U106" s="98"/>
      <c r="V106" s="98"/>
      <c r="W106" s="98"/>
      <c r="X106" s="98"/>
      <c r="Y106" s="98"/>
      <c r="Z106" s="98"/>
      <c r="AA106" s="98"/>
      <c r="AG106" s="98"/>
      <c r="AH106" s="98"/>
      <c r="AI106" s="98"/>
      <c r="AJ106" s="98"/>
      <c r="AK106" s="98"/>
      <c r="AL106" s="98"/>
    </row>
    <row r="107" spans="8:38" ht="9.75">
      <c r="H107" s="98"/>
      <c r="I107" s="98"/>
      <c r="J107" s="98"/>
      <c r="K107" s="98"/>
      <c r="L107" s="98"/>
      <c r="M107" s="98"/>
      <c r="N107" s="98"/>
      <c r="O107" s="98"/>
      <c r="U107" s="98"/>
      <c r="V107" s="98"/>
      <c r="W107" s="98"/>
      <c r="X107" s="98"/>
      <c r="Y107" s="98"/>
      <c r="Z107" s="98"/>
      <c r="AA107" s="98"/>
      <c r="AG107" s="98"/>
      <c r="AH107" s="98"/>
      <c r="AI107" s="98"/>
      <c r="AJ107" s="98"/>
      <c r="AK107" s="98"/>
      <c r="AL107" s="98"/>
    </row>
    <row r="108" spans="8:38" ht="9.75">
      <c r="H108" s="98"/>
      <c r="I108" s="98"/>
      <c r="J108" s="98"/>
      <c r="K108" s="98"/>
      <c r="L108" s="98"/>
      <c r="M108" s="98"/>
      <c r="N108" s="98"/>
      <c r="O108" s="98"/>
      <c r="U108" s="98"/>
      <c r="V108" s="98"/>
      <c r="W108" s="98"/>
      <c r="X108" s="98"/>
      <c r="Y108" s="98"/>
      <c r="Z108" s="98"/>
      <c r="AA108" s="98"/>
      <c r="AG108" s="98"/>
      <c r="AH108" s="98"/>
      <c r="AI108" s="98"/>
      <c r="AJ108" s="98"/>
      <c r="AK108" s="98"/>
      <c r="AL108" s="98"/>
    </row>
    <row r="109" spans="8:38" ht="9.75">
      <c r="H109" s="98"/>
      <c r="I109" s="98"/>
      <c r="J109" s="98"/>
      <c r="K109" s="98"/>
      <c r="L109" s="98"/>
      <c r="M109" s="98"/>
      <c r="N109" s="98"/>
      <c r="O109" s="98"/>
      <c r="P109" s="98"/>
      <c r="Q109" s="98"/>
      <c r="R109" s="98"/>
      <c r="S109" s="98"/>
      <c r="T109" s="98"/>
      <c r="U109" s="98"/>
      <c r="V109" s="98"/>
      <c r="W109" s="98"/>
      <c r="X109" s="98"/>
      <c r="Y109" s="98"/>
      <c r="Z109" s="98"/>
      <c r="AA109" s="98"/>
      <c r="AG109" s="98"/>
      <c r="AH109" s="98"/>
      <c r="AI109" s="98"/>
      <c r="AJ109" s="98"/>
      <c r="AK109" s="98"/>
      <c r="AL109" s="98"/>
    </row>
    <row r="110" spans="8:38" ht="9.75">
      <c r="H110" s="98"/>
      <c r="I110" s="98"/>
      <c r="J110" s="98"/>
      <c r="K110" s="98"/>
      <c r="L110" s="98"/>
      <c r="M110" s="98"/>
      <c r="N110" s="98"/>
      <c r="O110" s="98"/>
      <c r="P110" s="98"/>
      <c r="Q110" s="98"/>
      <c r="R110" s="98"/>
      <c r="S110" s="98"/>
      <c r="T110" s="98"/>
      <c r="U110" s="98"/>
      <c r="V110" s="98"/>
      <c r="W110" s="98"/>
      <c r="X110" s="98"/>
      <c r="Y110" s="98"/>
      <c r="Z110" s="98"/>
      <c r="AA110" s="98"/>
      <c r="AG110" s="98"/>
      <c r="AH110" s="98"/>
      <c r="AI110" s="98"/>
      <c r="AJ110" s="98"/>
      <c r="AK110" s="98"/>
      <c r="AL110" s="98"/>
    </row>
    <row r="111" spans="8:38" ht="9.75">
      <c r="H111" s="98"/>
      <c r="I111" s="98"/>
      <c r="J111" s="98"/>
      <c r="K111" s="98"/>
      <c r="L111" s="98"/>
      <c r="M111" s="98"/>
      <c r="N111" s="98"/>
      <c r="O111" s="98"/>
      <c r="P111" s="98"/>
      <c r="Q111" s="98"/>
      <c r="R111" s="98"/>
      <c r="S111" s="98"/>
      <c r="T111" s="98"/>
      <c r="U111" s="98"/>
      <c r="V111" s="98"/>
      <c r="W111" s="98"/>
      <c r="X111" s="98"/>
      <c r="Y111" s="98"/>
      <c r="Z111" s="98"/>
      <c r="AA111" s="98"/>
      <c r="AG111" s="98"/>
      <c r="AH111" s="98"/>
      <c r="AI111" s="98"/>
      <c r="AJ111" s="98"/>
      <c r="AK111" s="98"/>
      <c r="AL111" s="98"/>
    </row>
    <row r="112" spans="8:38" ht="9.75">
      <c r="H112" s="98"/>
      <c r="I112" s="98"/>
      <c r="J112" s="98"/>
      <c r="K112" s="98"/>
      <c r="L112" s="98"/>
      <c r="M112" s="98"/>
      <c r="N112" s="98"/>
      <c r="O112" s="98"/>
      <c r="P112" s="98"/>
      <c r="Q112" s="98"/>
      <c r="R112" s="98"/>
      <c r="S112" s="98"/>
      <c r="T112" s="98"/>
      <c r="U112" s="98"/>
      <c r="V112" s="98"/>
      <c r="W112" s="98"/>
      <c r="X112" s="98"/>
      <c r="Y112" s="98"/>
      <c r="Z112" s="98"/>
      <c r="AA112" s="98"/>
      <c r="AG112" s="98"/>
      <c r="AH112" s="98"/>
      <c r="AI112" s="98"/>
      <c r="AJ112" s="98"/>
      <c r="AK112" s="98"/>
      <c r="AL112" s="98"/>
    </row>
    <row r="113" spans="8:38" ht="9.75">
      <c r="H113" s="98"/>
      <c r="I113" s="98"/>
      <c r="J113" s="98"/>
      <c r="K113" s="98"/>
      <c r="L113" s="98"/>
      <c r="M113" s="98"/>
      <c r="N113" s="98"/>
      <c r="O113" s="98"/>
      <c r="P113" s="98"/>
      <c r="Q113" s="98"/>
      <c r="R113" s="98"/>
      <c r="S113" s="98"/>
      <c r="T113" s="98"/>
      <c r="U113" s="98"/>
      <c r="V113" s="98"/>
      <c r="W113" s="98"/>
      <c r="X113" s="98"/>
      <c r="Y113" s="98"/>
      <c r="Z113" s="98"/>
      <c r="AA113" s="98"/>
      <c r="AG113" s="98"/>
      <c r="AH113" s="98"/>
      <c r="AI113" s="98"/>
      <c r="AJ113" s="98"/>
      <c r="AK113" s="98"/>
      <c r="AL113" s="98"/>
    </row>
    <row r="114" spans="8:38" ht="9.75">
      <c r="H114" s="98"/>
      <c r="I114" s="98"/>
      <c r="J114" s="98"/>
      <c r="K114" s="98"/>
      <c r="L114" s="98"/>
      <c r="M114" s="98"/>
      <c r="N114" s="98"/>
      <c r="O114" s="98"/>
      <c r="P114" s="98"/>
      <c r="Q114" s="98"/>
      <c r="R114" s="98"/>
      <c r="S114" s="98"/>
      <c r="T114" s="98"/>
      <c r="U114" s="98"/>
      <c r="V114" s="98"/>
      <c r="W114" s="98"/>
      <c r="X114" s="98"/>
      <c r="Y114" s="98"/>
      <c r="Z114" s="98"/>
      <c r="AA114" s="98"/>
      <c r="AG114" s="98"/>
      <c r="AH114" s="98"/>
      <c r="AI114" s="98"/>
      <c r="AJ114" s="98"/>
      <c r="AK114" s="98"/>
      <c r="AL114" s="98"/>
    </row>
    <row r="115" spans="8:38" ht="9.75">
      <c r="H115" s="98"/>
      <c r="I115" s="98"/>
      <c r="J115" s="98"/>
      <c r="K115" s="98"/>
      <c r="L115" s="98"/>
      <c r="M115" s="98"/>
      <c r="N115" s="98"/>
      <c r="O115" s="98"/>
      <c r="P115" s="98"/>
      <c r="Q115" s="98"/>
      <c r="R115" s="98"/>
      <c r="S115" s="98"/>
      <c r="T115" s="98"/>
      <c r="U115" s="98"/>
      <c r="V115" s="98"/>
      <c r="W115" s="98"/>
      <c r="X115" s="98"/>
      <c r="Y115" s="98"/>
      <c r="Z115" s="98"/>
      <c r="AA115" s="98"/>
      <c r="AG115" s="98"/>
      <c r="AH115" s="98"/>
      <c r="AI115" s="98"/>
      <c r="AJ115" s="98"/>
      <c r="AK115" s="98"/>
      <c r="AL115" s="98"/>
    </row>
    <row r="116" spans="8:38" ht="9.75">
      <c r="H116" s="98"/>
      <c r="I116" s="98"/>
      <c r="J116" s="98"/>
      <c r="K116" s="98"/>
      <c r="L116" s="98"/>
      <c r="M116" s="98"/>
      <c r="N116" s="98"/>
      <c r="O116" s="98"/>
      <c r="P116" s="98"/>
      <c r="Q116" s="98"/>
      <c r="R116" s="98"/>
      <c r="S116" s="98"/>
      <c r="T116" s="98"/>
      <c r="U116" s="98"/>
      <c r="V116" s="98"/>
      <c r="W116" s="98"/>
      <c r="X116" s="98"/>
      <c r="Y116" s="98"/>
      <c r="Z116" s="98"/>
      <c r="AA116" s="98"/>
      <c r="AG116" s="98"/>
      <c r="AH116" s="98"/>
      <c r="AI116" s="98"/>
      <c r="AJ116" s="98"/>
      <c r="AK116" s="98"/>
      <c r="AL116" s="98"/>
    </row>
    <row r="117" spans="8:38" ht="9.75">
      <c r="H117" s="98"/>
      <c r="I117" s="98"/>
      <c r="J117" s="98"/>
      <c r="K117" s="98"/>
      <c r="L117" s="98"/>
      <c r="M117" s="98"/>
      <c r="N117" s="98"/>
      <c r="O117" s="98"/>
      <c r="P117" s="98"/>
      <c r="Q117" s="98"/>
      <c r="R117" s="98"/>
      <c r="S117" s="98"/>
      <c r="T117" s="98"/>
      <c r="U117" s="98"/>
      <c r="V117" s="98"/>
      <c r="W117" s="98"/>
      <c r="X117" s="98"/>
      <c r="Y117" s="98"/>
      <c r="Z117" s="98"/>
      <c r="AA117" s="98"/>
      <c r="AB117" s="98"/>
      <c r="AC117" s="98"/>
      <c r="AD117" s="98"/>
      <c r="AE117" s="98"/>
      <c r="AF117" s="98"/>
      <c r="AG117" s="98"/>
      <c r="AH117" s="98"/>
      <c r="AI117" s="98"/>
      <c r="AJ117" s="98"/>
      <c r="AK117" s="98"/>
      <c r="AL117" s="98"/>
    </row>
    <row r="118" spans="8:43" ht="9.75">
      <c r="H118" s="98"/>
      <c r="I118" s="98"/>
      <c r="J118" s="98"/>
      <c r="K118" s="98"/>
      <c r="L118" s="98"/>
      <c r="M118" s="98"/>
      <c r="N118" s="98"/>
      <c r="O118" s="98"/>
      <c r="P118" s="98"/>
      <c r="Q118" s="98"/>
      <c r="R118" s="98"/>
      <c r="S118" s="98"/>
      <c r="T118" s="98"/>
      <c r="U118" s="98"/>
      <c r="V118" s="98"/>
      <c r="W118" s="98"/>
      <c r="X118" s="98"/>
      <c r="Y118" s="98"/>
      <c r="Z118" s="98"/>
      <c r="AA118" s="98"/>
      <c r="AB118" s="98"/>
      <c r="AC118" s="98"/>
      <c r="AD118" s="98"/>
      <c r="AE118" s="98"/>
      <c r="AF118" s="98"/>
      <c r="AG118" s="98"/>
      <c r="AH118" s="98"/>
      <c r="AI118" s="98"/>
      <c r="AJ118" s="98"/>
      <c r="AK118" s="98"/>
      <c r="AL118" s="98"/>
      <c r="AM118" s="98"/>
      <c r="AN118" s="98"/>
      <c r="AO118" s="98"/>
      <c r="AP118" s="98"/>
      <c r="AQ118" s="98"/>
    </row>
    <row r="119" spans="8:43" ht="9.75">
      <c r="H119" s="98"/>
      <c r="I119" s="98"/>
      <c r="J119" s="98"/>
      <c r="K119" s="98"/>
      <c r="L119" s="98"/>
      <c r="M119" s="98"/>
      <c r="N119" s="98"/>
      <c r="O119" s="98"/>
      <c r="P119" s="98"/>
      <c r="Q119" s="98"/>
      <c r="R119" s="98"/>
      <c r="S119" s="98"/>
      <c r="T119" s="98"/>
      <c r="U119" s="98"/>
      <c r="V119" s="98"/>
      <c r="W119" s="98"/>
      <c r="X119" s="98"/>
      <c r="Y119" s="98"/>
      <c r="Z119" s="98"/>
      <c r="AA119" s="98"/>
      <c r="AB119" s="98"/>
      <c r="AC119" s="98"/>
      <c r="AD119" s="98"/>
      <c r="AE119" s="98"/>
      <c r="AF119" s="98"/>
      <c r="AG119" s="98"/>
      <c r="AH119" s="98"/>
      <c r="AI119" s="98"/>
      <c r="AJ119" s="98"/>
      <c r="AK119" s="98"/>
      <c r="AL119" s="98"/>
      <c r="AM119" s="98"/>
      <c r="AN119" s="98"/>
      <c r="AO119" s="98"/>
      <c r="AP119" s="98"/>
      <c r="AQ119" s="98"/>
    </row>
    <row r="120" spans="8:43" ht="9.75">
      <c r="H120" s="98"/>
      <c r="I120" s="98"/>
      <c r="J120" s="98"/>
      <c r="K120" s="98"/>
      <c r="L120" s="98"/>
      <c r="M120" s="98"/>
      <c r="N120" s="98"/>
      <c r="O120" s="98"/>
      <c r="P120" s="98"/>
      <c r="Q120" s="98"/>
      <c r="R120" s="98"/>
      <c r="S120" s="98"/>
      <c r="T120" s="98"/>
      <c r="U120" s="98"/>
      <c r="V120" s="98"/>
      <c r="W120" s="98"/>
      <c r="X120" s="98"/>
      <c r="Y120" s="98"/>
      <c r="Z120" s="98"/>
      <c r="AA120" s="98"/>
      <c r="AB120" s="98"/>
      <c r="AC120" s="98"/>
      <c r="AD120" s="98"/>
      <c r="AE120" s="98"/>
      <c r="AF120" s="98"/>
      <c r="AG120" s="98"/>
      <c r="AH120" s="98"/>
      <c r="AI120" s="98"/>
      <c r="AJ120" s="98"/>
      <c r="AK120" s="98"/>
      <c r="AL120" s="98"/>
      <c r="AM120" s="98"/>
      <c r="AN120" s="98"/>
      <c r="AO120" s="98"/>
      <c r="AP120" s="98"/>
      <c r="AQ120" s="98"/>
    </row>
    <row r="121" spans="8:43" ht="9.75">
      <c r="H121" s="98"/>
      <c r="I121" s="98"/>
      <c r="J121" s="98"/>
      <c r="K121" s="98"/>
      <c r="L121" s="98"/>
      <c r="M121" s="98"/>
      <c r="N121" s="98"/>
      <c r="O121" s="98"/>
      <c r="P121" s="98"/>
      <c r="Q121" s="98"/>
      <c r="R121" s="98"/>
      <c r="S121" s="98"/>
      <c r="T121" s="98"/>
      <c r="U121" s="98"/>
      <c r="V121" s="98"/>
      <c r="W121" s="98"/>
      <c r="X121" s="98"/>
      <c r="Y121" s="98"/>
      <c r="Z121" s="98"/>
      <c r="AA121" s="98"/>
      <c r="AB121" s="98"/>
      <c r="AC121" s="98"/>
      <c r="AD121" s="98"/>
      <c r="AE121" s="98"/>
      <c r="AF121" s="98"/>
      <c r="AG121" s="98"/>
      <c r="AH121" s="98"/>
      <c r="AI121" s="98"/>
      <c r="AJ121" s="98"/>
      <c r="AK121" s="98"/>
      <c r="AL121" s="98"/>
      <c r="AM121" s="98"/>
      <c r="AN121" s="98"/>
      <c r="AO121" s="98"/>
      <c r="AP121" s="98"/>
      <c r="AQ121" s="98"/>
    </row>
    <row r="122" spans="8:43" ht="9.75">
      <c r="H122" s="98"/>
      <c r="I122" s="98"/>
      <c r="J122" s="98"/>
      <c r="K122" s="98"/>
      <c r="L122" s="98"/>
      <c r="M122" s="98"/>
      <c r="N122" s="98"/>
      <c r="O122" s="98"/>
      <c r="P122" s="98"/>
      <c r="Q122" s="98"/>
      <c r="R122" s="98"/>
      <c r="S122" s="98"/>
      <c r="T122" s="98"/>
      <c r="U122" s="98"/>
      <c r="V122" s="98"/>
      <c r="W122" s="98"/>
      <c r="X122" s="98"/>
      <c r="Y122" s="98"/>
      <c r="Z122" s="98"/>
      <c r="AA122" s="98"/>
      <c r="AB122" s="98"/>
      <c r="AC122" s="98"/>
      <c r="AD122" s="98"/>
      <c r="AE122" s="98"/>
      <c r="AF122" s="98"/>
      <c r="AG122" s="98"/>
      <c r="AH122" s="98"/>
      <c r="AI122" s="98"/>
      <c r="AJ122" s="98"/>
      <c r="AK122" s="98"/>
      <c r="AL122" s="98"/>
      <c r="AM122" s="98"/>
      <c r="AN122" s="98"/>
      <c r="AO122" s="98"/>
      <c r="AP122" s="98"/>
      <c r="AQ122" s="98"/>
    </row>
    <row r="123" spans="8:43" ht="9.75">
      <c r="H123" s="98"/>
      <c r="I123" s="98"/>
      <c r="J123" s="98"/>
      <c r="K123" s="98"/>
      <c r="L123" s="98"/>
      <c r="M123" s="98"/>
      <c r="N123" s="98"/>
      <c r="O123" s="98"/>
      <c r="P123" s="98"/>
      <c r="Q123" s="98"/>
      <c r="R123" s="98"/>
      <c r="S123" s="98"/>
      <c r="T123" s="98"/>
      <c r="U123" s="98"/>
      <c r="V123" s="98"/>
      <c r="W123" s="98"/>
      <c r="X123" s="98"/>
      <c r="Y123" s="98"/>
      <c r="Z123" s="98"/>
      <c r="AA123" s="98"/>
      <c r="AB123" s="98"/>
      <c r="AC123" s="98"/>
      <c r="AD123" s="98"/>
      <c r="AE123" s="98"/>
      <c r="AF123" s="98"/>
      <c r="AG123" s="98"/>
      <c r="AH123" s="98"/>
      <c r="AI123" s="98"/>
      <c r="AJ123" s="98"/>
      <c r="AK123" s="98"/>
      <c r="AL123" s="98"/>
      <c r="AM123" s="98"/>
      <c r="AN123" s="98"/>
      <c r="AO123" s="98"/>
      <c r="AP123" s="98"/>
      <c r="AQ123" s="98"/>
    </row>
    <row r="124" spans="8:43" ht="9.75">
      <c r="H124" s="98"/>
      <c r="I124" s="98"/>
      <c r="J124" s="98"/>
      <c r="K124" s="98"/>
      <c r="L124" s="98"/>
      <c r="M124" s="98"/>
      <c r="N124" s="98"/>
      <c r="O124" s="98"/>
      <c r="P124" s="98"/>
      <c r="Q124" s="98"/>
      <c r="R124" s="98"/>
      <c r="S124" s="98"/>
      <c r="T124" s="98"/>
      <c r="U124" s="98"/>
      <c r="V124" s="98"/>
      <c r="W124" s="98"/>
      <c r="X124" s="98"/>
      <c r="Y124" s="98"/>
      <c r="Z124" s="98"/>
      <c r="AA124" s="98"/>
      <c r="AB124" s="98"/>
      <c r="AC124" s="98"/>
      <c r="AD124" s="98"/>
      <c r="AE124" s="98"/>
      <c r="AF124" s="98"/>
      <c r="AG124" s="98"/>
      <c r="AH124" s="98"/>
      <c r="AI124" s="98"/>
      <c r="AJ124" s="98"/>
      <c r="AK124" s="98"/>
      <c r="AL124" s="98"/>
      <c r="AM124" s="98"/>
      <c r="AN124" s="98"/>
      <c r="AO124" s="98"/>
      <c r="AP124" s="98"/>
      <c r="AQ124" s="98"/>
    </row>
    <row r="125" spans="8:43" ht="9.75">
      <c r="H125" s="98"/>
      <c r="I125" s="98"/>
      <c r="J125" s="98"/>
      <c r="K125" s="98"/>
      <c r="L125" s="98"/>
      <c r="M125" s="98"/>
      <c r="N125" s="98"/>
      <c r="O125" s="98"/>
      <c r="P125" s="98"/>
      <c r="Q125" s="98"/>
      <c r="R125" s="98"/>
      <c r="S125" s="98"/>
      <c r="T125" s="98"/>
      <c r="U125" s="98"/>
      <c r="V125" s="98"/>
      <c r="W125" s="98"/>
      <c r="X125" s="98"/>
      <c r="Y125" s="98"/>
      <c r="Z125" s="98"/>
      <c r="AA125" s="98"/>
      <c r="AB125" s="98"/>
      <c r="AC125" s="98"/>
      <c r="AD125" s="98"/>
      <c r="AE125" s="98"/>
      <c r="AF125" s="98"/>
      <c r="AG125" s="98"/>
      <c r="AH125" s="98"/>
      <c r="AI125" s="98"/>
      <c r="AJ125" s="98"/>
      <c r="AK125" s="98"/>
      <c r="AL125" s="98"/>
      <c r="AM125" s="98"/>
      <c r="AN125" s="98"/>
      <c r="AO125" s="98"/>
      <c r="AP125" s="98"/>
      <c r="AQ125" s="98"/>
    </row>
    <row r="126" spans="8:43" ht="9.75">
      <c r="H126" s="98"/>
      <c r="I126" s="98"/>
      <c r="J126" s="98"/>
      <c r="K126" s="98"/>
      <c r="L126" s="98"/>
      <c r="M126" s="98"/>
      <c r="N126" s="98"/>
      <c r="O126" s="98"/>
      <c r="P126" s="98"/>
      <c r="Q126" s="98"/>
      <c r="R126" s="98"/>
      <c r="S126" s="98"/>
      <c r="T126" s="98"/>
      <c r="U126" s="98"/>
      <c r="V126" s="98"/>
      <c r="W126" s="98"/>
      <c r="X126" s="98"/>
      <c r="Y126" s="98"/>
      <c r="Z126" s="98"/>
      <c r="AA126" s="98"/>
      <c r="AB126" s="98"/>
      <c r="AC126" s="98"/>
      <c r="AD126" s="98"/>
      <c r="AE126" s="98"/>
      <c r="AF126" s="98"/>
      <c r="AG126" s="98"/>
      <c r="AH126" s="98"/>
      <c r="AI126" s="98"/>
      <c r="AJ126" s="98"/>
      <c r="AK126" s="98"/>
      <c r="AL126" s="98"/>
      <c r="AM126" s="98"/>
      <c r="AN126" s="98"/>
      <c r="AO126" s="98"/>
      <c r="AP126" s="98"/>
      <c r="AQ126" s="98"/>
    </row>
    <row r="127" spans="8:43" ht="9.75">
      <c r="H127" s="98"/>
      <c r="I127" s="98"/>
      <c r="J127" s="98"/>
      <c r="K127" s="98"/>
      <c r="L127" s="98"/>
      <c r="M127" s="98"/>
      <c r="N127" s="98"/>
      <c r="O127" s="98"/>
      <c r="P127" s="98"/>
      <c r="Q127" s="98"/>
      <c r="R127" s="98"/>
      <c r="S127" s="98"/>
      <c r="T127" s="98"/>
      <c r="U127" s="98"/>
      <c r="V127" s="98"/>
      <c r="W127" s="98"/>
      <c r="X127" s="98"/>
      <c r="Y127" s="98"/>
      <c r="Z127" s="98"/>
      <c r="AA127" s="98"/>
      <c r="AB127" s="98"/>
      <c r="AC127" s="98"/>
      <c r="AD127" s="98"/>
      <c r="AE127" s="98"/>
      <c r="AF127" s="98"/>
      <c r="AG127" s="98"/>
      <c r="AH127" s="98"/>
      <c r="AI127" s="98"/>
      <c r="AJ127" s="98"/>
      <c r="AK127" s="98"/>
      <c r="AL127" s="98"/>
      <c r="AM127" s="98"/>
      <c r="AN127" s="98"/>
      <c r="AO127" s="98"/>
      <c r="AP127" s="98"/>
      <c r="AQ127" s="98"/>
    </row>
  </sheetData>
  <sheetProtection/>
  <mergeCells count="50">
    <mergeCell ref="H4:J4"/>
    <mergeCell ref="K4:M4"/>
    <mergeCell ref="A68:M68"/>
    <mergeCell ref="A1:L1"/>
    <mergeCell ref="A3:A5"/>
    <mergeCell ref="B3:G5"/>
    <mergeCell ref="A2:G2"/>
    <mergeCell ref="H3:M3"/>
    <mergeCell ref="E64:F64"/>
    <mergeCell ref="E26:F26"/>
    <mergeCell ref="E28:F28"/>
    <mergeCell ref="E65:F65"/>
    <mergeCell ref="E30:F30"/>
    <mergeCell ref="E32:F32"/>
    <mergeCell ref="E33:F33"/>
    <mergeCell ref="E34:F34"/>
    <mergeCell ref="E35:F35"/>
    <mergeCell ref="E36:F36"/>
    <mergeCell ref="E41:F41"/>
    <mergeCell ref="E42:F42"/>
    <mergeCell ref="E15:F15"/>
    <mergeCell ref="E63:F63"/>
    <mergeCell ref="E22:F22"/>
    <mergeCell ref="E23:F23"/>
    <mergeCell ref="E24:F24"/>
    <mergeCell ref="E37:F37"/>
    <mergeCell ref="E38:F38"/>
    <mergeCell ref="E39:F39"/>
    <mergeCell ref="E40:F40"/>
    <mergeCell ref="E62:F62"/>
    <mergeCell ref="E48:F48"/>
    <mergeCell ref="E49:F49"/>
    <mergeCell ref="E50:F50"/>
    <mergeCell ref="E59:F59"/>
    <mergeCell ref="E9:F9"/>
    <mergeCell ref="E10:F10"/>
    <mergeCell ref="E11:F11"/>
    <mergeCell ref="E12:F12"/>
    <mergeCell ref="E13:F13"/>
    <mergeCell ref="E14:F14"/>
    <mergeCell ref="E51:F51"/>
    <mergeCell ref="E55:F55"/>
    <mergeCell ref="E57:F57"/>
    <mergeCell ref="E58:F58"/>
    <mergeCell ref="E43:F43"/>
    <mergeCell ref="E60:F60"/>
    <mergeCell ref="E44:F44"/>
    <mergeCell ref="E45:F45"/>
    <mergeCell ref="E46:F46"/>
    <mergeCell ref="E47:F47"/>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&amp;C28</oddFooter>
  </headerFooter>
</worksheet>
</file>

<file path=xl/worksheets/sheet24.xml><?xml version="1.0" encoding="utf-8"?>
<worksheet xmlns="http://schemas.openxmlformats.org/spreadsheetml/2006/main" xmlns:r="http://schemas.openxmlformats.org/officeDocument/2006/relationships">
  <dimension ref="A1:AX113"/>
  <sheetViews>
    <sheetView workbookViewId="0" topLeftCell="A1">
      <selection activeCell="H17" sqref="H17"/>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77" width="11.421875" style="96" customWidth="1"/>
    <col min="178" max="178" width="156.140625" style="96" bestFit="1" customWidth="1"/>
    <col min="179" max="179" width="157.140625" style="96" customWidth="1"/>
    <col min="180" max="180" width="9.8515625" style="96" customWidth="1"/>
    <col min="181"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50" s="140" customFormat="1" ht="12">
      <c r="A8" s="138">
        <v>6</v>
      </c>
      <c r="B8" s="139"/>
      <c r="C8" s="107"/>
      <c r="D8" s="112" t="s">
        <v>259</v>
      </c>
      <c r="E8" s="157"/>
      <c r="F8" s="112"/>
      <c r="G8" s="125"/>
      <c r="H8" s="109"/>
      <c r="I8" s="110"/>
      <c r="J8" s="110"/>
      <c r="K8" s="110"/>
      <c r="L8" s="110"/>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c r="AV8" s="158"/>
      <c r="AW8" s="158"/>
      <c r="AX8" s="158"/>
    </row>
    <row r="9" spans="1:13" s="98" customFormat="1" ht="11.25" customHeight="1">
      <c r="A9" s="141">
        <v>612</v>
      </c>
      <c r="B9" s="134"/>
      <c r="C9" s="142"/>
      <c r="D9" s="152"/>
      <c r="E9" s="400" t="s">
        <v>258</v>
      </c>
      <c r="F9" s="400"/>
      <c r="G9" s="137" t="s">
        <v>133</v>
      </c>
      <c r="H9" s="243">
        <v>544342</v>
      </c>
      <c r="I9" s="245">
        <v>17979</v>
      </c>
      <c r="J9" s="238">
        <v>25.9</v>
      </c>
      <c r="K9" s="245">
        <v>544342</v>
      </c>
      <c r="L9" s="248">
        <v>17979</v>
      </c>
      <c r="M9" s="238">
        <v>25.9</v>
      </c>
    </row>
    <row r="10" spans="1:13" s="98" customFormat="1" ht="11.25" customHeight="1">
      <c r="A10" s="141">
        <v>641</v>
      </c>
      <c r="B10" s="134"/>
      <c r="C10" s="142"/>
      <c r="D10" s="142"/>
      <c r="E10" s="419" t="s">
        <v>260</v>
      </c>
      <c r="F10" s="419"/>
      <c r="G10" s="137" t="s">
        <v>133</v>
      </c>
      <c r="H10" s="243">
        <v>4611</v>
      </c>
      <c r="I10" s="245">
        <v>184</v>
      </c>
      <c r="J10" s="238">
        <v>-45.8</v>
      </c>
      <c r="K10" s="245">
        <v>4611</v>
      </c>
      <c r="L10" s="248">
        <v>184</v>
      </c>
      <c r="M10" s="238">
        <v>-45.8</v>
      </c>
    </row>
    <row r="11" spans="1:13" s="98" customFormat="1" ht="11.25" customHeight="1">
      <c r="A11" s="141">
        <v>642</v>
      </c>
      <c r="B11" s="134"/>
      <c r="C11" s="142"/>
      <c r="D11" s="142"/>
      <c r="E11" s="419" t="s">
        <v>261</v>
      </c>
      <c r="F11" s="419"/>
      <c r="G11" s="137" t="s">
        <v>133</v>
      </c>
      <c r="H11" s="243">
        <v>109755</v>
      </c>
      <c r="I11" s="245">
        <v>6202</v>
      </c>
      <c r="J11" s="238">
        <v>29.9</v>
      </c>
      <c r="K11" s="245">
        <v>109755</v>
      </c>
      <c r="L11" s="248">
        <v>6202</v>
      </c>
      <c r="M11" s="238">
        <v>29.9</v>
      </c>
    </row>
    <row r="12" spans="1:13" s="98" customFormat="1" ht="11.25" customHeight="1">
      <c r="A12" s="141">
        <v>643</v>
      </c>
      <c r="B12" s="134"/>
      <c r="C12" s="142"/>
      <c r="D12" s="142"/>
      <c r="E12" s="419" t="s">
        <v>262</v>
      </c>
      <c r="F12" s="419"/>
      <c r="G12" s="137" t="s">
        <v>133</v>
      </c>
      <c r="H12" s="243">
        <v>29275</v>
      </c>
      <c r="I12" s="245">
        <v>5232</v>
      </c>
      <c r="J12" s="238">
        <v>98.1</v>
      </c>
      <c r="K12" s="245">
        <v>29275</v>
      </c>
      <c r="L12" s="248">
        <v>5232</v>
      </c>
      <c r="M12" s="238">
        <v>98.1</v>
      </c>
    </row>
    <row r="13" spans="1:13" s="98" customFormat="1" ht="11.25" customHeight="1">
      <c r="A13" s="141">
        <v>644</v>
      </c>
      <c r="B13" s="134"/>
      <c r="C13" s="142"/>
      <c r="D13" s="142"/>
      <c r="E13" s="420" t="s">
        <v>864</v>
      </c>
      <c r="F13" s="420"/>
      <c r="G13" s="137" t="s">
        <v>133</v>
      </c>
      <c r="H13" s="113" t="s">
        <v>147</v>
      </c>
      <c r="I13" s="114" t="s">
        <v>147</v>
      </c>
      <c r="J13" s="114" t="s">
        <v>147</v>
      </c>
      <c r="K13" s="114" t="s">
        <v>147</v>
      </c>
      <c r="L13" s="114" t="s">
        <v>147</v>
      </c>
      <c r="M13" s="98" t="s">
        <v>147</v>
      </c>
    </row>
    <row r="14" spans="1:13" s="98" customFormat="1" ht="11.25" customHeight="1">
      <c r="A14" s="146"/>
      <c r="B14" s="134"/>
      <c r="C14" s="142"/>
      <c r="D14" s="142"/>
      <c r="E14" s="142"/>
      <c r="F14" s="135" t="s">
        <v>263</v>
      </c>
      <c r="G14" s="137" t="s">
        <v>133</v>
      </c>
      <c r="H14" s="243">
        <v>51880</v>
      </c>
      <c r="I14" s="245">
        <v>5777</v>
      </c>
      <c r="J14" s="238">
        <v>1</v>
      </c>
      <c r="K14" s="245">
        <v>51880</v>
      </c>
      <c r="L14" s="248">
        <v>5777</v>
      </c>
      <c r="M14" s="238">
        <v>1</v>
      </c>
    </row>
    <row r="15" spans="1:17" s="126" customFormat="1" ht="11.25" customHeight="1">
      <c r="A15" s="141">
        <v>645</v>
      </c>
      <c r="B15" s="134"/>
      <c r="C15" s="142"/>
      <c r="D15" s="142"/>
      <c r="E15" s="420" t="s">
        <v>264</v>
      </c>
      <c r="F15" s="420"/>
      <c r="G15" s="137" t="s">
        <v>133</v>
      </c>
      <c r="H15" s="113" t="s">
        <v>147</v>
      </c>
      <c r="I15" s="114" t="s">
        <v>147</v>
      </c>
      <c r="J15" s="114" t="s">
        <v>147</v>
      </c>
      <c r="K15" s="114" t="s">
        <v>147</v>
      </c>
      <c r="L15" s="114" t="s">
        <v>147</v>
      </c>
      <c r="M15" s="98" t="s">
        <v>147</v>
      </c>
      <c r="N15" s="98"/>
      <c r="O15" s="98"/>
      <c r="P15" s="98"/>
      <c r="Q15" s="98"/>
    </row>
    <row r="16" spans="1:13" s="98" customFormat="1" ht="11.25" customHeight="1">
      <c r="A16" s="146"/>
      <c r="B16" s="134"/>
      <c r="C16" s="142"/>
      <c r="D16" s="142"/>
      <c r="E16" s="135"/>
      <c r="F16" s="135" t="s">
        <v>865</v>
      </c>
      <c r="G16" s="137" t="s">
        <v>133</v>
      </c>
      <c r="H16" s="243">
        <v>249726</v>
      </c>
      <c r="I16" s="245">
        <v>46843</v>
      </c>
      <c r="J16" s="238">
        <v>-1.6</v>
      </c>
      <c r="K16" s="245">
        <v>249726</v>
      </c>
      <c r="L16" s="248">
        <v>46843</v>
      </c>
      <c r="M16" s="238">
        <v>-1.6</v>
      </c>
    </row>
    <row r="17" spans="1:13" s="98" customFormat="1" ht="11.25" customHeight="1">
      <c r="A17" s="141">
        <v>646</v>
      </c>
      <c r="B17" s="134"/>
      <c r="C17" s="142"/>
      <c r="D17" s="143"/>
      <c r="E17" s="420" t="s">
        <v>265</v>
      </c>
      <c r="F17" s="420"/>
      <c r="G17" s="137" t="s">
        <v>133</v>
      </c>
      <c r="H17" s="113" t="s">
        <v>147</v>
      </c>
      <c r="I17" s="114" t="s">
        <v>147</v>
      </c>
      <c r="J17" s="114" t="s">
        <v>147</v>
      </c>
      <c r="K17" s="114" t="s">
        <v>147</v>
      </c>
      <c r="L17" s="114" t="s">
        <v>147</v>
      </c>
      <c r="M17" s="98" t="s">
        <v>147</v>
      </c>
    </row>
    <row r="18" spans="1:13" s="98" customFormat="1" ht="11.25" customHeight="1">
      <c r="A18" s="141"/>
      <c r="B18" s="134"/>
      <c r="C18" s="142"/>
      <c r="D18" s="143"/>
      <c r="E18" s="135"/>
      <c r="F18" s="135" t="s">
        <v>865</v>
      </c>
      <c r="G18" s="137" t="s">
        <v>133</v>
      </c>
      <c r="H18" s="243">
        <v>212086</v>
      </c>
      <c r="I18" s="245">
        <v>111325</v>
      </c>
      <c r="J18" s="238">
        <v>26.7</v>
      </c>
      <c r="K18" s="245">
        <v>212086</v>
      </c>
      <c r="L18" s="248">
        <v>111325</v>
      </c>
      <c r="M18" s="238">
        <v>26.7</v>
      </c>
    </row>
    <row r="19" spans="1:13" s="98" customFormat="1" ht="11.25" customHeight="1">
      <c r="A19" s="141">
        <v>647</v>
      </c>
      <c r="B19" s="134"/>
      <c r="D19" s="136"/>
      <c r="E19" s="420" t="s">
        <v>266</v>
      </c>
      <c r="F19" s="420"/>
      <c r="G19" s="137" t="s">
        <v>133</v>
      </c>
      <c r="H19" s="113" t="s">
        <v>147</v>
      </c>
      <c r="I19" s="114" t="s">
        <v>147</v>
      </c>
      <c r="J19" s="114" t="s">
        <v>147</v>
      </c>
      <c r="K19" s="114" t="s">
        <v>147</v>
      </c>
      <c r="L19" s="114" t="s">
        <v>147</v>
      </c>
      <c r="M19" s="98" t="s">
        <v>147</v>
      </c>
    </row>
    <row r="20" spans="1:13" s="98" customFormat="1" ht="11.25" customHeight="1">
      <c r="A20" s="141"/>
      <c r="B20" s="134"/>
      <c r="C20" s="142"/>
      <c r="D20" s="142"/>
      <c r="E20" s="135"/>
      <c r="F20" s="135" t="s">
        <v>865</v>
      </c>
      <c r="G20" s="137" t="s">
        <v>133</v>
      </c>
      <c r="H20" s="243">
        <v>2519</v>
      </c>
      <c r="I20" s="245">
        <v>2510</v>
      </c>
      <c r="J20" s="238">
        <v>77.9</v>
      </c>
      <c r="K20" s="245">
        <v>2519</v>
      </c>
      <c r="L20" s="248">
        <v>2510</v>
      </c>
      <c r="M20" s="238">
        <v>77.9</v>
      </c>
    </row>
    <row r="21" spans="1:13" s="98" customFormat="1" ht="11.25" customHeight="1">
      <c r="A21" s="141">
        <v>648</v>
      </c>
      <c r="B21" s="134"/>
      <c r="C21" s="142"/>
      <c r="D21" s="142"/>
      <c r="E21" s="420" t="s">
        <v>267</v>
      </c>
      <c r="F21" s="420"/>
      <c r="G21" s="137" t="s">
        <v>133</v>
      </c>
      <c r="H21" s="119" t="s">
        <v>147</v>
      </c>
      <c r="I21" s="120" t="s">
        <v>147</v>
      </c>
      <c r="J21" s="120" t="s">
        <v>147</v>
      </c>
      <c r="K21" s="120" t="s">
        <v>147</v>
      </c>
      <c r="L21" s="120" t="s">
        <v>147</v>
      </c>
      <c r="M21" s="98" t="s">
        <v>147</v>
      </c>
    </row>
    <row r="22" spans="1:13" s="98" customFormat="1" ht="11.25" customHeight="1">
      <c r="A22" s="141"/>
      <c r="B22" s="134"/>
      <c r="C22" s="142"/>
      <c r="D22" s="142"/>
      <c r="E22" s="135"/>
      <c r="F22" s="135" t="s">
        <v>865</v>
      </c>
      <c r="G22" s="137" t="s">
        <v>133</v>
      </c>
      <c r="H22" s="243">
        <v>8967</v>
      </c>
      <c r="I22" s="245">
        <v>2057</v>
      </c>
      <c r="J22" s="238">
        <v>12.5</v>
      </c>
      <c r="K22" s="245">
        <v>8967</v>
      </c>
      <c r="L22" s="248">
        <v>2057</v>
      </c>
      <c r="M22" s="238">
        <v>12.5</v>
      </c>
    </row>
    <row r="23" spans="1:13" s="98" customFormat="1" ht="11.25" customHeight="1">
      <c r="A23" s="141">
        <v>649</v>
      </c>
      <c r="B23" s="134"/>
      <c r="C23" s="142"/>
      <c r="D23" s="142"/>
      <c r="E23" s="420" t="s">
        <v>268</v>
      </c>
      <c r="F23" s="420"/>
      <c r="G23" s="137" t="s">
        <v>133</v>
      </c>
      <c r="H23" s="113" t="s">
        <v>147</v>
      </c>
      <c r="I23" s="114" t="s">
        <v>147</v>
      </c>
      <c r="J23" s="114" t="s">
        <v>147</v>
      </c>
      <c r="K23" s="114" t="s">
        <v>147</v>
      </c>
      <c r="L23" s="114" t="s">
        <v>147</v>
      </c>
      <c r="M23" s="98" t="s">
        <v>147</v>
      </c>
    </row>
    <row r="24" spans="1:13" s="98" customFormat="1" ht="11.25" customHeight="1">
      <c r="A24" s="141"/>
      <c r="B24" s="134"/>
      <c r="C24" s="142"/>
      <c r="D24" s="143"/>
      <c r="E24" s="135"/>
      <c r="F24" s="135" t="s">
        <v>865</v>
      </c>
      <c r="G24" s="137" t="s">
        <v>133</v>
      </c>
      <c r="H24" s="243">
        <v>2905</v>
      </c>
      <c r="I24" s="245">
        <v>4841</v>
      </c>
      <c r="J24" s="238">
        <v>-61.5</v>
      </c>
      <c r="K24" s="245">
        <v>2905</v>
      </c>
      <c r="L24" s="248">
        <v>4841</v>
      </c>
      <c r="M24" s="238">
        <v>-61.5</v>
      </c>
    </row>
    <row r="25" spans="1:13" s="98" customFormat="1" ht="11.25" customHeight="1">
      <c r="A25" s="141">
        <v>650</v>
      </c>
      <c r="B25" s="134"/>
      <c r="C25" s="142"/>
      <c r="D25" s="142"/>
      <c r="E25" s="420" t="s">
        <v>269</v>
      </c>
      <c r="F25" s="420"/>
      <c r="G25" s="137" t="s">
        <v>133</v>
      </c>
      <c r="H25" s="119" t="s">
        <v>147</v>
      </c>
      <c r="I25" s="120" t="s">
        <v>147</v>
      </c>
      <c r="J25" s="120" t="s">
        <v>147</v>
      </c>
      <c r="K25" s="120" t="s">
        <v>147</v>
      </c>
      <c r="L25" s="120" t="s">
        <v>147</v>
      </c>
      <c r="M25" s="98" t="s">
        <v>147</v>
      </c>
    </row>
    <row r="26" spans="1:13" s="98" customFormat="1" ht="11.25" customHeight="1">
      <c r="A26" s="141"/>
      <c r="B26" s="134"/>
      <c r="C26" s="142"/>
      <c r="D26" s="142"/>
      <c r="E26" s="135"/>
      <c r="F26" s="135" t="s">
        <v>865</v>
      </c>
      <c r="G26" s="137" t="s">
        <v>133</v>
      </c>
      <c r="H26" s="243">
        <v>47302</v>
      </c>
      <c r="I26" s="245">
        <v>13620</v>
      </c>
      <c r="J26" s="238">
        <v>27.7</v>
      </c>
      <c r="K26" s="245">
        <v>47302</v>
      </c>
      <c r="L26" s="248">
        <v>13620</v>
      </c>
      <c r="M26" s="238">
        <v>27.7</v>
      </c>
    </row>
    <row r="27" spans="1:17" s="126" customFormat="1" ht="11.25" customHeight="1">
      <c r="A27" s="141">
        <v>656</v>
      </c>
      <c r="B27" s="134"/>
      <c r="C27" s="142"/>
      <c r="D27" s="142"/>
      <c r="E27" s="419" t="s">
        <v>270</v>
      </c>
      <c r="F27" s="419"/>
      <c r="G27" s="137" t="s">
        <v>133</v>
      </c>
      <c r="H27" s="243">
        <v>198</v>
      </c>
      <c r="I27" s="245">
        <v>22089</v>
      </c>
      <c r="J27" s="238">
        <v>-47.6</v>
      </c>
      <c r="K27" s="245">
        <v>198</v>
      </c>
      <c r="L27" s="248">
        <v>22089</v>
      </c>
      <c r="M27" s="238">
        <v>-47.6</v>
      </c>
      <c r="N27" s="98"/>
      <c r="O27" s="98"/>
      <c r="P27" s="98"/>
      <c r="Q27" s="98"/>
    </row>
    <row r="28" spans="1:13" s="98" customFormat="1" ht="11.25" customHeight="1">
      <c r="A28" s="141">
        <v>659</v>
      </c>
      <c r="B28" s="134"/>
      <c r="C28" s="142"/>
      <c r="D28" s="143"/>
      <c r="E28" s="419" t="s">
        <v>271</v>
      </c>
      <c r="F28" s="419"/>
      <c r="G28" s="137" t="s">
        <v>133</v>
      </c>
      <c r="H28" s="243">
        <v>17944</v>
      </c>
      <c r="I28" s="245">
        <v>10447</v>
      </c>
      <c r="J28" s="238">
        <v>35.1</v>
      </c>
      <c r="K28" s="245">
        <v>17944</v>
      </c>
      <c r="L28" s="248">
        <v>10447</v>
      </c>
      <c r="M28" s="238">
        <v>35.1</v>
      </c>
    </row>
    <row r="29" spans="1:17" s="126" customFormat="1" ht="11.25" customHeight="1">
      <c r="A29" s="141">
        <v>661</v>
      </c>
      <c r="B29" s="134"/>
      <c r="C29" s="142"/>
      <c r="D29" s="142"/>
      <c r="E29" s="419" t="s">
        <v>272</v>
      </c>
      <c r="F29" s="419"/>
      <c r="G29" s="137" t="s">
        <v>133</v>
      </c>
      <c r="H29" s="243">
        <v>34845</v>
      </c>
      <c r="I29" s="245">
        <v>4473</v>
      </c>
      <c r="J29" s="238">
        <v>4.7</v>
      </c>
      <c r="K29" s="245">
        <v>34845</v>
      </c>
      <c r="L29" s="248">
        <v>4473</v>
      </c>
      <c r="M29" s="238">
        <v>4.7</v>
      </c>
      <c r="N29" s="98"/>
      <c r="O29" s="98"/>
      <c r="P29" s="98"/>
      <c r="Q29" s="98"/>
    </row>
    <row r="30" spans="1:17" s="126" customFormat="1" ht="11.25" customHeight="1">
      <c r="A30" s="141">
        <v>665</v>
      </c>
      <c r="B30" s="134"/>
      <c r="C30" s="142"/>
      <c r="D30" s="142"/>
      <c r="E30" s="419" t="s">
        <v>273</v>
      </c>
      <c r="F30" s="419"/>
      <c r="G30" s="137" t="s">
        <v>133</v>
      </c>
      <c r="H30" s="243">
        <v>58687</v>
      </c>
      <c r="I30" s="245">
        <v>1439</v>
      </c>
      <c r="J30" s="238">
        <v>171.5</v>
      </c>
      <c r="K30" s="245">
        <v>58687</v>
      </c>
      <c r="L30" s="248">
        <v>1439</v>
      </c>
      <c r="M30" s="238">
        <v>171.5</v>
      </c>
      <c r="N30" s="98"/>
      <c r="O30" s="98"/>
      <c r="P30" s="98"/>
      <c r="Q30" s="98"/>
    </row>
    <row r="31" spans="1:17" s="126" customFormat="1" ht="11.25" customHeight="1">
      <c r="A31" s="141">
        <v>667</v>
      </c>
      <c r="B31" s="134"/>
      <c r="C31" s="142"/>
      <c r="D31" s="142"/>
      <c r="E31" s="419" t="s">
        <v>274</v>
      </c>
      <c r="F31" s="419"/>
      <c r="G31" s="137" t="s">
        <v>133</v>
      </c>
      <c r="H31" s="243">
        <v>37917</v>
      </c>
      <c r="I31" s="245">
        <v>2017</v>
      </c>
      <c r="J31" s="238">
        <v>62.3</v>
      </c>
      <c r="K31" s="245">
        <v>37917</v>
      </c>
      <c r="L31" s="248">
        <v>2017</v>
      </c>
      <c r="M31" s="238">
        <v>62.3</v>
      </c>
      <c r="N31" s="98"/>
      <c r="O31" s="98"/>
      <c r="P31" s="98"/>
      <c r="Q31" s="98"/>
    </row>
    <row r="32" spans="1:13" s="98" customFormat="1" ht="11.25" customHeight="1">
      <c r="A32" s="141">
        <v>669</v>
      </c>
      <c r="B32" s="134"/>
      <c r="C32" s="142"/>
      <c r="D32" s="142"/>
      <c r="E32" s="419" t="s">
        <v>866</v>
      </c>
      <c r="F32" s="419"/>
      <c r="G32" s="137" t="s">
        <v>133</v>
      </c>
      <c r="H32" s="243">
        <v>1078277</v>
      </c>
      <c r="I32" s="245">
        <v>55817</v>
      </c>
      <c r="J32" s="238">
        <v>26.9</v>
      </c>
      <c r="K32" s="245">
        <v>1078277</v>
      </c>
      <c r="L32" s="248">
        <v>55817</v>
      </c>
      <c r="M32" s="238">
        <v>26.9</v>
      </c>
    </row>
    <row r="33" spans="1:13" s="98" customFormat="1" ht="11.25" customHeight="1">
      <c r="A33" s="141">
        <v>671</v>
      </c>
      <c r="B33" s="134"/>
      <c r="C33" s="142"/>
      <c r="D33" s="142"/>
      <c r="E33" s="419" t="s">
        <v>275</v>
      </c>
      <c r="F33" s="419"/>
      <c r="G33" s="137" t="s">
        <v>133</v>
      </c>
      <c r="H33" s="243">
        <v>103016</v>
      </c>
      <c r="I33" s="245">
        <v>6873</v>
      </c>
      <c r="J33" s="238">
        <v>3</v>
      </c>
      <c r="K33" s="245">
        <v>103016</v>
      </c>
      <c r="L33" s="248">
        <v>6873</v>
      </c>
      <c r="M33" s="238">
        <v>3</v>
      </c>
    </row>
    <row r="34" spans="1:13" s="98" customFormat="1" ht="11.25" customHeight="1">
      <c r="A34" s="141">
        <v>673</v>
      </c>
      <c r="B34" s="134"/>
      <c r="C34" s="142"/>
      <c r="D34" s="142"/>
      <c r="E34" s="419" t="s">
        <v>276</v>
      </c>
      <c r="F34" s="419"/>
      <c r="G34" s="137" t="s">
        <v>133</v>
      </c>
      <c r="H34" s="243">
        <v>629168</v>
      </c>
      <c r="I34" s="245">
        <v>15594</v>
      </c>
      <c r="J34" s="238">
        <v>13.1</v>
      </c>
      <c r="K34" s="245">
        <v>629168</v>
      </c>
      <c r="L34" s="248">
        <v>15594</v>
      </c>
      <c r="M34" s="238">
        <v>13.1</v>
      </c>
    </row>
    <row r="35" spans="1:13" s="98" customFormat="1" ht="11.25" customHeight="1">
      <c r="A35" s="141">
        <v>679</v>
      </c>
      <c r="B35" s="134"/>
      <c r="C35" s="142"/>
      <c r="D35" s="142"/>
      <c r="E35" s="419" t="s">
        <v>277</v>
      </c>
      <c r="F35" s="419"/>
      <c r="G35" s="137" t="s">
        <v>133</v>
      </c>
      <c r="H35" s="243">
        <v>491075</v>
      </c>
      <c r="I35" s="245">
        <v>26658</v>
      </c>
      <c r="J35" s="238">
        <v>30.7</v>
      </c>
      <c r="K35" s="245">
        <v>491075</v>
      </c>
      <c r="L35" s="248">
        <v>26658</v>
      </c>
      <c r="M35" s="238">
        <v>30.7</v>
      </c>
    </row>
    <row r="36" spans="1:13" s="98" customFormat="1" ht="11.25" customHeight="1">
      <c r="A36" s="141">
        <v>683</v>
      </c>
      <c r="B36" s="134"/>
      <c r="C36" s="142"/>
      <c r="D36" s="142"/>
      <c r="E36" s="419" t="s">
        <v>278</v>
      </c>
      <c r="F36" s="419"/>
      <c r="G36" s="137" t="s">
        <v>133</v>
      </c>
      <c r="H36" s="243">
        <v>1962</v>
      </c>
      <c r="I36" s="245">
        <v>15600</v>
      </c>
      <c r="J36" s="238">
        <v>-46.2</v>
      </c>
      <c r="K36" s="245">
        <v>1962</v>
      </c>
      <c r="L36" s="248">
        <v>15600</v>
      </c>
      <c r="M36" s="238">
        <v>-46.2</v>
      </c>
    </row>
    <row r="37" spans="1:13" s="98" customFormat="1" ht="11.25" customHeight="1">
      <c r="A37" s="141">
        <v>690</v>
      </c>
      <c r="B37" s="134"/>
      <c r="C37" s="142"/>
      <c r="D37" s="142"/>
      <c r="E37" s="419" t="s">
        <v>279</v>
      </c>
      <c r="F37" s="419"/>
      <c r="G37" s="137" t="s">
        <v>133</v>
      </c>
      <c r="H37" s="243">
        <v>73452</v>
      </c>
      <c r="I37" s="245">
        <v>71804</v>
      </c>
      <c r="J37" s="238">
        <v>-32.2</v>
      </c>
      <c r="K37" s="245">
        <v>73452</v>
      </c>
      <c r="L37" s="248">
        <v>71804</v>
      </c>
      <c r="M37" s="238">
        <v>-32.2</v>
      </c>
    </row>
    <row r="38" spans="1:13" s="140" customFormat="1" ht="11.25" customHeight="1">
      <c r="A38" s="111"/>
      <c r="B38" s="139"/>
      <c r="C38" s="144"/>
      <c r="D38" s="144"/>
      <c r="E38" s="159"/>
      <c r="F38" s="122" t="s">
        <v>161</v>
      </c>
      <c r="G38" s="137" t="s">
        <v>133</v>
      </c>
      <c r="H38" s="244">
        <v>4942507</v>
      </c>
      <c r="I38" s="246">
        <v>532608</v>
      </c>
      <c r="J38" s="239">
        <v>-2.3</v>
      </c>
      <c r="K38" s="246">
        <v>4942507</v>
      </c>
      <c r="L38" s="249">
        <v>532608</v>
      </c>
      <c r="M38" s="239">
        <v>-2.3</v>
      </c>
    </row>
    <row r="39" spans="1:13" s="98" customFormat="1" ht="11.25" customHeight="1">
      <c r="A39" s="146"/>
      <c r="B39" s="134"/>
      <c r="C39" s="142"/>
      <c r="D39" s="142"/>
      <c r="E39" s="135"/>
      <c r="F39" s="135"/>
      <c r="G39" s="137" t="s">
        <v>133</v>
      </c>
      <c r="H39" s="113" t="s">
        <v>147</v>
      </c>
      <c r="I39" s="114" t="s">
        <v>147</v>
      </c>
      <c r="J39" s="114" t="s">
        <v>147</v>
      </c>
      <c r="K39" s="114" t="s">
        <v>147</v>
      </c>
      <c r="L39" s="114" t="s">
        <v>147</v>
      </c>
      <c r="M39" s="98" t="s">
        <v>147</v>
      </c>
    </row>
    <row r="40" spans="1:13" s="98" customFormat="1" ht="11.25" customHeight="1">
      <c r="A40" s="138">
        <v>7</v>
      </c>
      <c r="B40" s="139"/>
      <c r="C40" s="140"/>
      <c r="D40" s="157" t="s">
        <v>280</v>
      </c>
      <c r="E40" s="112"/>
      <c r="F40" s="157"/>
      <c r="G40" s="137" t="s">
        <v>133</v>
      </c>
      <c r="H40" s="113" t="s">
        <v>147</v>
      </c>
      <c r="I40" s="114" t="s">
        <v>147</v>
      </c>
      <c r="J40" s="114" t="s">
        <v>147</v>
      </c>
      <c r="K40" s="114" t="s">
        <v>147</v>
      </c>
      <c r="L40" s="114" t="s">
        <v>147</v>
      </c>
      <c r="M40" s="98" t="s">
        <v>147</v>
      </c>
    </row>
    <row r="41" spans="1:13" s="98" customFormat="1" ht="11.25" customHeight="1">
      <c r="A41" s="141"/>
      <c r="B41" s="134"/>
      <c r="C41" s="142"/>
      <c r="D41" s="142"/>
      <c r="E41" s="420" t="s">
        <v>281</v>
      </c>
      <c r="F41" s="420"/>
      <c r="G41" s="137" t="s">
        <v>133</v>
      </c>
      <c r="H41" s="113" t="s">
        <v>147</v>
      </c>
      <c r="I41" s="114" t="s">
        <v>147</v>
      </c>
      <c r="J41" s="114" t="s">
        <v>147</v>
      </c>
      <c r="K41" s="114" t="s">
        <v>147</v>
      </c>
      <c r="L41" s="114" t="s">
        <v>147</v>
      </c>
      <c r="M41" s="98" t="s">
        <v>147</v>
      </c>
    </row>
    <row r="42" spans="1:13" s="98" customFormat="1" ht="11.25" customHeight="1">
      <c r="A42" s="141">
        <v>701</v>
      </c>
      <c r="B42" s="134"/>
      <c r="C42" s="142"/>
      <c r="D42" s="143"/>
      <c r="E42" s="135"/>
      <c r="F42" s="135" t="s">
        <v>282</v>
      </c>
      <c r="G42" s="137" t="s">
        <v>133</v>
      </c>
      <c r="H42" s="243">
        <v>14899</v>
      </c>
      <c r="I42" s="245">
        <v>12266</v>
      </c>
      <c r="J42" s="238">
        <v>1.2</v>
      </c>
      <c r="K42" s="245">
        <v>14899</v>
      </c>
      <c r="L42" s="248">
        <v>12266</v>
      </c>
      <c r="M42" s="238">
        <v>1.2</v>
      </c>
    </row>
    <row r="43" spans="1:13" s="98" customFormat="1" ht="11.25" customHeight="1">
      <c r="A43" s="141">
        <v>702</v>
      </c>
      <c r="B43" s="134"/>
      <c r="C43" s="142"/>
      <c r="D43" s="143"/>
      <c r="E43" s="135"/>
      <c r="F43" s="135" t="s">
        <v>283</v>
      </c>
      <c r="G43" s="137" t="s">
        <v>133</v>
      </c>
      <c r="H43" s="243">
        <v>15883</v>
      </c>
      <c r="I43" s="245">
        <v>17617</v>
      </c>
      <c r="J43" s="238">
        <v>-23.3</v>
      </c>
      <c r="K43" s="245">
        <v>15883</v>
      </c>
      <c r="L43" s="248">
        <v>17617</v>
      </c>
      <c r="M43" s="238">
        <v>-23.3</v>
      </c>
    </row>
    <row r="44" spans="1:13" s="98" customFormat="1" ht="11.25" customHeight="1">
      <c r="A44" s="141">
        <v>703</v>
      </c>
      <c r="B44" s="134"/>
      <c r="C44" s="142"/>
      <c r="D44" s="143"/>
      <c r="E44" s="136"/>
      <c r="F44" s="136" t="s">
        <v>284</v>
      </c>
      <c r="G44" s="137" t="s">
        <v>133</v>
      </c>
      <c r="H44" s="243">
        <v>612</v>
      </c>
      <c r="I44" s="245">
        <v>2851</v>
      </c>
      <c r="J44" s="238">
        <v>3.4</v>
      </c>
      <c r="K44" s="245">
        <v>612</v>
      </c>
      <c r="L44" s="248">
        <v>2851</v>
      </c>
      <c r="M44" s="238">
        <v>3.4</v>
      </c>
    </row>
    <row r="45" spans="1:13" s="98" customFormat="1" ht="11.25" customHeight="1">
      <c r="A45" s="141">
        <v>704</v>
      </c>
      <c r="B45" s="134"/>
      <c r="C45" s="142"/>
      <c r="D45" s="160"/>
      <c r="E45" s="135"/>
      <c r="F45" s="135" t="s">
        <v>285</v>
      </c>
      <c r="G45" s="137" t="s">
        <v>133</v>
      </c>
      <c r="H45" s="243">
        <v>6765</v>
      </c>
      <c r="I45" s="245">
        <v>8179</v>
      </c>
      <c r="J45" s="238">
        <v>-24.2</v>
      </c>
      <c r="K45" s="245">
        <v>6765</v>
      </c>
      <c r="L45" s="248">
        <v>8179</v>
      </c>
      <c r="M45" s="238">
        <v>-24.2</v>
      </c>
    </row>
    <row r="46" spans="1:13" s="98" customFormat="1" ht="11.25" customHeight="1">
      <c r="A46" s="141">
        <v>705</v>
      </c>
      <c r="B46" s="134"/>
      <c r="C46" s="142"/>
      <c r="D46" s="142"/>
      <c r="E46" s="135"/>
      <c r="F46" s="135" t="s">
        <v>286</v>
      </c>
      <c r="G46" s="137" t="s">
        <v>133</v>
      </c>
      <c r="H46" s="243">
        <v>991</v>
      </c>
      <c r="I46" s="245">
        <v>1191</v>
      </c>
      <c r="J46" s="238">
        <v>-22</v>
      </c>
      <c r="K46" s="245">
        <v>991</v>
      </c>
      <c r="L46" s="248">
        <v>1191</v>
      </c>
      <c r="M46" s="238">
        <v>-22</v>
      </c>
    </row>
    <row r="47" spans="1:13" s="98" customFormat="1" ht="11.25" customHeight="1">
      <c r="A47" s="141">
        <v>706</v>
      </c>
      <c r="B47" s="134"/>
      <c r="C47" s="142"/>
      <c r="D47" s="142"/>
      <c r="E47" s="419" t="s">
        <v>287</v>
      </c>
      <c r="F47" s="419"/>
      <c r="G47" s="137" t="s">
        <v>133</v>
      </c>
      <c r="H47" s="243">
        <v>2830</v>
      </c>
      <c r="I47" s="245">
        <v>7011</v>
      </c>
      <c r="J47" s="238">
        <v>-14.3</v>
      </c>
      <c r="K47" s="245">
        <v>2830</v>
      </c>
      <c r="L47" s="248">
        <v>7011</v>
      </c>
      <c r="M47" s="238">
        <v>-14.3</v>
      </c>
    </row>
    <row r="48" spans="1:13" s="98" customFormat="1" ht="11.25" customHeight="1">
      <c r="A48" s="141">
        <v>707</v>
      </c>
      <c r="B48" s="134"/>
      <c r="C48" s="142"/>
      <c r="D48" s="142"/>
      <c r="E48" s="419" t="s">
        <v>288</v>
      </c>
      <c r="F48" s="419"/>
      <c r="G48" s="137" t="s">
        <v>133</v>
      </c>
      <c r="H48" s="243">
        <v>124</v>
      </c>
      <c r="I48" s="245">
        <v>284</v>
      </c>
      <c r="J48" s="238">
        <v>-8.4</v>
      </c>
      <c r="K48" s="245">
        <v>124</v>
      </c>
      <c r="L48" s="248">
        <v>284</v>
      </c>
      <c r="M48" s="238">
        <v>-8.4</v>
      </c>
    </row>
    <row r="49" spans="1:13" s="98" customFormat="1" ht="11.25" customHeight="1">
      <c r="A49" s="141">
        <v>708</v>
      </c>
      <c r="B49" s="134"/>
      <c r="C49" s="142"/>
      <c r="D49" s="142"/>
      <c r="E49" s="419" t="s">
        <v>289</v>
      </c>
      <c r="F49" s="419"/>
      <c r="G49" s="137" t="s">
        <v>133</v>
      </c>
      <c r="H49" s="243">
        <v>1188541</v>
      </c>
      <c r="I49" s="245">
        <v>89051</v>
      </c>
      <c r="J49" s="238">
        <v>18</v>
      </c>
      <c r="K49" s="245">
        <v>1188541</v>
      </c>
      <c r="L49" s="248">
        <v>89051</v>
      </c>
      <c r="M49" s="238">
        <v>18</v>
      </c>
    </row>
    <row r="50" spans="1:13" s="98" customFormat="1" ht="11.25" customHeight="1">
      <c r="A50" s="141">
        <v>709</v>
      </c>
      <c r="B50" s="134"/>
      <c r="C50" s="142"/>
      <c r="D50" s="142"/>
      <c r="E50" s="420" t="s">
        <v>290</v>
      </c>
      <c r="F50" s="420"/>
      <c r="G50" s="137" t="s">
        <v>133</v>
      </c>
      <c r="H50" s="113" t="s">
        <v>147</v>
      </c>
      <c r="I50" s="114" t="s">
        <v>147</v>
      </c>
      <c r="J50" s="114" t="s">
        <v>147</v>
      </c>
      <c r="K50" s="114" t="s">
        <v>147</v>
      </c>
      <c r="L50" s="114" t="s">
        <v>147</v>
      </c>
      <c r="M50" s="98" t="s">
        <v>147</v>
      </c>
    </row>
    <row r="51" spans="1:13" s="98" customFormat="1" ht="11.25" customHeight="1">
      <c r="A51" s="141"/>
      <c r="B51" s="134"/>
      <c r="C51" s="142"/>
      <c r="D51" s="142"/>
      <c r="E51" s="135"/>
      <c r="F51" s="135" t="s">
        <v>291</v>
      </c>
      <c r="G51" s="137" t="s">
        <v>133</v>
      </c>
      <c r="H51" s="243">
        <v>584019</v>
      </c>
      <c r="I51" s="245">
        <v>36266</v>
      </c>
      <c r="J51" s="238">
        <v>1.5</v>
      </c>
      <c r="K51" s="245">
        <v>584019</v>
      </c>
      <c r="L51" s="248">
        <v>36266</v>
      </c>
      <c r="M51" s="238">
        <v>1.5</v>
      </c>
    </row>
    <row r="52" spans="1:13" s="98" customFormat="1" ht="11.25" customHeight="1">
      <c r="A52" s="141">
        <v>711</v>
      </c>
      <c r="B52" s="134"/>
      <c r="C52" s="142"/>
      <c r="D52" s="142"/>
      <c r="E52" s="419" t="s">
        <v>292</v>
      </c>
      <c r="F52" s="419"/>
      <c r="G52" s="137" t="s">
        <v>133</v>
      </c>
      <c r="H52" s="243">
        <v>170662</v>
      </c>
      <c r="I52" s="245">
        <v>23533</v>
      </c>
      <c r="J52" s="238">
        <v>36.5</v>
      </c>
      <c r="K52" s="245">
        <v>170662</v>
      </c>
      <c r="L52" s="248">
        <v>23533</v>
      </c>
      <c r="M52" s="238">
        <v>36.5</v>
      </c>
    </row>
    <row r="53" spans="1:13" s="98" customFormat="1" ht="11.25" customHeight="1">
      <c r="A53" s="141">
        <v>732</v>
      </c>
      <c r="B53" s="134"/>
      <c r="C53" s="142"/>
      <c r="D53" s="143"/>
      <c r="E53" s="419" t="s">
        <v>293</v>
      </c>
      <c r="F53" s="419"/>
      <c r="G53" s="137" t="s">
        <v>133</v>
      </c>
      <c r="H53" s="243">
        <v>1161483</v>
      </c>
      <c r="I53" s="245">
        <v>191795</v>
      </c>
      <c r="J53" s="238">
        <v>7.2</v>
      </c>
      <c r="K53" s="245">
        <v>1161483</v>
      </c>
      <c r="L53" s="248">
        <v>191795</v>
      </c>
      <c r="M53" s="238">
        <v>7.2</v>
      </c>
    </row>
    <row r="54" spans="1:13" s="98" customFormat="1" ht="11.25" customHeight="1">
      <c r="A54" s="141">
        <v>734</v>
      </c>
      <c r="B54" s="134"/>
      <c r="C54" s="142"/>
      <c r="D54" s="143"/>
      <c r="E54" s="419" t="s">
        <v>294</v>
      </c>
      <c r="F54" s="419"/>
      <c r="G54" s="137" t="s">
        <v>133</v>
      </c>
      <c r="H54" s="243">
        <v>102040</v>
      </c>
      <c r="I54" s="245">
        <v>57371</v>
      </c>
      <c r="J54" s="238">
        <v>2</v>
      </c>
      <c r="K54" s="245">
        <v>102040</v>
      </c>
      <c r="L54" s="248">
        <v>57371</v>
      </c>
      <c r="M54" s="238">
        <v>2</v>
      </c>
    </row>
    <row r="55" spans="1:50" ht="9.75">
      <c r="A55" s="141">
        <v>736</v>
      </c>
      <c r="B55" s="134"/>
      <c r="C55" s="98"/>
      <c r="D55" s="136"/>
      <c r="E55" s="419" t="s">
        <v>295</v>
      </c>
      <c r="F55" s="419"/>
      <c r="G55" s="137" t="s">
        <v>133</v>
      </c>
      <c r="H55" s="243">
        <v>38402</v>
      </c>
      <c r="I55" s="245">
        <v>7201</v>
      </c>
      <c r="J55" s="238">
        <v>0.6</v>
      </c>
      <c r="K55" s="245">
        <v>38402</v>
      </c>
      <c r="L55" s="248">
        <v>7201</v>
      </c>
      <c r="M55" s="238">
        <v>0.6</v>
      </c>
      <c r="N55" s="129"/>
      <c r="O55" s="129"/>
      <c r="P55" s="129"/>
      <c r="Q55" s="129"/>
      <c r="AW55" s="98"/>
      <c r="AX55" s="98"/>
    </row>
    <row r="56" spans="1:32" ht="9.75">
      <c r="A56" s="141">
        <v>738</v>
      </c>
      <c r="B56" s="134"/>
      <c r="C56" s="142"/>
      <c r="D56" s="142"/>
      <c r="E56" s="419" t="s">
        <v>296</v>
      </c>
      <c r="F56" s="419"/>
      <c r="G56" s="137" t="s">
        <v>133</v>
      </c>
      <c r="H56" s="243">
        <v>7839</v>
      </c>
      <c r="I56" s="245">
        <v>7437</v>
      </c>
      <c r="J56" s="238">
        <v>7.3</v>
      </c>
      <c r="K56" s="245">
        <v>7839</v>
      </c>
      <c r="L56" s="248">
        <v>7437</v>
      </c>
      <c r="M56" s="238">
        <v>7.3</v>
      </c>
      <c r="N56" s="140"/>
      <c r="O56" s="140"/>
      <c r="P56" s="140"/>
      <c r="Q56" s="140"/>
      <c r="R56" s="140"/>
      <c r="S56" s="140"/>
      <c r="T56" s="140"/>
      <c r="U56" s="140"/>
      <c r="V56" s="140"/>
      <c r="W56" s="140"/>
      <c r="X56" s="140"/>
      <c r="Y56" s="140"/>
      <c r="Z56" s="140"/>
      <c r="AA56" s="140"/>
      <c r="AB56" s="156"/>
      <c r="AC56" s="156"/>
      <c r="AD56" s="156"/>
      <c r="AE56" s="156"/>
      <c r="AF56" s="156"/>
    </row>
    <row r="57" spans="1:27" ht="9.75">
      <c r="A57" s="141">
        <v>740</v>
      </c>
      <c r="B57" s="134"/>
      <c r="C57" s="142"/>
      <c r="D57" s="142"/>
      <c r="E57" s="419" t="s">
        <v>297</v>
      </c>
      <c r="F57" s="419"/>
      <c r="G57" s="137" t="s">
        <v>133</v>
      </c>
      <c r="H57" s="243">
        <v>26536</v>
      </c>
      <c r="I57" s="245">
        <v>129026</v>
      </c>
      <c r="J57" s="238">
        <v>260.4</v>
      </c>
      <c r="K57" s="245">
        <v>26536</v>
      </c>
      <c r="L57" s="248">
        <v>129026</v>
      </c>
      <c r="M57" s="238">
        <v>260.4</v>
      </c>
      <c r="N57" s="98"/>
      <c r="O57" s="98"/>
      <c r="P57" s="98"/>
      <c r="Q57" s="98"/>
      <c r="R57" s="98"/>
      <c r="S57" s="98"/>
      <c r="T57" s="98"/>
      <c r="U57" s="98"/>
      <c r="V57" s="98"/>
      <c r="W57" s="98"/>
      <c r="X57" s="98"/>
      <c r="Y57" s="98"/>
      <c r="Z57" s="98"/>
      <c r="AA57" s="98"/>
    </row>
    <row r="58" spans="1:27" ht="9.75">
      <c r="A58" s="141">
        <v>749</v>
      </c>
      <c r="B58" s="134"/>
      <c r="C58" s="142"/>
      <c r="D58" s="142"/>
      <c r="E58" s="419" t="s">
        <v>298</v>
      </c>
      <c r="F58" s="419"/>
      <c r="G58" s="137" t="s">
        <v>133</v>
      </c>
      <c r="H58" s="243">
        <v>916508</v>
      </c>
      <c r="I58" s="245">
        <v>158521</v>
      </c>
      <c r="J58" s="238">
        <v>7.8</v>
      </c>
      <c r="K58" s="245">
        <v>916508</v>
      </c>
      <c r="L58" s="248">
        <v>158521</v>
      </c>
      <c r="M58" s="238">
        <v>7.8</v>
      </c>
      <c r="N58" s="98"/>
      <c r="O58" s="98"/>
      <c r="P58" s="98"/>
      <c r="Q58" s="98"/>
      <c r="R58" s="98"/>
      <c r="S58" s="98"/>
      <c r="T58" s="98"/>
      <c r="U58" s="98"/>
      <c r="V58" s="98"/>
      <c r="W58" s="98"/>
      <c r="X58" s="98"/>
      <c r="Y58" s="98"/>
      <c r="Z58" s="98"/>
      <c r="AA58" s="98"/>
    </row>
    <row r="59" spans="1:27" ht="9.75">
      <c r="A59" s="141">
        <v>751</v>
      </c>
      <c r="B59" s="134"/>
      <c r="C59" s="142"/>
      <c r="D59" s="143"/>
      <c r="E59" s="419" t="s">
        <v>867</v>
      </c>
      <c r="F59" s="419"/>
      <c r="G59" s="137" t="s">
        <v>133</v>
      </c>
      <c r="H59" s="243">
        <v>241045</v>
      </c>
      <c r="I59" s="245">
        <v>32152</v>
      </c>
      <c r="J59" s="238">
        <v>13.1</v>
      </c>
      <c r="K59" s="245">
        <v>241045</v>
      </c>
      <c r="L59" s="248">
        <v>32152</v>
      </c>
      <c r="M59" s="238">
        <v>13.1</v>
      </c>
      <c r="N59" s="98"/>
      <c r="O59" s="98"/>
      <c r="P59" s="98"/>
      <c r="Q59" s="98"/>
      <c r="R59" s="98"/>
      <c r="S59" s="98"/>
      <c r="T59" s="98"/>
      <c r="U59" s="98"/>
      <c r="V59" s="98"/>
      <c r="W59" s="98"/>
      <c r="X59" s="98"/>
      <c r="Y59" s="98"/>
      <c r="Z59" s="98"/>
      <c r="AA59" s="98"/>
    </row>
    <row r="60" spans="1:27" ht="9.75">
      <c r="A60" s="141">
        <v>753</v>
      </c>
      <c r="B60" s="134"/>
      <c r="C60" s="142"/>
      <c r="D60" s="142"/>
      <c r="E60" s="419" t="s">
        <v>299</v>
      </c>
      <c r="F60" s="419"/>
      <c r="G60" s="137" t="s">
        <v>133</v>
      </c>
      <c r="H60" s="243">
        <v>350227</v>
      </c>
      <c r="I60" s="245">
        <v>29798</v>
      </c>
      <c r="J60" s="238">
        <v>11.8</v>
      </c>
      <c r="K60" s="245">
        <v>350227</v>
      </c>
      <c r="L60" s="248">
        <v>29798</v>
      </c>
      <c r="M60" s="238">
        <v>11.8</v>
      </c>
      <c r="N60" s="98"/>
      <c r="O60" s="98"/>
      <c r="P60" s="98"/>
      <c r="Q60" s="98"/>
      <c r="R60" s="98"/>
      <c r="S60" s="98"/>
      <c r="T60" s="98"/>
      <c r="U60" s="98"/>
      <c r="V60" s="98"/>
      <c r="W60" s="98"/>
      <c r="X60" s="98"/>
      <c r="Y60" s="98"/>
      <c r="Z60" s="98"/>
      <c r="AA60" s="98"/>
    </row>
    <row r="61" spans="1:27" ht="9.75">
      <c r="A61" s="141">
        <v>755</v>
      </c>
      <c r="B61" s="134"/>
      <c r="C61" s="142"/>
      <c r="D61" s="142"/>
      <c r="E61" s="419" t="s">
        <v>300</v>
      </c>
      <c r="F61" s="419"/>
      <c r="G61" s="137" t="s">
        <v>133</v>
      </c>
      <c r="H61" s="243">
        <v>1077580</v>
      </c>
      <c r="I61" s="245">
        <v>85408</v>
      </c>
      <c r="J61" s="238">
        <v>10.4</v>
      </c>
      <c r="K61" s="245">
        <v>1077580</v>
      </c>
      <c r="L61" s="248">
        <v>85408</v>
      </c>
      <c r="M61" s="238">
        <v>10.4</v>
      </c>
      <c r="N61" s="98"/>
      <c r="O61" s="98"/>
      <c r="P61" s="98"/>
      <c r="Q61" s="98"/>
      <c r="R61" s="98"/>
      <c r="S61" s="98"/>
      <c r="T61" s="98"/>
      <c r="U61" s="98"/>
      <c r="V61" s="98"/>
      <c r="W61" s="98"/>
      <c r="X61" s="98"/>
      <c r="Y61" s="98"/>
      <c r="Z61" s="98"/>
      <c r="AA61" s="98"/>
    </row>
    <row r="62" spans="1:27" ht="9.75">
      <c r="A62" s="141">
        <v>757</v>
      </c>
      <c r="B62" s="134"/>
      <c r="C62" s="142"/>
      <c r="D62" s="143"/>
      <c r="E62" s="419" t="s">
        <v>868</v>
      </c>
      <c r="F62" s="419"/>
      <c r="G62" s="137" t="s">
        <v>133</v>
      </c>
      <c r="H62" s="243">
        <v>150778</v>
      </c>
      <c r="I62" s="245">
        <v>14771</v>
      </c>
      <c r="J62" s="238">
        <v>24.2</v>
      </c>
      <c r="K62" s="245">
        <v>150778</v>
      </c>
      <c r="L62" s="248">
        <v>14771</v>
      </c>
      <c r="M62" s="238">
        <v>24.2</v>
      </c>
      <c r="N62" s="98"/>
      <c r="O62" s="98"/>
      <c r="P62" s="98"/>
      <c r="Q62" s="98"/>
      <c r="R62" s="98"/>
      <c r="S62" s="98"/>
      <c r="T62" s="98"/>
      <c r="U62" s="98"/>
      <c r="V62" s="98"/>
      <c r="W62" s="98"/>
      <c r="X62" s="98"/>
      <c r="Y62" s="98"/>
      <c r="Z62" s="98"/>
      <c r="AA62" s="98"/>
    </row>
    <row r="63" spans="1:27" ht="9.75">
      <c r="A63" s="141">
        <v>759</v>
      </c>
      <c r="B63" s="134"/>
      <c r="C63" s="142"/>
      <c r="D63" s="142"/>
      <c r="E63" s="419" t="s">
        <v>869</v>
      </c>
      <c r="F63" s="419"/>
      <c r="G63" s="137" t="s">
        <v>133</v>
      </c>
      <c r="H63" s="243">
        <v>16535</v>
      </c>
      <c r="I63" s="245">
        <v>1123</v>
      </c>
      <c r="J63" s="238">
        <v>-30.3</v>
      </c>
      <c r="K63" s="245">
        <v>16535</v>
      </c>
      <c r="L63" s="248">
        <v>1123</v>
      </c>
      <c r="M63" s="238">
        <v>-30.3</v>
      </c>
      <c r="N63" s="98"/>
      <c r="O63" s="98"/>
      <c r="P63" s="98"/>
      <c r="Q63" s="98"/>
      <c r="R63" s="98"/>
      <c r="S63" s="98"/>
      <c r="T63" s="98"/>
      <c r="U63" s="98"/>
      <c r="V63" s="98"/>
      <c r="W63" s="98"/>
      <c r="X63" s="98"/>
      <c r="Y63" s="98"/>
      <c r="Z63" s="98"/>
      <c r="AA63" s="98"/>
    </row>
    <row r="64" spans="1:32" ht="9.75">
      <c r="A64" s="141">
        <v>771</v>
      </c>
      <c r="B64" s="134"/>
      <c r="C64" s="142"/>
      <c r="D64" s="142"/>
      <c r="E64" s="419" t="s">
        <v>301</v>
      </c>
      <c r="F64" s="419"/>
      <c r="G64" s="137" t="s">
        <v>133</v>
      </c>
      <c r="H64" s="243">
        <v>42999</v>
      </c>
      <c r="I64" s="245">
        <v>30785</v>
      </c>
      <c r="J64" s="238">
        <v>-2</v>
      </c>
      <c r="K64" s="245">
        <v>42999</v>
      </c>
      <c r="L64" s="248">
        <v>30785</v>
      </c>
      <c r="M64" s="238">
        <v>-2</v>
      </c>
      <c r="N64" s="140"/>
      <c r="O64" s="140"/>
      <c r="P64" s="140"/>
      <c r="Q64" s="140"/>
      <c r="R64" s="140"/>
      <c r="S64" s="140"/>
      <c r="T64" s="140"/>
      <c r="U64" s="140"/>
      <c r="V64" s="140"/>
      <c r="W64" s="140"/>
      <c r="X64" s="140"/>
      <c r="Y64" s="140"/>
      <c r="Z64" s="140"/>
      <c r="AA64" s="140"/>
      <c r="AB64" s="156"/>
      <c r="AC64" s="156"/>
      <c r="AD64" s="156"/>
      <c r="AE64" s="156"/>
      <c r="AF64" s="156"/>
    </row>
    <row r="65" spans="1:32" ht="9.75">
      <c r="A65" s="141">
        <v>772</v>
      </c>
      <c r="B65" s="134"/>
      <c r="C65" s="142"/>
      <c r="D65" s="142"/>
      <c r="E65" s="419" t="s">
        <v>302</v>
      </c>
      <c r="F65" s="419"/>
      <c r="G65" s="137" t="s">
        <v>133</v>
      </c>
      <c r="H65" s="243">
        <v>173903</v>
      </c>
      <c r="I65" s="245">
        <v>61093</v>
      </c>
      <c r="J65" s="238">
        <v>18</v>
      </c>
      <c r="K65" s="245">
        <v>173903</v>
      </c>
      <c r="L65" s="248">
        <v>61093</v>
      </c>
      <c r="M65" s="238">
        <v>18</v>
      </c>
      <c r="N65" s="140"/>
      <c r="O65" s="140"/>
      <c r="P65" s="140"/>
      <c r="Q65" s="140"/>
      <c r="R65" s="140"/>
      <c r="S65" s="140"/>
      <c r="T65" s="140"/>
      <c r="U65" s="140"/>
      <c r="V65" s="140"/>
      <c r="W65" s="140"/>
      <c r="X65" s="140"/>
      <c r="Y65" s="140"/>
      <c r="Z65" s="140"/>
      <c r="AA65" s="140"/>
      <c r="AB65" s="156"/>
      <c r="AC65" s="156"/>
      <c r="AD65" s="156"/>
      <c r="AE65" s="156"/>
      <c r="AF65" s="156"/>
    </row>
    <row r="66" spans="1:13" s="98" customFormat="1" ht="11.25" customHeight="1">
      <c r="A66" s="146"/>
      <c r="B66" s="250"/>
      <c r="C66" s="142"/>
      <c r="D66" s="142"/>
      <c r="E66" s="118"/>
      <c r="F66" s="122"/>
      <c r="G66" s="154"/>
      <c r="H66" s="246"/>
      <c r="I66" s="246"/>
      <c r="J66" s="239"/>
      <c r="K66" s="246"/>
      <c r="L66" s="249"/>
      <c r="M66" s="239"/>
    </row>
    <row r="67" spans="1:9" s="1" customFormat="1" ht="12.75">
      <c r="A67" s="1" t="s">
        <v>122</v>
      </c>
      <c r="D67" s="11"/>
      <c r="E67" s="11"/>
      <c r="F67" s="11"/>
      <c r="G67" s="11"/>
      <c r="H67" s="11"/>
      <c r="I67" s="12"/>
    </row>
    <row r="68" spans="1:13" s="1" customFormat="1" ht="12.75" customHeight="1">
      <c r="A68" s="407" t="s">
        <v>973</v>
      </c>
      <c r="B68" s="408"/>
      <c r="C68" s="408"/>
      <c r="D68" s="408"/>
      <c r="E68" s="408"/>
      <c r="F68" s="408"/>
      <c r="G68" s="408"/>
      <c r="H68" s="408"/>
      <c r="I68" s="408"/>
      <c r="J68" s="409"/>
      <c r="K68" s="409"/>
      <c r="L68" s="409"/>
      <c r="M68" s="409"/>
    </row>
    <row r="69" spans="8:27" ht="9.75">
      <c r="H69" s="98"/>
      <c r="I69" s="129"/>
      <c r="J69" s="129"/>
      <c r="K69" s="129"/>
      <c r="L69" s="129"/>
      <c r="M69" s="129"/>
      <c r="N69" s="129"/>
      <c r="O69" s="98"/>
      <c r="P69" s="98"/>
      <c r="Q69" s="98"/>
      <c r="R69" s="98"/>
      <c r="S69" s="98"/>
      <c r="T69" s="98"/>
      <c r="U69" s="98"/>
      <c r="V69" s="98"/>
      <c r="W69" s="98"/>
      <c r="X69" s="98"/>
      <c r="Y69" s="98"/>
      <c r="Z69" s="98"/>
      <c r="AA69" s="98"/>
    </row>
    <row r="70" spans="8:27" ht="9.75">
      <c r="H70" s="98"/>
      <c r="I70" s="129"/>
      <c r="J70" s="129"/>
      <c r="K70" s="129"/>
      <c r="L70" s="129"/>
      <c r="M70" s="129"/>
      <c r="N70" s="129"/>
      <c r="O70" s="98"/>
      <c r="P70" s="98"/>
      <c r="Q70" s="98"/>
      <c r="R70" s="98"/>
      <c r="S70" s="98"/>
      <c r="T70" s="98"/>
      <c r="U70" s="98"/>
      <c r="V70" s="98"/>
      <c r="W70" s="98"/>
      <c r="X70" s="98"/>
      <c r="Y70" s="98"/>
      <c r="Z70" s="98"/>
      <c r="AA70" s="98"/>
    </row>
    <row r="71" spans="8:27" ht="9.75">
      <c r="H71" s="98"/>
      <c r="O71" s="98"/>
      <c r="P71" s="98"/>
      <c r="Q71" s="98"/>
      <c r="R71" s="98"/>
      <c r="S71" s="98"/>
      <c r="T71" s="98"/>
      <c r="U71" s="98"/>
      <c r="V71" s="98"/>
      <c r="W71" s="98"/>
      <c r="X71" s="98"/>
      <c r="Y71" s="98"/>
      <c r="Z71" s="98"/>
      <c r="AA71" s="98"/>
    </row>
    <row r="72" spans="8:27" ht="9.75">
      <c r="H72" s="98"/>
      <c r="O72" s="98"/>
      <c r="P72" s="98"/>
      <c r="Q72" s="98"/>
      <c r="R72" s="98"/>
      <c r="S72" s="98"/>
      <c r="T72" s="98"/>
      <c r="U72" s="98"/>
      <c r="V72" s="98"/>
      <c r="W72" s="98"/>
      <c r="X72" s="98"/>
      <c r="Y72" s="98"/>
      <c r="Z72" s="98"/>
      <c r="AA72" s="98"/>
    </row>
    <row r="73" spans="8:27" ht="9.75">
      <c r="H73" s="98"/>
      <c r="O73" s="98"/>
      <c r="P73" s="98"/>
      <c r="Q73" s="98"/>
      <c r="R73" s="98"/>
      <c r="S73" s="98"/>
      <c r="T73" s="98"/>
      <c r="U73" s="98"/>
      <c r="AA73" s="98"/>
    </row>
    <row r="74" spans="8:27" ht="9.75">
      <c r="H74" s="98"/>
      <c r="O74" s="98"/>
      <c r="P74" s="98"/>
      <c r="Q74" s="98"/>
      <c r="R74" s="98"/>
      <c r="S74" s="98"/>
      <c r="T74" s="98"/>
      <c r="U74" s="98"/>
      <c r="AA74" s="98"/>
    </row>
    <row r="75" spans="8:27" ht="9.75">
      <c r="H75" s="98"/>
      <c r="O75" s="98"/>
      <c r="P75" s="98"/>
      <c r="Q75" s="98"/>
      <c r="R75" s="98"/>
      <c r="S75" s="98"/>
      <c r="T75" s="98"/>
      <c r="U75" s="98"/>
      <c r="AA75" s="98"/>
    </row>
    <row r="76" spans="8:27" ht="9.75">
      <c r="H76" s="98"/>
      <c r="O76" s="98"/>
      <c r="P76" s="98"/>
      <c r="Q76" s="98"/>
      <c r="R76" s="98"/>
      <c r="S76" s="98"/>
      <c r="T76" s="98"/>
      <c r="U76" s="98"/>
      <c r="AA76" s="98"/>
    </row>
    <row r="77" spans="8:27" ht="9.75">
      <c r="H77" s="98"/>
      <c r="O77" s="98"/>
      <c r="P77" s="98"/>
      <c r="Q77" s="98"/>
      <c r="R77" s="98"/>
      <c r="S77" s="98"/>
      <c r="T77" s="98"/>
      <c r="U77" s="98"/>
      <c r="AA77" s="98"/>
    </row>
    <row r="78" spans="8:27" ht="9.75">
      <c r="H78" s="98"/>
      <c r="O78" s="98"/>
      <c r="P78" s="98"/>
      <c r="Q78" s="98"/>
      <c r="R78" s="98"/>
      <c r="S78" s="98"/>
      <c r="T78" s="98"/>
      <c r="U78" s="98"/>
      <c r="AA78" s="98"/>
    </row>
    <row r="79" spans="8:27" ht="9.75">
      <c r="H79" s="98"/>
      <c r="O79" s="98"/>
      <c r="P79" s="98"/>
      <c r="Q79" s="98"/>
      <c r="R79" s="98"/>
      <c r="S79" s="98"/>
      <c r="T79" s="98"/>
      <c r="U79" s="98"/>
      <c r="AA79" s="98"/>
    </row>
    <row r="80" spans="8:27" ht="9.75">
      <c r="H80" s="98"/>
      <c r="O80" s="98"/>
      <c r="P80" s="98"/>
      <c r="Q80" s="98"/>
      <c r="R80" s="98"/>
      <c r="S80" s="98"/>
      <c r="T80" s="98"/>
      <c r="U80" s="98"/>
      <c r="AA80" s="98"/>
    </row>
    <row r="81" spans="8:27" ht="9.75">
      <c r="H81" s="98"/>
      <c r="O81" s="98"/>
      <c r="P81" s="98"/>
      <c r="Q81" s="98"/>
      <c r="R81" s="98"/>
      <c r="S81" s="98"/>
      <c r="T81" s="98"/>
      <c r="U81" s="98"/>
      <c r="AA81" s="98"/>
    </row>
    <row r="82" spans="8:27" ht="9.75">
      <c r="H82" s="98"/>
      <c r="O82" s="98"/>
      <c r="P82" s="98"/>
      <c r="Q82" s="98"/>
      <c r="R82" s="98"/>
      <c r="S82" s="98"/>
      <c r="T82" s="98"/>
      <c r="U82" s="98"/>
      <c r="AA82" s="98"/>
    </row>
    <row r="83" spans="8:27" ht="9.75">
      <c r="H83" s="98"/>
      <c r="O83" s="98"/>
      <c r="P83" s="98"/>
      <c r="Q83" s="98"/>
      <c r="R83" s="98"/>
      <c r="S83" s="98"/>
      <c r="T83" s="98"/>
      <c r="U83" s="98"/>
      <c r="AA83" s="98"/>
    </row>
    <row r="84" spans="8:27" ht="9.75">
      <c r="H84" s="98"/>
      <c r="O84" s="98"/>
      <c r="P84" s="98"/>
      <c r="Q84" s="98"/>
      <c r="R84" s="98"/>
      <c r="S84" s="98"/>
      <c r="T84" s="98"/>
      <c r="U84" s="98"/>
      <c r="AA84" s="98"/>
    </row>
    <row r="85" spans="8:27" ht="9.75">
      <c r="H85" s="98"/>
      <c r="O85" s="98"/>
      <c r="P85" s="98"/>
      <c r="Q85" s="98"/>
      <c r="R85" s="98"/>
      <c r="S85" s="98"/>
      <c r="T85" s="98"/>
      <c r="U85" s="98"/>
      <c r="AA85" s="98"/>
    </row>
    <row r="86" spans="8:27" ht="9.75">
      <c r="H86" s="98"/>
      <c r="O86" s="98"/>
      <c r="P86" s="98"/>
      <c r="Q86" s="98"/>
      <c r="R86" s="98"/>
      <c r="S86" s="98"/>
      <c r="T86" s="98"/>
      <c r="U86" s="98"/>
      <c r="AA86" s="98"/>
    </row>
    <row r="87" spans="8:27" ht="9.75">
      <c r="H87" s="98"/>
      <c r="O87" s="98"/>
      <c r="P87" s="98"/>
      <c r="Q87" s="98"/>
      <c r="R87" s="98"/>
      <c r="S87" s="98"/>
      <c r="T87" s="98"/>
      <c r="U87" s="98"/>
      <c r="AA87" s="98"/>
    </row>
    <row r="88" spans="8:27" ht="9.75">
      <c r="H88" s="98"/>
      <c r="O88" s="98"/>
      <c r="P88" s="98"/>
      <c r="Q88" s="98"/>
      <c r="R88" s="98"/>
      <c r="S88" s="98"/>
      <c r="T88" s="98"/>
      <c r="U88" s="98"/>
      <c r="AA88" s="98"/>
    </row>
    <row r="89" spans="8:27" ht="9.75">
      <c r="H89" s="98"/>
      <c r="O89" s="98"/>
      <c r="P89" s="98"/>
      <c r="Q89" s="98"/>
      <c r="R89" s="98"/>
      <c r="S89" s="98"/>
      <c r="T89" s="98"/>
      <c r="U89" s="98"/>
      <c r="AA89" s="98"/>
    </row>
    <row r="90" spans="8:32" ht="9.75">
      <c r="H90" s="98"/>
      <c r="O90" s="98"/>
      <c r="P90" s="98"/>
      <c r="Q90" s="98"/>
      <c r="R90" s="98"/>
      <c r="S90" s="98"/>
      <c r="T90" s="98"/>
      <c r="U90" s="98"/>
      <c r="AA90" s="98"/>
      <c r="AB90" s="98"/>
      <c r="AC90" s="98"/>
      <c r="AD90" s="98"/>
      <c r="AE90" s="98"/>
      <c r="AF90" s="98"/>
    </row>
    <row r="91" spans="8:32" ht="9.75">
      <c r="H91" s="98"/>
      <c r="O91" s="98"/>
      <c r="P91" s="98"/>
      <c r="Q91" s="98"/>
      <c r="R91" s="98"/>
      <c r="S91" s="98"/>
      <c r="T91" s="98"/>
      <c r="U91" s="98"/>
      <c r="AA91" s="98"/>
      <c r="AB91" s="98"/>
      <c r="AC91" s="98"/>
      <c r="AD91" s="98"/>
      <c r="AE91" s="98"/>
      <c r="AF91" s="98"/>
    </row>
    <row r="92" spans="8:32" ht="9.75">
      <c r="H92" s="98"/>
      <c r="O92" s="98"/>
      <c r="P92" s="98"/>
      <c r="Q92" s="98"/>
      <c r="R92" s="98"/>
      <c r="S92" s="98"/>
      <c r="T92" s="98"/>
      <c r="U92" s="98"/>
      <c r="AA92" s="98"/>
      <c r="AB92" s="98"/>
      <c r="AC92" s="98"/>
      <c r="AD92" s="98"/>
      <c r="AE92" s="98"/>
      <c r="AF92" s="98"/>
    </row>
    <row r="93" spans="8:32" ht="9.75">
      <c r="H93" s="98"/>
      <c r="O93" s="98"/>
      <c r="P93" s="98"/>
      <c r="Q93" s="98"/>
      <c r="R93" s="98"/>
      <c r="S93" s="98"/>
      <c r="T93" s="98"/>
      <c r="U93" s="98"/>
      <c r="AA93" s="98"/>
      <c r="AB93" s="98"/>
      <c r="AC93" s="98"/>
      <c r="AD93" s="98"/>
      <c r="AE93" s="98"/>
      <c r="AF93" s="98"/>
    </row>
    <row r="94" spans="8:32" ht="9.75">
      <c r="H94" s="98"/>
      <c r="O94" s="98"/>
      <c r="P94" s="98"/>
      <c r="Q94" s="98"/>
      <c r="R94" s="98"/>
      <c r="S94" s="98"/>
      <c r="T94" s="98"/>
      <c r="U94" s="98"/>
      <c r="AA94" s="98"/>
      <c r="AB94" s="98"/>
      <c r="AC94" s="98"/>
      <c r="AD94" s="98"/>
      <c r="AE94" s="98"/>
      <c r="AF94" s="98"/>
    </row>
    <row r="95" spans="8:32" ht="9.75">
      <c r="H95" s="98"/>
      <c r="I95" s="98"/>
      <c r="J95" s="98"/>
      <c r="K95" s="98"/>
      <c r="L95" s="98"/>
      <c r="M95" s="98"/>
      <c r="N95" s="98"/>
      <c r="O95" s="98"/>
      <c r="P95" s="98"/>
      <c r="Q95" s="98"/>
      <c r="R95" s="98"/>
      <c r="S95" s="98"/>
      <c r="T95" s="98"/>
      <c r="U95" s="98"/>
      <c r="AA95" s="98"/>
      <c r="AB95" s="98"/>
      <c r="AC95" s="98"/>
      <c r="AD95" s="98"/>
      <c r="AE95" s="98"/>
      <c r="AF95" s="98"/>
    </row>
    <row r="96" spans="8:32" ht="9.75">
      <c r="H96" s="98"/>
      <c r="I96" s="98"/>
      <c r="J96" s="98"/>
      <c r="K96" s="98"/>
      <c r="L96" s="98"/>
      <c r="M96" s="98"/>
      <c r="N96" s="98"/>
      <c r="O96" s="98"/>
      <c r="P96" s="98"/>
      <c r="Q96" s="98"/>
      <c r="R96" s="98"/>
      <c r="S96" s="98"/>
      <c r="T96" s="98"/>
      <c r="U96" s="98"/>
      <c r="AA96" s="98"/>
      <c r="AB96" s="98"/>
      <c r="AC96" s="98"/>
      <c r="AD96" s="98"/>
      <c r="AE96" s="98"/>
      <c r="AF96" s="98"/>
    </row>
    <row r="97" spans="8:32" ht="9.75">
      <c r="H97" s="98"/>
      <c r="I97" s="98"/>
      <c r="J97" s="98"/>
      <c r="K97" s="98"/>
      <c r="L97" s="98"/>
      <c r="M97" s="98"/>
      <c r="N97" s="98"/>
      <c r="O97" s="98"/>
      <c r="P97" s="98"/>
      <c r="Q97" s="98"/>
      <c r="R97" s="98"/>
      <c r="S97" s="98"/>
      <c r="T97" s="98"/>
      <c r="U97" s="98"/>
      <c r="AA97" s="98"/>
      <c r="AB97" s="98"/>
      <c r="AC97" s="98"/>
      <c r="AD97" s="98"/>
      <c r="AE97" s="98"/>
      <c r="AF97" s="98"/>
    </row>
    <row r="98" spans="8:32" ht="9.75">
      <c r="H98" s="98"/>
      <c r="I98" s="98"/>
      <c r="J98" s="98"/>
      <c r="K98" s="98"/>
      <c r="L98" s="98"/>
      <c r="M98" s="98"/>
      <c r="N98" s="98"/>
      <c r="O98" s="98"/>
      <c r="P98" s="98"/>
      <c r="Q98" s="98"/>
      <c r="R98" s="98"/>
      <c r="S98" s="98"/>
      <c r="T98" s="98"/>
      <c r="U98" s="98"/>
      <c r="AA98" s="98"/>
      <c r="AB98" s="98"/>
      <c r="AC98" s="98"/>
      <c r="AD98" s="98"/>
      <c r="AE98" s="98"/>
      <c r="AF98" s="98"/>
    </row>
    <row r="99" spans="8:32" ht="9.75">
      <c r="H99" s="98"/>
      <c r="I99" s="98"/>
      <c r="J99" s="98"/>
      <c r="K99" s="98"/>
      <c r="L99" s="98"/>
      <c r="M99" s="98"/>
      <c r="N99" s="98"/>
      <c r="O99" s="98"/>
      <c r="P99" s="98"/>
      <c r="Q99" s="98"/>
      <c r="R99" s="98"/>
      <c r="S99" s="98"/>
      <c r="T99" s="98"/>
      <c r="U99" s="98"/>
      <c r="AA99" s="98"/>
      <c r="AB99" s="98"/>
      <c r="AC99" s="98"/>
      <c r="AD99" s="98"/>
      <c r="AE99" s="98"/>
      <c r="AF99" s="98"/>
    </row>
    <row r="100" spans="8:32" ht="9.75">
      <c r="H100" s="98"/>
      <c r="I100" s="98"/>
      <c r="J100" s="98"/>
      <c r="K100" s="98"/>
      <c r="L100" s="98"/>
      <c r="M100" s="98"/>
      <c r="N100" s="98"/>
      <c r="O100" s="98"/>
      <c r="P100" s="98"/>
      <c r="Q100" s="98"/>
      <c r="R100" s="98"/>
      <c r="S100" s="98"/>
      <c r="T100" s="98"/>
      <c r="U100" s="98"/>
      <c r="AA100" s="98"/>
      <c r="AB100" s="98"/>
      <c r="AC100" s="98"/>
      <c r="AD100" s="98"/>
      <c r="AE100" s="98"/>
      <c r="AF100" s="98"/>
    </row>
    <row r="101" spans="8:32" ht="9.75">
      <c r="H101" s="98"/>
      <c r="I101" s="98"/>
      <c r="J101" s="98"/>
      <c r="K101" s="98"/>
      <c r="L101" s="98"/>
      <c r="M101" s="98"/>
      <c r="N101" s="98"/>
      <c r="O101" s="98"/>
      <c r="P101" s="98"/>
      <c r="Q101" s="98"/>
      <c r="R101" s="98"/>
      <c r="S101" s="98"/>
      <c r="T101" s="98"/>
      <c r="U101" s="98"/>
      <c r="AA101" s="98"/>
      <c r="AB101" s="98"/>
      <c r="AC101" s="98"/>
      <c r="AD101" s="98"/>
      <c r="AE101" s="98"/>
      <c r="AF101" s="98"/>
    </row>
    <row r="102" spans="8:32" ht="9.75">
      <c r="H102" s="98"/>
      <c r="I102" s="98"/>
      <c r="J102" s="98"/>
      <c r="K102" s="98"/>
      <c r="L102" s="98"/>
      <c r="M102" s="98"/>
      <c r="N102" s="98"/>
      <c r="O102" s="98"/>
      <c r="P102" s="98"/>
      <c r="Q102" s="98"/>
      <c r="R102" s="98"/>
      <c r="S102" s="98"/>
      <c r="T102" s="98"/>
      <c r="U102" s="98"/>
      <c r="AA102" s="98"/>
      <c r="AB102" s="98"/>
      <c r="AC102" s="98"/>
      <c r="AD102" s="98"/>
      <c r="AE102" s="98"/>
      <c r="AF102" s="98"/>
    </row>
    <row r="103" spans="8:32" ht="9.75">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row>
    <row r="104" spans="8:43" ht="9.75">
      <c r="H104" s="98"/>
      <c r="I104" s="98"/>
      <c r="J104" s="98"/>
      <c r="K104" s="98"/>
      <c r="L104" s="98"/>
      <c r="M104" s="98"/>
      <c r="N104" s="98"/>
      <c r="O104" s="98"/>
      <c r="P104" s="98"/>
      <c r="Q104" s="98"/>
      <c r="R104" s="98"/>
      <c r="S104" s="98"/>
      <c r="T104" s="98"/>
      <c r="U104" s="98"/>
      <c r="V104" s="98"/>
      <c r="W104" s="98"/>
      <c r="X104" s="98"/>
      <c r="Y104" s="98"/>
      <c r="Z104" s="98"/>
      <c r="AA104" s="98"/>
      <c r="AB104" s="98"/>
      <c r="AC104" s="98"/>
      <c r="AD104" s="98"/>
      <c r="AE104" s="98"/>
      <c r="AF104" s="98"/>
      <c r="AG104" s="98"/>
      <c r="AH104" s="98"/>
      <c r="AI104" s="98"/>
      <c r="AJ104" s="98"/>
      <c r="AK104" s="98"/>
      <c r="AL104" s="98"/>
      <c r="AM104" s="98"/>
      <c r="AN104" s="98"/>
      <c r="AO104" s="98"/>
      <c r="AP104" s="98"/>
      <c r="AQ104" s="98"/>
    </row>
    <row r="105" spans="8:43" ht="9.75">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98"/>
      <c r="AK105" s="98"/>
      <c r="AL105" s="98"/>
      <c r="AM105" s="98"/>
      <c r="AN105" s="98"/>
      <c r="AO105" s="98"/>
      <c r="AP105" s="98"/>
      <c r="AQ105" s="98"/>
    </row>
    <row r="106" spans="8:43" ht="9.75">
      <c r="H106" s="98"/>
      <c r="I106" s="98"/>
      <c r="J106" s="98"/>
      <c r="K106" s="98"/>
      <c r="L106" s="98"/>
      <c r="M106" s="98"/>
      <c r="N106" s="98"/>
      <c r="O106" s="98"/>
      <c r="P106" s="98"/>
      <c r="Q106" s="98"/>
      <c r="R106" s="98"/>
      <c r="S106" s="98"/>
      <c r="T106" s="98"/>
      <c r="U106" s="98"/>
      <c r="V106" s="98"/>
      <c r="W106" s="98"/>
      <c r="X106" s="98"/>
      <c r="Y106" s="98"/>
      <c r="Z106" s="98"/>
      <c r="AA106" s="98"/>
      <c r="AB106" s="98"/>
      <c r="AC106" s="98"/>
      <c r="AD106" s="98"/>
      <c r="AE106" s="98"/>
      <c r="AF106" s="98"/>
      <c r="AG106" s="98"/>
      <c r="AH106" s="98"/>
      <c r="AI106" s="98"/>
      <c r="AJ106" s="98"/>
      <c r="AK106" s="98"/>
      <c r="AL106" s="98"/>
      <c r="AM106" s="98"/>
      <c r="AN106" s="98"/>
      <c r="AO106" s="98"/>
      <c r="AP106" s="98"/>
      <c r="AQ106" s="98"/>
    </row>
    <row r="107" spans="8:43" ht="9.75">
      <c r="H107" s="98"/>
      <c r="I107" s="98"/>
      <c r="J107" s="98"/>
      <c r="K107" s="98"/>
      <c r="L107" s="98"/>
      <c r="M107" s="98"/>
      <c r="N107" s="98"/>
      <c r="O107" s="98"/>
      <c r="P107" s="98"/>
      <c r="Q107" s="98"/>
      <c r="R107" s="98"/>
      <c r="S107" s="98"/>
      <c r="T107" s="98"/>
      <c r="U107" s="98"/>
      <c r="V107" s="98"/>
      <c r="W107" s="98"/>
      <c r="X107" s="98"/>
      <c r="Y107" s="98"/>
      <c r="Z107" s="98"/>
      <c r="AA107" s="98"/>
      <c r="AB107" s="98"/>
      <c r="AC107" s="98"/>
      <c r="AD107" s="98"/>
      <c r="AE107" s="98"/>
      <c r="AF107" s="98"/>
      <c r="AG107" s="98"/>
      <c r="AH107" s="98"/>
      <c r="AI107" s="98"/>
      <c r="AJ107" s="98"/>
      <c r="AK107" s="98"/>
      <c r="AL107" s="98"/>
      <c r="AM107" s="98"/>
      <c r="AN107" s="98"/>
      <c r="AO107" s="98"/>
      <c r="AP107" s="98"/>
      <c r="AQ107" s="98"/>
    </row>
    <row r="108" spans="8:43" ht="9.75">
      <c r="H108" s="98"/>
      <c r="I108" s="98"/>
      <c r="J108" s="98"/>
      <c r="K108" s="98"/>
      <c r="L108" s="98"/>
      <c r="M108" s="98"/>
      <c r="N108" s="98"/>
      <c r="O108" s="98"/>
      <c r="P108" s="98"/>
      <c r="Q108" s="98"/>
      <c r="R108" s="98"/>
      <c r="S108" s="98"/>
      <c r="T108" s="98"/>
      <c r="U108" s="98"/>
      <c r="V108" s="98"/>
      <c r="W108" s="98"/>
      <c r="X108" s="98"/>
      <c r="Y108" s="98"/>
      <c r="Z108" s="98"/>
      <c r="AA108" s="98"/>
      <c r="AB108" s="98"/>
      <c r="AC108" s="98"/>
      <c r="AD108" s="98"/>
      <c r="AE108" s="98"/>
      <c r="AF108" s="98"/>
      <c r="AG108" s="98"/>
      <c r="AH108" s="98"/>
      <c r="AI108" s="98"/>
      <c r="AJ108" s="98"/>
      <c r="AK108" s="98"/>
      <c r="AL108" s="98"/>
      <c r="AM108" s="98"/>
      <c r="AN108" s="98"/>
      <c r="AO108" s="98"/>
      <c r="AP108" s="98"/>
      <c r="AQ108" s="98"/>
    </row>
    <row r="109" spans="8:43" ht="9.75">
      <c r="H109" s="98"/>
      <c r="I109" s="98"/>
      <c r="J109" s="98"/>
      <c r="K109" s="98"/>
      <c r="L109" s="98"/>
      <c r="M109" s="98"/>
      <c r="N109" s="98"/>
      <c r="O109" s="98"/>
      <c r="P109" s="98"/>
      <c r="Q109" s="98"/>
      <c r="R109" s="98"/>
      <c r="S109" s="98"/>
      <c r="T109" s="98"/>
      <c r="U109" s="98"/>
      <c r="V109" s="98"/>
      <c r="W109" s="98"/>
      <c r="X109" s="98"/>
      <c r="Y109" s="98"/>
      <c r="Z109" s="98"/>
      <c r="AA109" s="98"/>
      <c r="AB109" s="98"/>
      <c r="AC109" s="98"/>
      <c r="AD109" s="98"/>
      <c r="AE109" s="98"/>
      <c r="AF109" s="98"/>
      <c r="AG109" s="98"/>
      <c r="AH109" s="98"/>
      <c r="AI109" s="98"/>
      <c r="AJ109" s="98"/>
      <c r="AK109" s="98"/>
      <c r="AL109" s="98"/>
      <c r="AM109" s="98"/>
      <c r="AN109" s="98"/>
      <c r="AO109" s="98"/>
      <c r="AP109" s="98"/>
      <c r="AQ109" s="98"/>
    </row>
    <row r="110" spans="8:43" ht="9.75">
      <c r="H110" s="98"/>
      <c r="I110" s="98"/>
      <c r="J110" s="98"/>
      <c r="K110" s="98"/>
      <c r="L110" s="98"/>
      <c r="M110" s="98"/>
      <c r="N110" s="98"/>
      <c r="O110" s="98"/>
      <c r="P110" s="98"/>
      <c r="Q110" s="98"/>
      <c r="R110" s="98"/>
      <c r="S110" s="98"/>
      <c r="T110" s="98"/>
      <c r="U110" s="98"/>
      <c r="V110" s="98"/>
      <c r="W110" s="98"/>
      <c r="X110" s="98"/>
      <c r="Y110" s="98"/>
      <c r="Z110" s="98"/>
      <c r="AA110" s="98"/>
      <c r="AB110" s="98"/>
      <c r="AC110" s="98"/>
      <c r="AD110" s="98"/>
      <c r="AE110" s="98"/>
      <c r="AF110" s="98"/>
      <c r="AG110" s="98"/>
      <c r="AH110" s="98"/>
      <c r="AI110" s="98"/>
      <c r="AJ110" s="98"/>
      <c r="AK110" s="98"/>
      <c r="AL110" s="98"/>
      <c r="AM110" s="98"/>
      <c r="AN110" s="98"/>
      <c r="AO110" s="98"/>
      <c r="AP110" s="98"/>
      <c r="AQ110" s="98"/>
    </row>
    <row r="111" spans="8:43" ht="9.75">
      <c r="H111" s="98"/>
      <c r="I111" s="98"/>
      <c r="J111" s="98"/>
      <c r="K111" s="98"/>
      <c r="L111" s="98"/>
      <c r="M111" s="98"/>
      <c r="N111" s="98"/>
      <c r="O111" s="98"/>
      <c r="P111" s="98"/>
      <c r="Q111" s="98"/>
      <c r="R111" s="98"/>
      <c r="S111" s="98"/>
      <c r="T111" s="98"/>
      <c r="U111" s="98"/>
      <c r="V111" s="98"/>
      <c r="W111" s="98"/>
      <c r="X111" s="98"/>
      <c r="Y111" s="98"/>
      <c r="Z111" s="98"/>
      <c r="AA111" s="98"/>
      <c r="AB111" s="98"/>
      <c r="AC111" s="98"/>
      <c r="AD111" s="98"/>
      <c r="AE111" s="98"/>
      <c r="AF111" s="98"/>
      <c r="AG111" s="98"/>
      <c r="AH111" s="98"/>
      <c r="AI111" s="98"/>
      <c r="AJ111" s="98"/>
      <c r="AK111" s="98"/>
      <c r="AL111" s="98"/>
      <c r="AM111" s="98"/>
      <c r="AN111" s="98"/>
      <c r="AO111" s="98"/>
      <c r="AP111" s="98"/>
      <c r="AQ111" s="98"/>
    </row>
    <row r="112" spans="8:43" ht="9.75">
      <c r="H112" s="98"/>
      <c r="I112" s="98"/>
      <c r="J112" s="98"/>
      <c r="K112" s="98"/>
      <c r="L112" s="98"/>
      <c r="M112" s="98"/>
      <c r="N112" s="98"/>
      <c r="O112" s="98"/>
      <c r="P112" s="98"/>
      <c r="Q112" s="98"/>
      <c r="R112" s="98"/>
      <c r="S112" s="98"/>
      <c r="T112" s="98"/>
      <c r="U112" s="98"/>
      <c r="V112" s="98"/>
      <c r="W112" s="98"/>
      <c r="X112" s="98"/>
      <c r="Y112" s="98"/>
      <c r="Z112" s="98"/>
      <c r="AA112" s="98"/>
      <c r="AB112" s="98"/>
      <c r="AC112" s="98"/>
      <c r="AD112" s="98"/>
      <c r="AE112" s="98"/>
      <c r="AF112" s="98"/>
      <c r="AG112" s="98"/>
      <c r="AH112" s="98"/>
      <c r="AI112" s="98"/>
      <c r="AJ112" s="98"/>
      <c r="AK112" s="98"/>
      <c r="AL112" s="98"/>
      <c r="AM112" s="98"/>
      <c r="AN112" s="98"/>
      <c r="AO112" s="98"/>
      <c r="AP112" s="98"/>
      <c r="AQ112" s="98"/>
    </row>
    <row r="113" spans="8:43" ht="9.75">
      <c r="H113" s="98"/>
      <c r="I113" s="98"/>
      <c r="J113" s="98"/>
      <c r="K113" s="98"/>
      <c r="L113" s="98"/>
      <c r="M113" s="98"/>
      <c r="N113" s="98"/>
      <c r="O113" s="98"/>
      <c r="P113" s="98"/>
      <c r="Q113" s="98"/>
      <c r="R113" s="98"/>
      <c r="S113" s="98"/>
      <c r="T113" s="98"/>
      <c r="U113" s="98"/>
      <c r="V113" s="98"/>
      <c r="W113" s="98"/>
      <c r="X113" s="98"/>
      <c r="Y113" s="98"/>
      <c r="Z113" s="98"/>
      <c r="AA113" s="98"/>
      <c r="AB113" s="98"/>
      <c r="AC113" s="98"/>
      <c r="AD113" s="98"/>
      <c r="AE113" s="98"/>
      <c r="AF113" s="98"/>
      <c r="AG113" s="98"/>
      <c r="AH113" s="98"/>
      <c r="AI113" s="98"/>
      <c r="AJ113" s="98"/>
      <c r="AK113" s="98"/>
      <c r="AL113" s="98"/>
      <c r="AM113" s="98"/>
      <c r="AN113" s="98"/>
      <c r="AO113" s="98"/>
      <c r="AP113" s="98"/>
      <c r="AQ113" s="98"/>
    </row>
  </sheetData>
  <sheetProtection/>
  <mergeCells count="49">
    <mergeCell ref="A68:M68"/>
    <mergeCell ref="E37:F37"/>
    <mergeCell ref="E41:F41"/>
    <mergeCell ref="E33:F33"/>
    <mergeCell ref="E34:F34"/>
    <mergeCell ref="E35:F35"/>
    <mergeCell ref="E36:F36"/>
    <mergeCell ref="E59:F59"/>
    <mergeCell ref="E52:F52"/>
    <mergeCell ref="E53:F53"/>
    <mergeCell ref="E29:F29"/>
    <mergeCell ref="E30:F30"/>
    <mergeCell ref="E19:F19"/>
    <mergeCell ref="E21:F21"/>
    <mergeCell ref="E31:F31"/>
    <mergeCell ref="E32:F32"/>
    <mergeCell ref="E23:F23"/>
    <mergeCell ref="E25:F25"/>
    <mergeCell ref="E27:F27"/>
    <mergeCell ref="E28:F28"/>
    <mergeCell ref="E10:F10"/>
    <mergeCell ref="E11:F11"/>
    <mergeCell ref="E12:F12"/>
    <mergeCell ref="E13:F13"/>
    <mergeCell ref="E15:F15"/>
    <mergeCell ref="E17:F17"/>
    <mergeCell ref="A1:L1"/>
    <mergeCell ref="A3:A5"/>
    <mergeCell ref="B3:G5"/>
    <mergeCell ref="A2:G2"/>
    <mergeCell ref="H3:M3"/>
    <mergeCell ref="H4:J4"/>
    <mergeCell ref="K4:M4"/>
    <mergeCell ref="E54:F54"/>
    <mergeCell ref="E55:F55"/>
    <mergeCell ref="E47:F47"/>
    <mergeCell ref="E48:F48"/>
    <mergeCell ref="E49:F49"/>
    <mergeCell ref="E50:F50"/>
    <mergeCell ref="E9:F9"/>
    <mergeCell ref="E64:F64"/>
    <mergeCell ref="E65:F65"/>
    <mergeCell ref="E60:F60"/>
    <mergeCell ref="E61:F61"/>
    <mergeCell ref="E62:F62"/>
    <mergeCell ref="E63:F63"/>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&amp;C29</oddFooter>
  </headerFooter>
</worksheet>
</file>

<file path=xl/worksheets/sheet25.xml><?xml version="1.0" encoding="utf-8"?>
<worksheet xmlns="http://schemas.openxmlformats.org/spreadsheetml/2006/main" xmlns:r="http://schemas.openxmlformats.org/officeDocument/2006/relationships">
  <dimension ref="A1:AU110"/>
  <sheetViews>
    <sheetView zoomScale="115" zoomScaleNormal="115" workbookViewId="0" topLeftCell="A4">
      <selection activeCell="A8" sqref="A8"/>
    </sheetView>
  </sheetViews>
  <sheetFormatPr defaultColWidth="11.421875" defaultRowHeight="12.75"/>
  <cols>
    <col min="1" max="1" width="7.851562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2" width="9.57421875" style="96" customWidth="1"/>
    <col min="13" max="13" width="5.421875" style="96" customWidth="1"/>
    <col min="14" max="15" width="12.140625" style="96" customWidth="1"/>
    <col min="16"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47" s="104" customFormat="1" ht="9" customHeight="1">
      <c r="A6" s="130" t="s">
        <v>147</v>
      </c>
      <c r="B6" s="131"/>
      <c r="C6" s="131"/>
      <c r="D6" s="131"/>
      <c r="E6" s="132"/>
      <c r="F6" s="132"/>
      <c r="G6" s="132"/>
      <c r="H6" s="102"/>
      <c r="I6" s="103"/>
      <c r="J6" s="103"/>
      <c r="M6" s="98"/>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row>
    <row r="7" spans="1:47" s="98" customFormat="1" ht="11.25">
      <c r="A7" s="133"/>
      <c r="B7" s="134"/>
      <c r="C7" s="123"/>
      <c r="D7" s="123"/>
      <c r="E7" s="123"/>
      <c r="F7" s="123"/>
      <c r="G7" s="137"/>
      <c r="H7" s="113"/>
      <c r="I7" s="114"/>
      <c r="J7" s="114"/>
      <c r="K7" s="114"/>
      <c r="L7" s="11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row>
    <row r="8" spans="1:47" s="140" customFormat="1" ht="12">
      <c r="A8" s="138">
        <v>7</v>
      </c>
      <c r="B8" s="139"/>
      <c r="C8" s="107"/>
      <c r="D8" s="107" t="s">
        <v>304</v>
      </c>
      <c r="E8" s="107"/>
      <c r="F8" s="107"/>
      <c r="G8" s="125"/>
      <c r="H8" s="109"/>
      <c r="I8" s="110"/>
      <c r="J8" s="110"/>
      <c r="K8" s="110"/>
      <c r="L8" s="110"/>
      <c r="M8" s="158"/>
      <c r="N8" s="158"/>
      <c r="O8" s="158"/>
      <c r="P8" s="158"/>
      <c r="Q8" s="158"/>
      <c r="R8" s="158"/>
      <c r="S8" s="158"/>
      <c r="T8" s="158"/>
      <c r="U8" s="158"/>
      <c r="V8" s="158"/>
      <c r="W8" s="158"/>
      <c r="X8" s="158"/>
      <c r="Y8" s="158"/>
      <c r="Z8" s="158"/>
      <c r="AA8" s="158"/>
      <c r="AB8" s="158"/>
      <c r="AC8" s="158"/>
      <c r="AD8" s="158"/>
      <c r="AE8" s="158"/>
      <c r="AF8" s="158"/>
      <c r="AG8" s="158"/>
      <c r="AH8" s="158"/>
      <c r="AI8" s="158"/>
      <c r="AJ8" s="158"/>
      <c r="AK8" s="158"/>
      <c r="AL8" s="158"/>
      <c r="AM8" s="158"/>
      <c r="AN8" s="158"/>
      <c r="AO8" s="158"/>
      <c r="AP8" s="158"/>
      <c r="AQ8" s="158"/>
      <c r="AR8" s="158"/>
      <c r="AS8" s="158"/>
      <c r="AT8" s="158"/>
      <c r="AU8" s="158"/>
    </row>
    <row r="9" spans="1:27" ht="9.75">
      <c r="A9" s="141">
        <v>779</v>
      </c>
      <c r="B9" s="134"/>
      <c r="C9" s="142"/>
      <c r="D9" s="152"/>
      <c r="E9" s="419" t="s">
        <v>303</v>
      </c>
      <c r="F9" s="419"/>
      <c r="G9" s="137" t="s">
        <v>133</v>
      </c>
      <c r="H9" s="243">
        <v>6809</v>
      </c>
      <c r="I9" s="245">
        <v>7345</v>
      </c>
      <c r="J9" s="238">
        <v>-6.7</v>
      </c>
      <c r="K9" s="245">
        <v>6809</v>
      </c>
      <c r="L9" s="248">
        <v>7345</v>
      </c>
      <c r="M9" s="238">
        <v>-6.7</v>
      </c>
      <c r="N9" s="98"/>
      <c r="O9" s="98"/>
      <c r="P9" s="98"/>
      <c r="Q9" s="98"/>
      <c r="R9" s="98"/>
      <c r="S9" s="98"/>
      <c r="T9" s="98"/>
      <c r="U9" s="98"/>
      <c r="V9" s="98"/>
      <c r="W9" s="98"/>
      <c r="X9" s="98"/>
      <c r="Y9" s="98"/>
      <c r="Z9" s="98"/>
      <c r="AA9" s="98"/>
    </row>
    <row r="10" spans="1:13" s="98" customFormat="1" ht="11.25" customHeight="1">
      <c r="A10" s="141">
        <v>781</v>
      </c>
      <c r="B10" s="134"/>
      <c r="C10" s="142"/>
      <c r="E10" s="400" t="s">
        <v>305</v>
      </c>
      <c r="F10" s="400"/>
      <c r="G10" s="137" t="s">
        <v>133</v>
      </c>
      <c r="H10" s="243">
        <v>45</v>
      </c>
      <c r="I10" s="245">
        <v>7339</v>
      </c>
      <c r="J10" s="238">
        <v>121.4</v>
      </c>
      <c r="K10" s="245">
        <v>45</v>
      </c>
      <c r="L10" s="248">
        <v>7339</v>
      </c>
      <c r="M10" s="238">
        <v>121.4</v>
      </c>
    </row>
    <row r="11" spans="1:13" s="98" customFormat="1" ht="11.25" customHeight="1">
      <c r="A11" s="141">
        <v>790</v>
      </c>
      <c r="B11" s="134"/>
      <c r="C11" s="142"/>
      <c r="D11" s="152"/>
      <c r="E11" s="400" t="s">
        <v>306</v>
      </c>
      <c r="F11" s="400"/>
      <c r="G11" s="137" t="s">
        <v>133</v>
      </c>
      <c r="H11" s="243">
        <v>4574</v>
      </c>
      <c r="I11" s="245">
        <v>3602</v>
      </c>
      <c r="J11" s="238">
        <v>-1.1</v>
      </c>
      <c r="K11" s="245">
        <v>4574</v>
      </c>
      <c r="L11" s="248">
        <v>3602</v>
      </c>
      <c r="M11" s="238">
        <v>-1.1</v>
      </c>
    </row>
    <row r="12" spans="1:13" s="140" customFormat="1" ht="11.25" customHeight="1">
      <c r="A12" s="138"/>
      <c r="B12" s="139"/>
      <c r="C12" s="144"/>
      <c r="D12" s="144"/>
      <c r="E12" s="148"/>
      <c r="F12" s="122" t="s">
        <v>161</v>
      </c>
      <c r="G12" s="137" t="s">
        <v>133</v>
      </c>
      <c r="H12" s="244">
        <v>6302630</v>
      </c>
      <c r="I12" s="246">
        <v>1023014</v>
      </c>
      <c r="J12" s="239">
        <v>18.5</v>
      </c>
      <c r="K12" s="246">
        <v>6302630</v>
      </c>
      <c r="L12" s="249">
        <v>1023014</v>
      </c>
      <c r="M12" s="239">
        <v>18.5</v>
      </c>
    </row>
    <row r="13" spans="1:13" s="98" customFormat="1" ht="11.25" customHeight="1">
      <c r="A13" s="146"/>
      <c r="B13" s="134"/>
      <c r="C13" s="142"/>
      <c r="D13" s="142"/>
      <c r="E13" s="118"/>
      <c r="F13" s="118"/>
      <c r="G13" s="137" t="s">
        <v>133</v>
      </c>
      <c r="H13" s="113" t="s">
        <v>147</v>
      </c>
      <c r="I13" s="114" t="s">
        <v>147</v>
      </c>
      <c r="J13" s="114" t="s">
        <v>147</v>
      </c>
      <c r="K13" s="114" t="s">
        <v>147</v>
      </c>
      <c r="L13" s="114" t="s">
        <v>147</v>
      </c>
      <c r="M13" s="98" t="s">
        <v>147</v>
      </c>
    </row>
    <row r="14" spans="1:13" s="140" customFormat="1" ht="9.75">
      <c r="A14" s="138">
        <v>8</v>
      </c>
      <c r="B14" s="139"/>
      <c r="D14" s="140" t="s">
        <v>307</v>
      </c>
      <c r="E14" s="107"/>
      <c r="G14" s="137" t="s">
        <v>133</v>
      </c>
      <c r="H14" s="113" t="s">
        <v>147</v>
      </c>
      <c r="I14" s="114" t="s">
        <v>147</v>
      </c>
      <c r="J14" s="114" t="s">
        <v>147</v>
      </c>
      <c r="K14" s="114" t="s">
        <v>147</v>
      </c>
      <c r="L14" s="114" t="s">
        <v>147</v>
      </c>
      <c r="M14" s="140" t="s">
        <v>147</v>
      </c>
    </row>
    <row r="15" spans="1:13" s="126" customFormat="1" ht="11.25" customHeight="1">
      <c r="A15" s="141"/>
      <c r="B15" s="134"/>
      <c r="C15" s="142"/>
      <c r="D15" s="152"/>
      <c r="E15" s="401" t="s">
        <v>308</v>
      </c>
      <c r="F15" s="401"/>
      <c r="G15" s="137" t="s">
        <v>133</v>
      </c>
      <c r="H15" s="113" t="s">
        <v>147</v>
      </c>
      <c r="I15" s="114" t="s">
        <v>147</v>
      </c>
      <c r="J15" s="114" t="s">
        <v>147</v>
      </c>
      <c r="K15" s="114" t="s">
        <v>147</v>
      </c>
      <c r="L15" s="114" t="s">
        <v>147</v>
      </c>
      <c r="M15" s="126" t="s">
        <v>147</v>
      </c>
    </row>
    <row r="16" spans="1:13" s="98" customFormat="1" ht="11.25" customHeight="1">
      <c r="A16" s="141">
        <v>801</v>
      </c>
      <c r="B16" s="134"/>
      <c r="C16" s="142"/>
      <c r="D16" s="121"/>
      <c r="E16" s="118"/>
      <c r="F16" s="118" t="s">
        <v>309</v>
      </c>
      <c r="G16" s="137" t="s">
        <v>133</v>
      </c>
      <c r="H16" s="243">
        <v>32906</v>
      </c>
      <c r="I16" s="245">
        <v>102379</v>
      </c>
      <c r="J16" s="238">
        <v>-7.3</v>
      </c>
      <c r="K16" s="245">
        <v>32906</v>
      </c>
      <c r="L16" s="248">
        <v>102379</v>
      </c>
      <c r="M16" s="238">
        <v>-7.3</v>
      </c>
    </row>
    <row r="17" spans="1:13" s="98" customFormat="1" ht="11.25" customHeight="1">
      <c r="A17" s="141">
        <v>802</v>
      </c>
      <c r="B17" s="134"/>
      <c r="C17" s="142"/>
      <c r="D17" s="121"/>
      <c r="E17" s="123"/>
      <c r="F17" s="118" t="s">
        <v>870</v>
      </c>
      <c r="G17" s="137" t="s">
        <v>133</v>
      </c>
      <c r="H17" s="243">
        <v>1260</v>
      </c>
      <c r="I17" s="245">
        <v>11239</v>
      </c>
      <c r="J17" s="238">
        <v>-2.6</v>
      </c>
      <c r="K17" s="245">
        <v>1260</v>
      </c>
      <c r="L17" s="248">
        <v>11239</v>
      </c>
      <c r="M17" s="238">
        <v>-2.6</v>
      </c>
    </row>
    <row r="18" spans="1:13" s="98" customFormat="1" ht="11.25" customHeight="1">
      <c r="A18" s="141">
        <v>803</v>
      </c>
      <c r="B18" s="134"/>
      <c r="C18" s="142"/>
      <c r="D18" s="153"/>
      <c r="E18" s="118"/>
      <c r="F18" s="118" t="s">
        <v>310</v>
      </c>
      <c r="G18" s="137" t="s">
        <v>133</v>
      </c>
      <c r="H18" s="243">
        <v>41377</v>
      </c>
      <c r="I18" s="245">
        <v>106496</v>
      </c>
      <c r="J18" s="238">
        <v>11.8</v>
      </c>
      <c r="K18" s="245">
        <v>41377</v>
      </c>
      <c r="L18" s="248">
        <v>106496</v>
      </c>
      <c r="M18" s="238">
        <v>11.8</v>
      </c>
    </row>
    <row r="19" spans="1:13" s="126" customFormat="1" ht="11.25" customHeight="1">
      <c r="A19" s="141">
        <v>804</v>
      </c>
      <c r="B19" s="134"/>
      <c r="C19" s="142"/>
      <c r="D19" s="152"/>
      <c r="E19" s="401" t="s">
        <v>311</v>
      </c>
      <c r="F19" s="401"/>
      <c r="G19" s="137" t="s">
        <v>133</v>
      </c>
      <c r="H19" s="113" t="s">
        <v>147</v>
      </c>
      <c r="I19" s="114" t="s">
        <v>147</v>
      </c>
      <c r="J19" s="114" t="s">
        <v>147</v>
      </c>
      <c r="K19" s="114" t="s">
        <v>147</v>
      </c>
      <c r="L19" s="114" t="s">
        <v>147</v>
      </c>
      <c r="M19" s="126" t="s">
        <v>147</v>
      </c>
    </row>
    <row r="20" spans="1:13" s="126" customFormat="1" ht="11.25" customHeight="1">
      <c r="A20" s="141"/>
      <c r="B20" s="134"/>
      <c r="C20" s="142"/>
      <c r="D20" s="152"/>
      <c r="E20" s="118"/>
      <c r="F20" s="118" t="s">
        <v>312</v>
      </c>
      <c r="G20" s="137" t="s">
        <v>133</v>
      </c>
      <c r="H20" s="243">
        <v>28501</v>
      </c>
      <c r="I20" s="245">
        <v>117013</v>
      </c>
      <c r="J20" s="238">
        <v>-2.9</v>
      </c>
      <c r="K20" s="245">
        <v>28501</v>
      </c>
      <c r="L20" s="248">
        <v>117013</v>
      </c>
      <c r="M20" s="238">
        <v>-2.9</v>
      </c>
    </row>
    <row r="21" spans="1:13" s="126" customFormat="1" ht="11.25" customHeight="1">
      <c r="A21" s="141">
        <v>805</v>
      </c>
      <c r="B21" s="134"/>
      <c r="C21" s="142"/>
      <c r="D21" s="152"/>
      <c r="E21" s="401" t="s">
        <v>313</v>
      </c>
      <c r="F21" s="401"/>
      <c r="G21" s="137" t="s">
        <v>133</v>
      </c>
      <c r="H21" s="113" t="s">
        <v>147</v>
      </c>
      <c r="I21" s="114" t="s">
        <v>147</v>
      </c>
      <c r="J21" s="114" t="s">
        <v>147</v>
      </c>
      <c r="K21" s="114" t="s">
        <v>147</v>
      </c>
      <c r="L21" s="114" t="s">
        <v>147</v>
      </c>
      <c r="M21" s="126" t="s">
        <v>147</v>
      </c>
    </row>
    <row r="22" spans="1:13" s="126" customFormat="1" ht="11.25" customHeight="1">
      <c r="A22" s="141"/>
      <c r="B22" s="134"/>
      <c r="C22" s="142"/>
      <c r="D22" s="152"/>
      <c r="E22" s="118"/>
      <c r="F22" s="118" t="s">
        <v>312</v>
      </c>
      <c r="G22" s="137" t="s">
        <v>133</v>
      </c>
      <c r="H22" s="243">
        <v>2049</v>
      </c>
      <c r="I22" s="245">
        <v>13373</v>
      </c>
      <c r="J22" s="238">
        <v>-14.4</v>
      </c>
      <c r="K22" s="245">
        <v>2049</v>
      </c>
      <c r="L22" s="248">
        <v>13373</v>
      </c>
      <c r="M22" s="238">
        <v>-14.4</v>
      </c>
    </row>
    <row r="23" spans="1:13" s="98" customFormat="1" ht="11.25" customHeight="1">
      <c r="A23" s="141">
        <v>806</v>
      </c>
      <c r="B23" s="134"/>
      <c r="C23" s="142"/>
      <c r="D23" s="121"/>
      <c r="E23" s="401" t="s">
        <v>314</v>
      </c>
      <c r="F23" s="401"/>
      <c r="G23" s="137" t="s">
        <v>133</v>
      </c>
      <c r="H23" s="243" t="s">
        <v>147</v>
      </c>
      <c r="I23" s="245" t="s">
        <v>147</v>
      </c>
      <c r="J23" s="238" t="s">
        <v>147</v>
      </c>
      <c r="K23" s="245" t="s">
        <v>147</v>
      </c>
      <c r="L23" s="248" t="s">
        <v>147</v>
      </c>
      <c r="M23" s="238" t="s">
        <v>147</v>
      </c>
    </row>
    <row r="24" spans="1:13" s="98" customFormat="1" ht="11.25" customHeight="1">
      <c r="A24" s="141"/>
      <c r="B24" s="134"/>
      <c r="C24" s="142"/>
      <c r="D24" s="121"/>
      <c r="E24" s="118"/>
      <c r="F24" s="118" t="s">
        <v>871</v>
      </c>
      <c r="G24" s="137" t="s">
        <v>133</v>
      </c>
      <c r="H24" s="243">
        <v>29927</v>
      </c>
      <c r="I24" s="245">
        <v>100669</v>
      </c>
      <c r="J24" s="238">
        <v>0</v>
      </c>
      <c r="K24" s="245">
        <v>29927</v>
      </c>
      <c r="L24" s="248">
        <v>100669</v>
      </c>
      <c r="M24" s="238">
        <v>0</v>
      </c>
    </row>
    <row r="25" spans="1:13" s="126" customFormat="1" ht="11.25" customHeight="1">
      <c r="A25" s="141">
        <v>807</v>
      </c>
      <c r="B25" s="134"/>
      <c r="C25" s="98"/>
      <c r="D25" s="123"/>
      <c r="E25" s="400" t="s">
        <v>315</v>
      </c>
      <c r="F25" s="400"/>
      <c r="G25" s="137" t="s">
        <v>133</v>
      </c>
      <c r="H25" s="243">
        <v>3456</v>
      </c>
      <c r="I25" s="245">
        <v>20085</v>
      </c>
      <c r="J25" s="238">
        <v>-7.3</v>
      </c>
      <c r="K25" s="245">
        <v>3456</v>
      </c>
      <c r="L25" s="248">
        <v>20085</v>
      </c>
      <c r="M25" s="238">
        <v>-7.3</v>
      </c>
    </row>
    <row r="26" spans="1:13" s="140" customFormat="1" ht="11.25" customHeight="1">
      <c r="A26" s="138" t="s">
        <v>0</v>
      </c>
      <c r="B26" s="139"/>
      <c r="C26" s="144"/>
      <c r="D26" s="144"/>
      <c r="E26" s="148"/>
      <c r="F26" s="122" t="s">
        <v>316</v>
      </c>
      <c r="G26" s="137" t="s">
        <v>133</v>
      </c>
      <c r="H26" s="244">
        <v>139477</v>
      </c>
      <c r="I26" s="246">
        <v>471254</v>
      </c>
      <c r="J26" s="239">
        <v>-0.9</v>
      </c>
      <c r="K26" s="246">
        <v>139477</v>
      </c>
      <c r="L26" s="249">
        <v>471254</v>
      </c>
      <c r="M26" s="239">
        <v>-0.9</v>
      </c>
    </row>
    <row r="27" spans="1:13" s="98" customFormat="1" ht="11.25" customHeight="1">
      <c r="A27" s="141">
        <v>808</v>
      </c>
      <c r="B27" s="134"/>
      <c r="C27" s="142"/>
      <c r="D27" s="142"/>
      <c r="E27" s="419" t="s">
        <v>317</v>
      </c>
      <c r="F27" s="419"/>
      <c r="G27" s="137" t="s">
        <v>133</v>
      </c>
      <c r="H27" s="243">
        <v>3636</v>
      </c>
      <c r="I27" s="245">
        <v>12284</v>
      </c>
      <c r="J27" s="238">
        <v>23.4</v>
      </c>
      <c r="K27" s="245">
        <v>3636</v>
      </c>
      <c r="L27" s="248">
        <v>12284</v>
      </c>
      <c r="M27" s="238">
        <v>23.4</v>
      </c>
    </row>
    <row r="28" spans="1:13" s="98" customFormat="1" ht="11.25" customHeight="1">
      <c r="A28" s="141">
        <v>809</v>
      </c>
      <c r="B28" s="134"/>
      <c r="C28" s="142"/>
      <c r="D28" s="143"/>
      <c r="E28" s="419" t="s">
        <v>318</v>
      </c>
      <c r="F28" s="419"/>
      <c r="G28" s="137" t="s">
        <v>133</v>
      </c>
      <c r="H28" s="243">
        <v>129851</v>
      </c>
      <c r="I28" s="245">
        <v>99196</v>
      </c>
      <c r="J28" s="238">
        <v>3.9</v>
      </c>
      <c r="K28" s="245">
        <v>129851</v>
      </c>
      <c r="L28" s="248">
        <v>99196</v>
      </c>
      <c r="M28" s="238">
        <v>3.9</v>
      </c>
    </row>
    <row r="29" spans="1:13" s="98" customFormat="1" ht="11.25" customHeight="1">
      <c r="A29" s="141">
        <v>810</v>
      </c>
      <c r="B29" s="134"/>
      <c r="C29" s="142"/>
      <c r="D29" s="142"/>
      <c r="E29" s="419" t="s">
        <v>319</v>
      </c>
      <c r="F29" s="419"/>
      <c r="G29" s="137" t="s">
        <v>133</v>
      </c>
      <c r="H29" s="243">
        <v>141</v>
      </c>
      <c r="I29" s="245">
        <v>894</v>
      </c>
      <c r="J29" s="238">
        <v>44</v>
      </c>
      <c r="K29" s="245">
        <v>141</v>
      </c>
      <c r="L29" s="248">
        <v>894</v>
      </c>
      <c r="M29" s="238">
        <v>44</v>
      </c>
    </row>
    <row r="30" spans="1:13" s="98" customFormat="1" ht="11.25" customHeight="1">
      <c r="A30" s="141">
        <v>811</v>
      </c>
      <c r="B30" s="134"/>
      <c r="C30" s="142"/>
      <c r="D30" s="142"/>
      <c r="E30" s="419" t="s">
        <v>872</v>
      </c>
      <c r="F30" s="419"/>
      <c r="G30" s="137" t="s">
        <v>133</v>
      </c>
      <c r="H30" s="243">
        <v>66263</v>
      </c>
      <c r="I30" s="245">
        <v>176502</v>
      </c>
      <c r="J30" s="238">
        <v>-0.1</v>
      </c>
      <c r="K30" s="245">
        <v>66263</v>
      </c>
      <c r="L30" s="248">
        <v>176502</v>
      </c>
      <c r="M30" s="238">
        <v>-0.1</v>
      </c>
    </row>
    <row r="31" spans="1:13" s="126" customFormat="1" ht="11.25" customHeight="1">
      <c r="A31" s="141">
        <v>812</v>
      </c>
      <c r="B31" s="134"/>
      <c r="C31" s="142"/>
      <c r="D31" s="143"/>
      <c r="E31" s="419" t="s">
        <v>320</v>
      </c>
      <c r="F31" s="419"/>
      <c r="G31" s="137" t="s">
        <v>133</v>
      </c>
      <c r="H31" s="243">
        <v>38846</v>
      </c>
      <c r="I31" s="245">
        <v>88631</v>
      </c>
      <c r="J31" s="238">
        <v>8.6</v>
      </c>
      <c r="K31" s="245">
        <v>38846</v>
      </c>
      <c r="L31" s="248">
        <v>88631</v>
      </c>
      <c r="M31" s="238">
        <v>8.6</v>
      </c>
    </row>
    <row r="32" spans="1:13" s="98" customFormat="1" ht="11.25" customHeight="1">
      <c r="A32" s="141">
        <v>813</v>
      </c>
      <c r="B32" s="134"/>
      <c r="C32" s="142"/>
      <c r="D32" s="142"/>
      <c r="E32" s="419" t="s">
        <v>321</v>
      </c>
      <c r="F32" s="419"/>
      <c r="G32" s="137" t="s">
        <v>133</v>
      </c>
      <c r="H32" s="243">
        <v>235268</v>
      </c>
      <c r="I32" s="245">
        <v>53369</v>
      </c>
      <c r="J32" s="238">
        <v>-3.3</v>
      </c>
      <c r="K32" s="245">
        <v>235268</v>
      </c>
      <c r="L32" s="248">
        <v>53369</v>
      </c>
      <c r="M32" s="238">
        <v>-3.3</v>
      </c>
    </row>
    <row r="33" spans="1:13" s="98" customFormat="1" ht="11.25" customHeight="1">
      <c r="A33" s="141">
        <v>814</v>
      </c>
      <c r="B33" s="134"/>
      <c r="C33" s="142"/>
      <c r="D33" s="142"/>
      <c r="E33" s="419" t="s">
        <v>873</v>
      </c>
      <c r="F33" s="419"/>
      <c r="G33" s="137" t="s">
        <v>133</v>
      </c>
      <c r="H33" s="243">
        <v>66817</v>
      </c>
      <c r="I33" s="245">
        <v>79676</v>
      </c>
      <c r="J33" s="238">
        <v>-6.4</v>
      </c>
      <c r="K33" s="245">
        <v>66817</v>
      </c>
      <c r="L33" s="248">
        <v>79676</v>
      </c>
      <c r="M33" s="238">
        <v>-6.4</v>
      </c>
    </row>
    <row r="34" spans="1:13" s="98" customFormat="1" ht="11.25" customHeight="1">
      <c r="A34" s="141">
        <v>815</v>
      </c>
      <c r="B34" s="134"/>
      <c r="C34" s="142"/>
      <c r="D34" s="142"/>
      <c r="E34" s="419" t="s">
        <v>874</v>
      </c>
      <c r="F34" s="419"/>
      <c r="G34" s="137" t="s">
        <v>133</v>
      </c>
      <c r="H34" s="243">
        <v>486126</v>
      </c>
      <c r="I34" s="245">
        <v>45084</v>
      </c>
      <c r="J34" s="238">
        <v>-4.6</v>
      </c>
      <c r="K34" s="245">
        <v>486126</v>
      </c>
      <c r="L34" s="248">
        <v>45084</v>
      </c>
      <c r="M34" s="238">
        <v>-4.6</v>
      </c>
    </row>
    <row r="35" spans="1:13" s="98" customFormat="1" ht="11.25" customHeight="1">
      <c r="A35" s="141">
        <v>816</v>
      </c>
      <c r="B35" s="134"/>
      <c r="C35" s="142"/>
      <c r="D35" s="142"/>
      <c r="E35" s="419" t="s">
        <v>875</v>
      </c>
      <c r="F35" s="419"/>
      <c r="G35" s="137" t="s">
        <v>133</v>
      </c>
      <c r="H35" s="243">
        <v>137319</v>
      </c>
      <c r="I35" s="245">
        <v>100154</v>
      </c>
      <c r="J35" s="238">
        <v>16.1</v>
      </c>
      <c r="K35" s="245">
        <v>137319</v>
      </c>
      <c r="L35" s="248">
        <v>100154</v>
      </c>
      <c r="M35" s="238">
        <v>16.1</v>
      </c>
    </row>
    <row r="36" spans="1:13" s="98" customFormat="1" ht="11.25" customHeight="1">
      <c r="A36" s="141">
        <v>817</v>
      </c>
      <c r="B36" s="134"/>
      <c r="C36" s="142"/>
      <c r="D36" s="142"/>
      <c r="E36" s="419" t="s">
        <v>322</v>
      </c>
      <c r="F36" s="419"/>
      <c r="G36" s="137" t="s">
        <v>133</v>
      </c>
      <c r="H36" s="243">
        <v>60582</v>
      </c>
      <c r="I36" s="245">
        <v>7209</v>
      </c>
      <c r="J36" s="238">
        <v>6.2</v>
      </c>
      <c r="K36" s="245">
        <v>60582</v>
      </c>
      <c r="L36" s="248">
        <v>7209</v>
      </c>
      <c r="M36" s="238">
        <v>6.2</v>
      </c>
    </row>
    <row r="37" spans="1:13" s="126" customFormat="1" ht="11.25" customHeight="1">
      <c r="A37" s="141">
        <v>818</v>
      </c>
      <c r="B37" s="134"/>
      <c r="C37" s="142"/>
      <c r="D37" s="142"/>
      <c r="E37" s="420" t="s">
        <v>323</v>
      </c>
      <c r="F37" s="420"/>
      <c r="G37" s="137" t="s">
        <v>133</v>
      </c>
      <c r="H37" s="243">
        <v>146154</v>
      </c>
      <c r="I37" s="245">
        <v>29917</v>
      </c>
      <c r="J37" s="238">
        <v>11.5</v>
      </c>
      <c r="K37" s="245">
        <v>146154</v>
      </c>
      <c r="L37" s="248">
        <v>29917</v>
      </c>
      <c r="M37" s="238">
        <v>11.5</v>
      </c>
    </row>
    <row r="38" spans="1:13" s="98" customFormat="1" ht="11.25" customHeight="1">
      <c r="A38" s="141">
        <v>819</v>
      </c>
      <c r="B38" s="134"/>
      <c r="C38" s="142"/>
      <c r="D38" s="142"/>
      <c r="E38" s="419" t="s">
        <v>324</v>
      </c>
      <c r="F38" s="419"/>
      <c r="G38" s="137" t="s">
        <v>133</v>
      </c>
      <c r="H38" s="243">
        <v>170827</v>
      </c>
      <c r="I38" s="245">
        <v>43209</v>
      </c>
      <c r="J38" s="238">
        <v>-2.5</v>
      </c>
      <c r="K38" s="245">
        <v>170827</v>
      </c>
      <c r="L38" s="248">
        <v>43209</v>
      </c>
      <c r="M38" s="238">
        <v>-2.5</v>
      </c>
    </row>
    <row r="39" spans="1:13" s="98" customFormat="1" ht="11.25" customHeight="1">
      <c r="A39" s="141">
        <v>820</v>
      </c>
      <c r="B39" s="134"/>
      <c r="C39" s="142"/>
      <c r="D39" s="142"/>
      <c r="E39" s="420" t="s">
        <v>325</v>
      </c>
      <c r="F39" s="420"/>
      <c r="G39" s="137" t="s">
        <v>133</v>
      </c>
      <c r="H39" s="113" t="s">
        <v>147</v>
      </c>
      <c r="I39" s="114" t="s">
        <v>147</v>
      </c>
      <c r="J39" s="114" t="s">
        <v>147</v>
      </c>
      <c r="K39" s="114" t="s">
        <v>147</v>
      </c>
      <c r="L39" s="114" t="s">
        <v>147</v>
      </c>
      <c r="M39" s="98" t="s">
        <v>147</v>
      </c>
    </row>
    <row r="40" spans="1:13" s="98" customFormat="1" ht="11.25" customHeight="1">
      <c r="A40" s="146"/>
      <c r="B40" s="134"/>
      <c r="C40" s="142"/>
      <c r="D40" s="142"/>
      <c r="E40" s="135"/>
      <c r="F40" s="135" t="s">
        <v>326</v>
      </c>
      <c r="G40" s="137" t="s">
        <v>133</v>
      </c>
      <c r="H40" s="243">
        <v>35779</v>
      </c>
      <c r="I40" s="245">
        <v>60769</v>
      </c>
      <c r="J40" s="238">
        <v>26</v>
      </c>
      <c r="K40" s="245">
        <v>35779</v>
      </c>
      <c r="L40" s="248">
        <v>60769</v>
      </c>
      <c r="M40" s="238">
        <v>26</v>
      </c>
    </row>
    <row r="41" spans="1:13" s="126" customFormat="1" ht="11.25" customHeight="1">
      <c r="A41" s="141">
        <v>823</v>
      </c>
      <c r="B41" s="134"/>
      <c r="C41" s="142"/>
      <c r="D41" s="142"/>
      <c r="E41" s="419" t="s">
        <v>327</v>
      </c>
      <c r="F41" s="419"/>
      <c r="G41" s="137" t="s">
        <v>133</v>
      </c>
      <c r="H41" s="243">
        <v>7212</v>
      </c>
      <c r="I41" s="245">
        <v>11605</v>
      </c>
      <c r="J41" s="238">
        <v>6.8</v>
      </c>
      <c r="K41" s="245">
        <v>7212</v>
      </c>
      <c r="L41" s="248">
        <v>11605</v>
      </c>
      <c r="M41" s="238">
        <v>6.8</v>
      </c>
    </row>
    <row r="42" spans="1:13" s="126" customFormat="1" ht="11.25" customHeight="1">
      <c r="A42" s="141">
        <v>829</v>
      </c>
      <c r="B42" s="134"/>
      <c r="C42" s="142"/>
      <c r="D42" s="142"/>
      <c r="E42" s="421" t="s">
        <v>999</v>
      </c>
      <c r="F42" s="419"/>
      <c r="G42" s="137" t="s">
        <v>133</v>
      </c>
      <c r="H42" s="243">
        <v>869498</v>
      </c>
      <c r="I42" s="245">
        <v>339647</v>
      </c>
      <c r="J42" s="238">
        <v>12.5</v>
      </c>
      <c r="K42" s="245">
        <v>869498</v>
      </c>
      <c r="L42" s="248">
        <v>339647</v>
      </c>
      <c r="M42" s="238">
        <v>12.5</v>
      </c>
    </row>
    <row r="43" spans="1:13" s="98" customFormat="1" ht="11.25" customHeight="1">
      <c r="A43" s="141">
        <v>831</v>
      </c>
      <c r="B43" s="134"/>
      <c r="C43" s="142"/>
      <c r="D43" s="142"/>
      <c r="E43" s="419" t="s">
        <v>328</v>
      </c>
      <c r="F43" s="419"/>
      <c r="G43" s="137" t="s">
        <v>133</v>
      </c>
      <c r="H43" s="243">
        <v>28834</v>
      </c>
      <c r="I43" s="245">
        <v>7633</v>
      </c>
      <c r="J43" s="238">
        <v>-15.2</v>
      </c>
      <c r="K43" s="245">
        <v>28834</v>
      </c>
      <c r="L43" s="248">
        <v>7633</v>
      </c>
      <c r="M43" s="238">
        <v>-15.2</v>
      </c>
    </row>
    <row r="44" spans="1:13" s="98" customFormat="1" ht="11.25" customHeight="1">
      <c r="A44" s="141">
        <v>832</v>
      </c>
      <c r="B44" s="134"/>
      <c r="C44" s="142"/>
      <c r="D44" s="142"/>
      <c r="E44" s="419" t="s">
        <v>876</v>
      </c>
      <c r="F44" s="419"/>
      <c r="G44" s="137" t="s">
        <v>133</v>
      </c>
      <c r="H44" s="243">
        <v>476054</v>
      </c>
      <c r="I44" s="245">
        <v>240048</v>
      </c>
      <c r="J44" s="238">
        <v>1.6</v>
      </c>
      <c r="K44" s="245">
        <v>476054</v>
      </c>
      <c r="L44" s="248">
        <v>240048</v>
      </c>
      <c r="M44" s="238">
        <v>1.6</v>
      </c>
    </row>
    <row r="45" spans="1:13" s="98" customFormat="1" ht="11.25" customHeight="1">
      <c r="A45" s="141">
        <v>833</v>
      </c>
      <c r="B45" s="134"/>
      <c r="C45" s="142"/>
      <c r="D45" s="142"/>
      <c r="E45" s="419" t="s">
        <v>329</v>
      </c>
      <c r="F45" s="419"/>
      <c r="G45" s="137" t="s">
        <v>133</v>
      </c>
      <c r="H45" s="243">
        <v>5921</v>
      </c>
      <c r="I45" s="245">
        <v>5627</v>
      </c>
      <c r="J45" s="238">
        <v>-1.5</v>
      </c>
      <c r="K45" s="245">
        <v>5921</v>
      </c>
      <c r="L45" s="248">
        <v>5627</v>
      </c>
      <c r="M45" s="238">
        <v>-1.5</v>
      </c>
    </row>
    <row r="46" spans="1:13" s="98" customFormat="1" ht="11.25" customHeight="1">
      <c r="A46" s="141">
        <v>834</v>
      </c>
      <c r="B46" s="134"/>
      <c r="C46" s="142"/>
      <c r="D46" s="142"/>
      <c r="E46" s="419" t="s">
        <v>330</v>
      </c>
      <c r="F46" s="419"/>
      <c r="G46" s="137" t="s">
        <v>133</v>
      </c>
      <c r="H46" s="243">
        <v>27961</v>
      </c>
      <c r="I46" s="245">
        <v>350147</v>
      </c>
      <c r="J46" s="238">
        <v>-21.7</v>
      </c>
      <c r="K46" s="245">
        <v>27961</v>
      </c>
      <c r="L46" s="248">
        <v>350147</v>
      </c>
      <c r="M46" s="238">
        <v>-21.7</v>
      </c>
    </row>
    <row r="47" spans="1:13" s="126" customFormat="1" ht="11.25" customHeight="1">
      <c r="A47" s="141">
        <v>835</v>
      </c>
      <c r="B47" s="134"/>
      <c r="C47" s="142"/>
      <c r="D47" s="142"/>
      <c r="E47" s="419" t="s">
        <v>331</v>
      </c>
      <c r="F47" s="419"/>
      <c r="G47" s="137" t="s">
        <v>133</v>
      </c>
      <c r="H47" s="243">
        <v>33265</v>
      </c>
      <c r="I47" s="245">
        <v>42761</v>
      </c>
      <c r="J47" s="238">
        <v>-8</v>
      </c>
      <c r="K47" s="245">
        <v>33265</v>
      </c>
      <c r="L47" s="248">
        <v>42761</v>
      </c>
      <c r="M47" s="238">
        <v>-8</v>
      </c>
    </row>
    <row r="48" spans="1:13" s="98" customFormat="1" ht="11.25" customHeight="1">
      <c r="A48" s="146">
        <v>839</v>
      </c>
      <c r="B48" s="134"/>
      <c r="C48" s="142"/>
      <c r="D48" s="142"/>
      <c r="E48" s="419" t="s">
        <v>332</v>
      </c>
      <c r="F48" s="419"/>
      <c r="G48" s="137" t="s">
        <v>133</v>
      </c>
      <c r="H48" s="243">
        <v>408204</v>
      </c>
      <c r="I48" s="245">
        <v>205074</v>
      </c>
      <c r="J48" s="238">
        <v>10.1</v>
      </c>
      <c r="K48" s="245">
        <v>408204</v>
      </c>
      <c r="L48" s="248">
        <v>205074</v>
      </c>
      <c r="M48" s="238">
        <v>10.1</v>
      </c>
    </row>
    <row r="49" spans="1:13" s="98" customFormat="1" ht="11.25" customHeight="1">
      <c r="A49" s="146">
        <v>841</v>
      </c>
      <c r="B49" s="134"/>
      <c r="C49" s="142"/>
      <c r="D49" s="142"/>
      <c r="E49" s="420" t="s">
        <v>333</v>
      </c>
      <c r="F49" s="420"/>
      <c r="G49" s="137" t="s">
        <v>133</v>
      </c>
      <c r="H49" s="113" t="s">
        <v>147</v>
      </c>
      <c r="I49" s="114" t="s">
        <v>147</v>
      </c>
      <c r="J49" s="114" t="s">
        <v>147</v>
      </c>
      <c r="K49" s="114" t="s">
        <v>147</v>
      </c>
      <c r="L49" s="114" t="s">
        <v>147</v>
      </c>
      <c r="M49" s="98" t="s">
        <v>147</v>
      </c>
    </row>
    <row r="50" spans="1:13" s="98" customFormat="1" ht="11.25" customHeight="1">
      <c r="A50" s="146"/>
      <c r="B50" s="134"/>
      <c r="C50" s="142"/>
      <c r="D50" s="142"/>
      <c r="E50" s="135"/>
      <c r="F50" s="135" t="s">
        <v>334</v>
      </c>
      <c r="G50" s="137" t="s">
        <v>133</v>
      </c>
      <c r="H50" s="243">
        <v>13404</v>
      </c>
      <c r="I50" s="245">
        <v>22763</v>
      </c>
      <c r="J50" s="238">
        <v>14.7</v>
      </c>
      <c r="K50" s="245">
        <v>13404</v>
      </c>
      <c r="L50" s="248">
        <v>22763</v>
      </c>
      <c r="M50" s="238">
        <v>14.7</v>
      </c>
    </row>
    <row r="51" spans="1:13" s="98" customFormat="1" ht="11.25" customHeight="1">
      <c r="A51" s="146">
        <v>842</v>
      </c>
      <c r="B51" s="134"/>
      <c r="C51" s="142"/>
      <c r="D51" s="142"/>
      <c r="E51" s="419" t="s">
        <v>335</v>
      </c>
      <c r="F51" s="419"/>
      <c r="G51" s="137" t="s">
        <v>133</v>
      </c>
      <c r="H51" s="243">
        <v>93533</v>
      </c>
      <c r="I51" s="245">
        <v>93050</v>
      </c>
      <c r="J51" s="238">
        <v>17.7</v>
      </c>
      <c r="K51" s="245">
        <v>93533</v>
      </c>
      <c r="L51" s="248">
        <v>93050</v>
      </c>
      <c r="M51" s="238">
        <v>17.7</v>
      </c>
    </row>
    <row r="52" spans="1:13" s="98" customFormat="1" ht="11.25" customHeight="1">
      <c r="A52" s="146">
        <v>843</v>
      </c>
      <c r="B52" s="134"/>
      <c r="C52" s="142"/>
      <c r="D52" s="142"/>
      <c r="E52" s="419" t="s">
        <v>336</v>
      </c>
      <c r="F52" s="419"/>
      <c r="G52" s="137" t="s">
        <v>133</v>
      </c>
      <c r="H52" s="243">
        <v>19359</v>
      </c>
      <c r="I52" s="245">
        <v>45826</v>
      </c>
      <c r="J52" s="238">
        <v>8.9</v>
      </c>
      <c r="K52" s="245">
        <v>19359</v>
      </c>
      <c r="L52" s="248">
        <v>45826</v>
      </c>
      <c r="M52" s="238">
        <v>8.9</v>
      </c>
    </row>
    <row r="53" spans="1:13" s="98" customFormat="1" ht="11.25" customHeight="1">
      <c r="A53" s="146">
        <v>844</v>
      </c>
      <c r="B53" s="134"/>
      <c r="C53" s="142"/>
      <c r="D53" s="142"/>
      <c r="E53" s="419" t="s">
        <v>337</v>
      </c>
      <c r="F53" s="419"/>
      <c r="G53" s="137" t="s">
        <v>133</v>
      </c>
      <c r="H53" s="243">
        <v>274734</v>
      </c>
      <c r="I53" s="245">
        <v>248377</v>
      </c>
      <c r="J53" s="238">
        <v>7.4</v>
      </c>
      <c r="K53" s="245">
        <v>274734</v>
      </c>
      <c r="L53" s="248">
        <v>248377</v>
      </c>
      <c r="M53" s="238">
        <v>7.4</v>
      </c>
    </row>
    <row r="54" spans="1:13" s="98" customFormat="1" ht="11.25" customHeight="1">
      <c r="A54" s="146">
        <v>845</v>
      </c>
      <c r="B54" s="134"/>
      <c r="C54" s="142"/>
      <c r="D54" s="142"/>
      <c r="E54" s="419" t="s">
        <v>338</v>
      </c>
      <c r="F54" s="419"/>
      <c r="G54" s="137" t="s">
        <v>133</v>
      </c>
      <c r="H54" s="243">
        <v>171258</v>
      </c>
      <c r="I54" s="245">
        <v>81484</v>
      </c>
      <c r="J54" s="238">
        <v>16.4</v>
      </c>
      <c r="K54" s="245">
        <v>171258</v>
      </c>
      <c r="L54" s="248">
        <v>81484</v>
      </c>
      <c r="M54" s="238">
        <v>16.4</v>
      </c>
    </row>
    <row r="55" spans="1:13" s="126" customFormat="1" ht="11.25" customHeight="1">
      <c r="A55" s="146">
        <v>846</v>
      </c>
      <c r="B55" s="134"/>
      <c r="C55" s="142"/>
      <c r="D55" s="142"/>
      <c r="E55" s="419" t="s">
        <v>339</v>
      </c>
      <c r="F55" s="419"/>
      <c r="G55" s="137" t="s">
        <v>133</v>
      </c>
      <c r="H55" s="243">
        <v>85286</v>
      </c>
      <c r="I55" s="245">
        <v>51094</v>
      </c>
      <c r="J55" s="238">
        <v>36.3</v>
      </c>
      <c r="K55" s="245">
        <v>85286</v>
      </c>
      <c r="L55" s="248">
        <v>51094</v>
      </c>
      <c r="M55" s="238">
        <v>36.3</v>
      </c>
    </row>
    <row r="56" spans="1:19" ht="9.75">
      <c r="A56" s="146">
        <v>847</v>
      </c>
      <c r="B56" s="134"/>
      <c r="C56" s="142"/>
      <c r="D56" s="142"/>
      <c r="E56" s="420" t="s">
        <v>340</v>
      </c>
      <c r="F56" s="420"/>
      <c r="G56" s="137" t="s">
        <v>133</v>
      </c>
      <c r="H56" s="113" t="s">
        <v>147</v>
      </c>
      <c r="I56" s="114" t="s">
        <v>147</v>
      </c>
      <c r="J56" s="114" t="s">
        <v>147</v>
      </c>
      <c r="K56" s="114" t="s">
        <v>147</v>
      </c>
      <c r="L56" s="114" t="s">
        <v>147</v>
      </c>
      <c r="M56" s="98" t="s">
        <v>147</v>
      </c>
      <c r="N56" s="98"/>
      <c r="O56" s="98"/>
      <c r="P56" s="98"/>
      <c r="Q56" s="98"/>
      <c r="R56" s="98"/>
      <c r="S56" s="98"/>
    </row>
    <row r="57" spans="1:19" ht="9.75">
      <c r="A57" s="146"/>
      <c r="B57" s="134"/>
      <c r="C57" s="142"/>
      <c r="D57" s="142"/>
      <c r="E57" s="135"/>
      <c r="F57" s="135" t="s">
        <v>341</v>
      </c>
      <c r="G57" s="137" t="s">
        <v>133</v>
      </c>
      <c r="H57" s="243">
        <v>6940</v>
      </c>
      <c r="I57" s="245">
        <v>9110</v>
      </c>
      <c r="J57" s="238">
        <v>-6.5</v>
      </c>
      <c r="K57" s="245">
        <v>6940</v>
      </c>
      <c r="L57" s="248">
        <v>9110</v>
      </c>
      <c r="M57" s="238">
        <v>-6.5</v>
      </c>
      <c r="N57" s="98"/>
      <c r="O57" s="98"/>
      <c r="P57" s="98"/>
      <c r="Q57" s="98"/>
      <c r="R57" s="98"/>
      <c r="S57" s="98"/>
    </row>
    <row r="58" spans="1:19" ht="9.75">
      <c r="A58" s="146">
        <v>848</v>
      </c>
      <c r="B58" s="134"/>
      <c r="C58" s="142"/>
      <c r="D58" s="142"/>
      <c r="E58" s="420" t="s">
        <v>342</v>
      </c>
      <c r="F58" s="420"/>
      <c r="G58" s="137" t="s">
        <v>133</v>
      </c>
      <c r="H58" s="113" t="s">
        <v>147</v>
      </c>
      <c r="I58" s="114" t="s">
        <v>147</v>
      </c>
      <c r="J58" s="114" t="s">
        <v>147</v>
      </c>
      <c r="K58" s="114" t="s">
        <v>147</v>
      </c>
      <c r="L58" s="114" t="s">
        <v>147</v>
      </c>
      <c r="M58" s="98" t="s">
        <v>147</v>
      </c>
      <c r="N58" s="98"/>
      <c r="O58" s="98"/>
      <c r="P58" s="98"/>
      <c r="Q58" s="98"/>
      <c r="R58" s="98"/>
      <c r="S58" s="98"/>
    </row>
    <row r="59" spans="1:19" ht="9.75">
      <c r="A59" s="146"/>
      <c r="B59" s="134"/>
      <c r="C59" s="142"/>
      <c r="D59" s="142"/>
      <c r="E59" s="135"/>
      <c r="F59" s="135" t="s">
        <v>343</v>
      </c>
      <c r="G59" s="137" t="s">
        <v>133</v>
      </c>
      <c r="H59" s="243">
        <v>2935</v>
      </c>
      <c r="I59" s="245">
        <v>7640</v>
      </c>
      <c r="J59" s="238">
        <v>-48.1</v>
      </c>
      <c r="K59" s="245">
        <v>2935</v>
      </c>
      <c r="L59" s="248">
        <v>7640</v>
      </c>
      <c r="M59" s="238">
        <v>-48.1</v>
      </c>
      <c r="N59" s="98"/>
      <c r="O59" s="98"/>
      <c r="P59" s="98"/>
      <c r="Q59" s="98"/>
      <c r="R59" s="98"/>
      <c r="S59" s="98"/>
    </row>
    <row r="60" spans="1:19" ht="9.75">
      <c r="A60" s="146">
        <v>849</v>
      </c>
      <c r="B60" s="134"/>
      <c r="C60" s="142"/>
      <c r="D60" s="142"/>
      <c r="E60" s="419" t="s">
        <v>344</v>
      </c>
      <c r="F60" s="419"/>
      <c r="G60" s="137" t="s">
        <v>133</v>
      </c>
      <c r="H60" s="243">
        <v>131376</v>
      </c>
      <c r="I60" s="245">
        <v>55170</v>
      </c>
      <c r="J60" s="238">
        <v>19.2</v>
      </c>
      <c r="K60" s="245">
        <v>131376</v>
      </c>
      <c r="L60" s="248">
        <v>55170</v>
      </c>
      <c r="M60" s="238">
        <v>19.2</v>
      </c>
      <c r="S60" s="98"/>
    </row>
    <row r="61" spans="1:19" ht="9.75">
      <c r="A61" s="146">
        <v>850</v>
      </c>
      <c r="B61" s="134"/>
      <c r="C61" s="142"/>
      <c r="D61" s="142"/>
      <c r="E61" s="419" t="s">
        <v>345</v>
      </c>
      <c r="F61" s="419"/>
      <c r="G61" s="137" t="s">
        <v>133</v>
      </c>
      <c r="H61" s="243">
        <v>1402</v>
      </c>
      <c r="I61" s="245">
        <v>2076</v>
      </c>
      <c r="J61" s="238">
        <v>103</v>
      </c>
      <c r="K61" s="245">
        <v>1402</v>
      </c>
      <c r="L61" s="248">
        <v>2076</v>
      </c>
      <c r="M61" s="238">
        <v>103</v>
      </c>
      <c r="S61" s="98"/>
    </row>
    <row r="62" spans="1:19" ht="9.75">
      <c r="A62" s="146">
        <v>851</v>
      </c>
      <c r="B62" s="134"/>
      <c r="C62" s="142"/>
      <c r="D62" s="142"/>
      <c r="E62" s="420" t="s">
        <v>350</v>
      </c>
      <c r="F62" s="420"/>
      <c r="G62" s="137" t="s">
        <v>133</v>
      </c>
      <c r="H62" s="113" t="s">
        <v>147</v>
      </c>
      <c r="I62" s="114" t="s">
        <v>147</v>
      </c>
      <c r="J62" s="114" t="s">
        <v>147</v>
      </c>
      <c r="K62" s="114" t="s">
        <v>147</v>
      </c>
      <c r="L62" s="114" t="s">
        <v>147</v>
      </c>
      <c r="M62" s="98" t="s">
        <v>147</v>
      </c>
      <c r="S62" s="98"/>
    </row>
    <row r="63" spans="1:19" ht="9.75">
      <c r="A63" s="146"/>
      <c r="B63" s="134"/>
      <c r="C63" s="142"/>
      <c r="D63" s="142"/>
      <c r="E63" s="135"/>
      <c r="F63" s="135" t="s">
        <v>351</v>
      </c>
      <c r="G63" s="137" t="s">
        <v>133</v>
      </c>
      <c r="H63" s="243">
        <v>32485</v>
      </c>
      <c r="I63" s="245">
        <v>19734</v>
      </c>
      <c r="J63" s="238">
        <v>-34.8</v>
      </c>
      <c r="K63" s="245">
        <v>32485</v>
      </c>
      <c r="L63" s="248">
        <v>19734</v>
      </c>
      <c r="M63" s="238">
        <v>-34.8</v>
      </c>
      <c r="S63" s="98"/>
    </row>
    <row r="64" spans="1:19" ht="9.75">
      <c r="A64" s="146">
        <v>852</v>
      </c>
      <c r="B64" s="134"/>
      <c r="C64" s="142"/>
      <c r="D64" s="142"/>
      <c r="E64" s="422" t="s">
        <v>352</v>
      </c>
      <c r="F64" s="422"/>
      <c r="G64" s="137" t="s">
        <v>133</v>
      </c>
      <c r="H64" s="243">
        <v>99106</v>
      </c>
      <c r="I64" s="245">
        <v>88895</v>
      </c>
      <c r="J64" s="238">
        <v>9.3</v>
      </c>
      <c r="K64" s="245">
        <v>99106</v>
      </c>
      <c r="L64" s="248">
        <v>88895</v>
      </c>
      <c r="M64" s="238">
        <v>9.3</v>
      </c>
      <c r="S64" s="98"/>
    </row>
    <row r="65" spans="1:13" s="98" customFormat="1" ht="11.25" customHeight="1">
      <c r="A65" s="146"/>
      <c r="B65" s="250"/>
      <c r="C65" s="142"/>
      <c r="D65" s="142"/>
      <c r="E65" s="118"/>
      <c r="F65" s="122"/>
      <c r="G65" s="154"/>
      <c r="H65" s="246"/>
      <c r="I65" s="246"/>
      <c r="J65" s="239"/>
      <c r="K65" s="246"/>
      <c r="L65" s="249"/>
      <c r="M65" s="239"/>
    </row>
    <row r="66" spans="1:9" s="1" customFormat="1" ht="12.75">
      <c r="A66" s="1" t="s">
        <v>122</v>
      </c>
      <c r="D66" s="11"/>
      <c r="E66" s="11"/>
      <c r="F66" s="11"/>
      <c r="G66" s="11"/>
      <c r="H66" s="11"/>
      <c r="I66" s="12"/>
    </row>
    <row r="67" spans="1:13" s="1" customFormat="1" ht="12.75" customHeight="1">
      <c r="A67" s="407" t="s">
        <v>973</v>
      </c>
      <c r="B67" s="408"/>
      <c r="C67" s="408"/>
      <c r="D67" s="408"/>
      <c r="E67" s="408"/>
      <c r="F67" s="408"/>
      <c r="G67" s="408"/>
      <c r="H67" s="408"/>
      <c r="I67" s="408"/>
      <c r="J67" s="409"/>
      <c r="K67" s="409"/>
      <c r="L67" s="409"/>
      <c r="M67" s="409"/>
    </row>
    <row r="68" spans="8:19" ht="9.75">
      <c r="H68" s="98"/>
      <c r="I68" s="98"/>
      <c r="J68" s="98"/>
      <c r="K68" s="98"/>
      <c r="L68" s="98"/>
      <c r="M68" s="98"/>
      <c r="S68" s="98"/>
    </row>
    <row r="69" spans="8:19" ht="9.75">
      <c r="H69" s="98"/>
      <c r="I69" s="98"/>
      <c r="J69" s="98"/>
      <c r="K69" s="98"/>
      <c r="L69" s="98"/>
      <c r="M69" s="98"/>
      <c r="S69" s="98"/>
    </row>
    <row r="70" spans="8:19" ht="9.75">
      <c r="H70" s="98"/>
      <c r="I70" s="98"/>
      <c r="J70" s="98"/>
      <c r="K70" s="98"/>
      <c r="L70" s="98"/>
      <c r="M70" s="98"/>
      <c r="S70" s="98"/>
    </row>
    <row r="71" spans="8:19" ht="9.75">
      <c r="H71" s="98"/>
      <c r="I71" s="98"/>
      <c r="J71" s="98"/>
      <c r="K71" s="98"/>
      <c r="L71" s="98"/>
      <c r="M71" s="98"/>
      <c r="S71" s="98"/>
    </row>
    <row r="72" spans="8:19" ht="9.75">
      <c r="H72" s="98"/>
      <c r="I72" s="98"/>
      <c r="J72" s="98"/>
      <c r="K72" s="98"/>
      <c r="L72" s="98"/>
      <c r="M72" s="98"/>
      <c r="S72" s="98"/>
    </row>
    <row r="73" spans="8:19" ht="9.75">
      <c r="H73" s="98"/>
      <c r="I73" s="98"/>
      <c r="J73" s="98"/>
      <c r="K73" s="98"/>
      <c r="L73" s="98"/>
      <c r="M73" s="98"/>
      <c r="S73" s="98"/>
    </row>
    <row r="74" spans="8:24" ht="9.75">
      <c r="H74" s="98"/>
      <c r="I74" s="98"/>
      <c r="J74" s="98"/>
      <c r="K74" s="98"/>
      <c r="L74" s="98"/>
      <c r="M74" s="98"/>
      <c r="S74" s="98"/>
      <c r="T74" s="98"/>
      <c r="U74" s="98"/>
      <c r="V74" s="98"/>
      <c r="W74" s="98"/>
      <c r="X74" s="98"/>
    </row>
    <row r="75" spans="8:24" ht="9.75">
      <c r="H75" s="98"/>
      <c r="I75" s="98"/>
      <c r="J75" s="98"/>
      <c r="K75" s="98"/>
      <c r="L75" s="98"/>
      <c r="M75" s="98"/>
      <c r="S75" s="98"/>
      <c r="T75" s="98"/>
      <c r="U75" s="98"/>
      <c r="V75" s="98"/>
      <c r="W75" s="98"/>
      <c r="X75" s="98"/>
    </row>
    <row r="76" spans="8:24" ht="9.75">
      <c r="H76" s="98"/>
      <c r="I76" s="98"/>
      <c r="J76" s="98"/>
      <c r="K76" s="98"/>
      <c r="L76" s="98"/>
      <c r="M76" s="98"/>
      <c r="S76" s="98"/>
      <c r="T76" s="98"/>
      <c r="U76" s="98"/>
      <c r="V76" s="98"/>
      <c r="W76" s="98"/>
      <c r="X76" s="98"/>
    </row>
    <row r="77" spans="8:24" ht="9.75">
      <c r="H77" s="98"/>
      <c r="I77" s="98"/>
      <c r="J77" s="98"/>
      <c r="K77" s="98"/>
      <c r="L77" s="98"/>
      <c r="M77" s="98"/>
      <c r="S77" s="98"/>
      <c r="T77" s="98"/>
      <c r="U77" s="98"/>
      <c r="V77" s="98"/>
      <c r="W77" s="98"/>
      <c r="X77" s="98"/>
    </row>
    <row r="78" spans="8:24" ht="9.75">
      <c r="H78" s="98"/>
      <c r="I78" s="98"/>
      <c r="J78" s="98"/>
      <c r="K78" s="98"/>
      <c r="L78" s="98"/>
      <c r="M78" s="98"/>
      <c r="S78" s="98"/>
      <c r="T78" s="98"/>
      <c r="U78" s="98"/>
      <c r="V78" s="98"/>
      <c r="W78" s="98"/>
      <c r="X78" s="98"/>
    </row>
    <row r="79" spans="8:24" ht="9.75">
      <c r="H79" s="98"/>
      <c r="I79" s="98"/>
      <c r="J79" s="98"/>
      <c r="K79" s="98"/>
      <c r="L79" s="98"/>
      <c r="M79" s="98"/>
      <c r="S79" s="98"/>
      <c r="T79" s="98"/>
      <c r="U79" s="98"/>
      <c r="V79" s="98"/>
      <c r="W79" s="98"/>
      <c r="X79" s="98"/>
    </row>
    <row r="80" spans="8:24" ht="9.75">
      <c r="H80" s="98"/>
      <c r="I80" s="98"/>
      <c r="J80" s="98"/>
      <c r="K80" s="98"/>
      <c r="L80" s="98"/>
      <c r="M80" s="98"/>
      <c r="S80" s="98"/>
      <c r="T80" s="98"/>
      <c r="U80" s="98"/>
      <c r="V80" s="98"/>
      <c r="W80" s="98"/>
      <c r="X80" s="98"/>
    </row>
    <row r="81" spans="8:24" ht="9.75">
      <c r="H81" s="98"/>
      <c r="I81" s="98"/>
      <c r="J81" s="98"/>
      <c r="K81" s="98"/>
      <c r="L81" s="98"/>
      <c r="M81" s="98"/>
      <c r="S81" s="98"/>
      <c r="T81" s="98"/>
      <c r="U81" s="98"/>
      <c r="V81" s="98"/>
      <c r="W81" s="98"/>
      <c r="X81" s="98"/>
    </row>
    <row r="82" spans="8:24" ht="9.75">
      <c r="H82" s="98"/>
      <c r="I82" s="98"/>
      <c r="J82" s="98"/>
      <c r="K82" s="98"/>
      <c r="L82" s="98"/>
      <c r="M82" s="98"/>
      <c r="S82" s="98"/>
      <c r="T82" s="98"/>
      <c r="U82" s="98"/>
      <c r="V82" s="98"/>
      <c r="W82" s="98"/>
      <c r="X82" s="98"/>
    </row>
    <row r="83" spans="8:24" ht="9.75">
      <c r="H83" s="98"/>
      <c r="I83" s="98"/>
      <c r="J83" s="98"/>
      <c r="K83" s="98"/>
      <c r="L83" s="98"/>
      <c r="M83" s="98"/>
      <c r="S83" s="98"/>
      <c r="T83" s="98"/>
      <c r="U83" s="98"/>
      <c r="V83" s="98"/>
      <c r="W83" s="98"/>
      <c r="X83" s="98"/>
    </row>
    <row r="84" spans="8:24" ht="9.75">
      <c r="H84" s="98"/>
      <c r="I84" s="98"/>
      <c r="J84" s="98"/>
      <c r="K84" s="98"/>
      <c r="L84" s="98"/>
      <c r="M84" s="98"/>
      <c r="S84" s="98"/>
      <c r="T84" s="98"/>
      <c r="U84" s="98"/>
      <c r="V84" s="98"/>
      <c r="W84" s="98"/>
      <c r="X84" s="98"/>
    </row>
    <row r="85" spans="8:29" ht="9.75">
      <c r="H85" s="98"/>
      <c r="I85" s="98"/>
      <c r="J85" s="98"/>
      <c r="K85" s="98"/>
      <c r="L85" s="98"/>
      <c r="M85" s="98"/>
      <c r="N85" s="98"/>
      <c r="O85" s="98"/>
      <c r="P85" s="98"/>
      <c r="Q85" s="98"/>
      <c r="R85" s="98"/>
      <c r="X85" s="98"/>
      <c r="Y85" s="98"/>
      <c r="Z85" s="98"/>
      <c r="AA85" s="98"/>
      <c r="AB85" s="98"/>
      <c r="AC85" s="98"/>
    </row>
    <row r="86" spans="8:29" ht="9.75">
      <c r="H86" s="98"/>
      <c r="I86" s="98"/>
      <c r="J86" s="98"/>
      <c r="K86" s="98"/>
      <c r="L86" s="98"/>
      <c r="M86" s="98"/>
      <c r="N86" s="98"/>
      <c r="O86" s="98"/>
      <c r="P86" s="98"/>
      <c r="Q86" s="98"/>
      <c r="R86" s="98"/>
      <c r="X86" s="98"/>
      <c r="Y86" s="98"/>
      <c r="Z86" s="98"/>
      <c r="AA86" s="98"/>
      <c r="AB86" s="98"/>
      <c r="AC86" s="98"/>
    </row>
    <row r="87" spans="8:29" ht="9.75">
      <c r="H87" s="98"/>
      <c r="I87" s="98"/>
      <c r="J87" s="98"/>
      <c r="K87" s="98"/>
      <c r="L87" s="98"/>
      <c r="M87" s="98"/>
      <c r="N87" s="98"/>
      <c r="O87" s="98"/>
      <c r="P87" s="98"/>
      <c r="Q87" s="98"/>
      <c r="R87" s="98"/>
      <c r="S87" s="98"/>
      <c r="T87" s="98"/>
      <c r="U87" s="98"/>
      <c r="V87" s="98"/>
      <c r="W87" s="98"/>
      <c r="X87" s="98"/>
      <c r="Y87" s="98"/>
      <c r="Z87" s="98"/>
      <c r="AA87" s="98"/>
      <c r="AB87" s="98"/>
      <c r="AC87" s="98"/>
    </row>
    <row r="88" spans="8:40" ht="9.75">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8"/>
      <c r="AN88" s="98"/>
    </row>
    <row r="89" spans="8:40" ht="9.75">
      <c r="H89" s="98"/>
      <c r="I89" s="98"/>
      <c r="J89" s="98"/>
      <c r="K89" s="98"/>
      <c r="L89" s="98"/>
      <c r="M89" s="98"/>
      <c r="N89" s="98"/>
      <c r="O89" s="98"/>
      <c r="P89" s="98"/>
      <c r="Q89" s="98"/>
      <c r="R89" s="98"/>
      <c r="S89" s="98"/>
      <c r="T89" s="98"/>
      <c r="U89" s="98"/>
      <c r="V89" s="98"/>
      <c r="W89" s="98"/>
      <c r="X89" s="98"/>
      <c r="Y89" s="98"/>
      <c r="Z89" s="98"/>
      <c r="AA89" s="98"/>
      <c r="AB89" s="98"/>
      <c r="AC89" s="98"/>
      <c r="AD89" s="98"/>
      <c r="AE89" s="98"/>
      <c r="AF89" s="98"/>
      <c r="AG89" s="98"/>
      <c r="AH89" s="98"/>
      <c r="AI89" s="98"/>
      <c r="AJ89" s="98"/>
      <c r="AK89" s="98"/>
      <c r="AL89" s="98"/>
      <c r="AM89" s="98"/>
      <c r="AN89" s="98"/>
    </row>
    <row r="90" spans="8:40" ht="9.75">
      <c r="H90" s="98"/>
      <c r="I90" s="98"/>
      <c r="J90" s="98"/>
      <c r="K90" s="98"/>
      <c r="L90" s="98"/>
      <c r="M90" s="98"/>
      <c r="N90" s="98"/>
      <c r="O90" s="98"/>
      <c r="P90" s="98"/>
      <c r="Q90" s="98"/>
      <c r="R90" s="98"/>
      <c r="S90" s="98"/>
      <c r="T90" s="98"/>
      <c r="U90" s="98"/>
      <c r="V90" s="98"/>
      <c r="W90" s="98"/>
      <c r="X90" s="98"/>
      <c r="Y90" s="98"/>
      <c r="Z90" s="98"/>
      <c r="AA90" s="98"/>
      <c r="AB90" s="98"/>
      <c r="AC90" s="98"/>
      <c r="AD90" s="98"/>
      <c r="AE90" s="98"/>
      <c r="AF90" s="98"/>
      <c r="AG90" s="98"/>
      <c r="AH90" s="98"/>
      <c r="AI90" s="98"/>
      <c r="AJ90" s="98"/>
      <c r="AK90" s="98"/>
      <c r="AL90" s="98"/>
      <c r="AM90" s="98"/>
      <c r="AN90" s="98"/>
    </row>
    <row r="91" spans="8:40" ht="9.75">
      <c r="H91" s="98"/>
      <c r="I91" s="98"/>
      <c r="J91" s="98"/>
      <c r="K91" s="98"/>
      <c r="L91" s="98"/>
      <c r="M91" s="98"/>
      <c r="N91" s="98"/>
      <c r="O91" s="98"/>
      <c r="P91" s="98"/>
      <c r="Q91" s="98"/>
      <c r="R91" s="98"/>
      <c r="S91" s="98"/>
      <c r="T91" s="98"/>
      <c r="U91" s="98"/>
      <c r="V91" s="98"/>
      <c r="W91" s="98"/>
      <c r="X91" s="98"/>
      <c r="Y91" s="98"/>
      <c r="Z91" s="98"/>
      <c r="AA91" s="98"/>
      <c r="AB91" s="98"/>
      <c r="AC91" s="98"/>
      <c r="AD91" s="98"/>
      <c r="AE91" s="98"/>
      <c r="AF91" s="98"/>
      <c r="AG91" s="98"/>
      <c r="AH91" s="98"/>
      <c r="AI91" s="98"/>
      <c r="AJ91" s="98"/>
      <c r="AK91" s="98"/>
      <c r="AL91" s="98"/>
      <c r="AM91" s="98"/>
      <c r="AN91" s="98"/>
    </row>
    <row r="92" spans="8:40" ht="9.75">
      <c r="H92" s="98"/>
      <c r="I92" s="98"/>
      <c r="J92" s="98"/>
      <c r="K92" s="98"/>
      <c r="L92" s="98"/>
      <c r="M92" s="98"/>
      <c r="N92" s="98"/>
      <c r="O92" s="98"/>
      <c r="P92" s="98"/>
      <c r="Q92" s="98"/>
      <c r="R92" s="98"/>
      <c r="S92" s="98"/>
      <c r="T92" s="98"/>
      <c r="U92" s="98"/>
      <c r="V92" s="98"/>
      <c r="W92" s="98"/>
      <c r="X92" s="98"/>
      <c r="Y92" s="98"/>
      <c r="Z92" s="98"/>
      <c r="AA92" s="98"/>
      <c r="AB92" s="98"/>
      <c r="AC92" s="98"/>
      <c r="AD92" s="98"/>
      <c r="AE92" s="98"/>
      <c r="AF92" s="98"/>
      <c r="AG92" s="98"/>
      <c r="AH92" s="98"/>
      <c r="AI92" s="98"/>
      <c r="AJ92" s="98"/>
      <c r="AK92" s="98"/>
      <c r="AL92" s="98"/>
      <c r="AM92" s="98"/>
      <c r="AN92" s="98"/>
    </row>
    <row r="93" spans="8:40" ht="9.75">
      <c r="H93" s="98"/>
      <c r="I93" s="98"/>
      <c r="J93" s="98"/>
      <c r="K93" s="98"/>
      <c r="L93" s="98"/>
      <c r="M93" s="98"/>
      <c r="N93" s="98"/>
      <c r="O93" s="98"/>
      <c r="P93" s="98"/>
      <c r="Q93" s="98"/>
      <c r="R93" s="98"/>
      <c r="S93" s="98"/>
      <c r="T93" s="98"/>
      <c r="U93" s="98"/>
      <c r="V93" s="98"/>
      <c r="W93" s="98"/>
      <c r="X93" s="98"/>
      <c r="Y93" s="98"/>
      <c r="Z93" s="98"/>
      <c r="AA93" s="98"/>
      <c r="AB93" s="98"/>
      <c r="AC93" s="98"/>
      <c r="AD93" s="98"/>
      <c r="AE93" s="98"/>
      <c r="AF93" s="98"/>
      <c r="AG93" s="98"/>
      <c r="AH93" s="98"/>
      <c r="AI93" s="98"/>
      <c r="AJ93" s="98"/>
      <c r="AK93" s="98"/>
      <c r="AL93" s="98"/>
      <c r="AM93" s="98"/>
      <c r="AN93" s="98"/>
    </row>
    <row r="94" spans="8:40" ht="9.75">
      <c r="H94" s="98"/>
      <c r="I94" s="98"/>
      <c r="J94" s="98"/>
      <c r="K94" s="98"/>
      <c r="L94" s="98"/>
      <c r="M94" s="98"/>
      <c r="N94" s="98"/>
      <c r="O94" s="98"/>
      <c r="P94" s="98"/>
      <c r="Q94" s="98"/>
      <c r="R94" s="98"/>
      <c r="S94" s="98"/>
      <c r="T94" s="98"/>
      <c r="U94" s="98"/>
      <c r="V94" s="98"/>
      <c r="W94" s="98"/>
      <c r="X94" s="98"/>
      <c r="Y94" s="98"/>
      <c r="Z94" s="98"/>
      <c r="AA94" s="98"/>
      <c r="AB94" s="98"/>
      <c r="AC94" s="98"/>
      <c r="AD94" s="98"/>
      <c r="AE94" s="98"/>
      <c r="AF94" s="98"/>
      <c r="AG94" s="98"/>
      <c r="AH94" s="98"/>
      <c r="AI94" s="98"/>
      <c r="AJ94" s="98"/>
      <c r="AK94" s="98"/>
      <c r="AL94" s="98"/>
      <c r="AM94" s="98"/>
      <c r="AN94" s="98"/>
    </row>
    <row r="95" spans="8:40" ht="9.75">
      <c r="H95" s="98"/>
      <c r="I95" s="98"/>
      <c r="J95" s="98"/>
      <c r="K95" s="98"/>
      <c r="L95" s="98"/>
      <c r="M95" s="98"/>
      <c r="N95" s="98"/>
      <c r="O95" s="98"/>
      <c r="P95" s="98"/>
      <c r="Q95" s="98"/>
      <c r="R95" s="98"/>
      <c r="S95" s="98"/>
      <c r="T95" s="98"/>
      <c r="U95" s="98"/>
      <c r="V95" s="98"/>
      <c r="W95" s="98"/>
      <c r="X95" s="98"/>
      <c r="Y95" s="98"/>
      <c r="Z95" s="98"/>
      <c r="AA95" s="98"/>
      <c r="AB95" s="98"/>
      <c r="AC95" s="98"/>
      <c r="AD95" s="98"/>
      <c r="AE95" s="98"/>
      <c r="AF95" s="98"/>
      <c r="AG95" s="98"/>
      <c r="AH95" s="98"/>
      <c r="AI95" s="98"/>
      <c r="AJ95" s="98"/>
      <c r="AK95" s="98"/>
      <c r="AL95" s="98"/>
      <c r="AM95" s="98"/>
      <c r="AN95" s="98"/>
    </row>
    <row r="96" spans="8:40" ht="9.75">
      <c r="H96" s="98"/>
      <c r="I96" s="98"/>
      <c r="J96" s="98"/>
      <c r="K96" s="98"/>
      <c r="L96" s="98"/>
      <c r="M96" s="98"/>
      <c r="N96" s="98"/>
      <c r="O96" s="98"/>
      <c r="P96" s="98"/>
      <c r="Q96" s="98"/>
      <c r="R96" s="98"/>
      <c r="S96" s="98"/>
      <c r="T96" s="98"/>
      <c r="U96" s="98"/>
      <c r="V96" s="98"/>
      <c r="W96" s="98"/>
      <c r="X96" s="98"/>
      <c r="Y96" s="98"/>
      <c r="Z96" s="98"/>
      <c r="AA96" s="98"/>
      <c r="AB96" s="98"/>
      <c r="AC96" s="98"/>
      <c r="AD96" s="98"/>
      <c r="AE96" s="98"/>
      <c r="AF96" s="98"/>
      <c r="AG96" s="98"/>
      <c r="AH96" s="98"/>
      <c r="AI96" s="98"/>
      <c r="AJ96" s="98"/>
      <c r="AK96" s="98"/>
      <c r="AL96" s="98"/>
      <c r="AM96" s="98"/>
      <c r="AN96" s="98"/>
    </row>
    <row r="97" spans="8:40" ht="9.75">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8"/>
      <c r="AN97" s="98"/>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row r="107" spans="8:12" ht="8.25">
      <c r="H107" s="129"/>
      <c r="I107" s="129"/>
      <c r="J107" s="129"/>
      <c r="K107" s="129"/>
      <c r="L107" s="129"/>
    </row>
    <row r="108" spans="8:12" ht="8.25">
      <c r="H108" s="129"/>
      <c r="I108" s="129"/>
      <c r="J108" s="129"/>
      <c r="K108" s="129"/>
      <c r="L108" s="129"/>
    </row>
    <row r="109" spans="8:12" ht="8.25">
      <c r="H109" s="129"/>
      <c r="I109" s="129"/>
      <c r="J109" s="129"/>
      <c r="K109" s="129"/>
      <c r="L109" s="129"/>
    </row>
    <row r="110" spans="8:12" ht="8.25">
      <c r="H110" s="129"/>
      <c r="I110" s="129"/>
      <c r="J110" s="129"/>
      <c r="K110" s="129"/>
      <c r="L110" s="129"/>
    </row>
  </sheetData>
  <sheetProtection/>
  <mergeCells count="49">
    <mergeCell ref="E44:F44"/>
    <mergeCell ref="E55:F55"/>
    <mergeCell ref="E60:F60"/>
    <mergeCell ref="E37:F37"/>
    <mergeCell ref="E39:F39"/>
    <mergeCell ref="E27:F27"/>
    <mergeCell ref="E45:F45"/>
    <mergeCell ref="E56:F56"/>
    <mergeCell ref="E48:F48"/>
    <mergeCell ref="E54:F54"/>
    <mergeCell ref="E61:F61"/>
    <mergeCell ref="E25:F25"/>
    <mergeCell ref="E62:F62"/>
    <mergeCell ref="E49:F49"/>
    <mergeCell ref="E53:F53"/>
    <mergeCell ref="E52:F52"/>
    <mergeCell ref="E41:F41"/>
    <mergeCell ref="E47:F47"/>
    <mergeCell ref="E58:F58"/>
    <mergeCell ref="E46:F46"/>
    <mergeCell ref="E51:F51"/>
    <mergeCell ref="H3:M3"/>
    <mergeCell ref="A2:G2"/>
    <mergeCell ref="H4:J4"/>
    <mergeCell ref="K4:M4"/>
    <mergeCell ref="A67:M67"/>
    <mergeCell ref="E42:F42"/>
    <mergeCell ref="E34:F34"/>
    <mergeCell ref="E35:F35"/>
    <mergeCell ref="E64:F64"/>
    <mergeCell ref="E43:F43"/>
    <mergeCell ref="E38:F38"/>
    <mergeCell ref="E29:F29"/>
    <mergeCell ref="E15:F15"/>
    <mergeCell ref="E32:F32"/>
    <mergeCell ref="E36:F36"/>
    <mergeCell ref="E33:F33"/>
    <mergeCell ref="E31:F31"/>
    <mergeCell ref="E28:F28"/>
    <mergeCell ref="E30:F30"/>
    <mergeCell ref="A1:L1"/>
    <mergeCell ref="A3:A5"/>
    <mergeCell ref="B3:G5"/>
    <mergeCell ref="E9:F9"/>
    <mergeCell ref="E10:F10"/>
    <mergeCell ref="E23:F23"/>
    <mergeCell ref="E11:F11"/>
    <mergeCell ref="E19:F19"/>
    <mergeCell ref="E21:F21"/>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&amp;C30</oddFooter>
  </headerFooter>
</worksheet>
</file>

<file path=xl/worksheets/sheet26.xml><?xml version="1.0" encoding="utf-8"?>
<worksheet xmlns="http://schemas.openxmlformats.org/spreadsheetml/2006/main" xmlns:r="http://schemas.openxmlformats.org/officeDocument/2006/relationships">
  <dimension ref="A1:AX106"/>
  <sheetViews>
    <sheetView zoomScale="115" zoomScaleNormal="115" workbookViewId="0" topLeftCell="A1">
      <selection activeCell="A1" sqref="A1:L1"/>
    </sheetView>
  </sheetViews>
  <sheetFormatPr defaultColWidth="11.421875" defaultRowHeight="12.75"/>
  <cols>
    <col min="1" max="1" width="8.00390625" style="128" customWidth="1"/>
    <col min="2" max="2" width="0.42578125" style="128" customWidth="1"/>
    <col min="3" max="3" width="2.42187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8" width="12.140625" style="96" customWidth="1"/>
    <col min="19" max="16384" width="11.421875" style="96" customWidth="1"/>
  </cols>
  <sheetData>
    <row r="1" spans="1:12" ht="13.5" customHeight="1">
      <c r="A1" s="415" t="s">
        <v>969</v>
      </c>
      <c r="B1" s="405"/>
      <c r="C1" s="405"/>
      <c r="D1" s="405"/>
      <c r="E1" s="405"/>
      <c r="F1" s="405"/>
      <c r="G1" s="405"/>
      <c r="H1" s="405"/>
      <c r="I1" s="405"/>
      <c r="J1" s="405"/>
      <c r="K1" s="405"/>
      <c r="L1" s="405"/>
    </row>
    <row r="2" spans="1:7" ht="12.75" customHeight="1">
      <c r="A2" s="416"/>
      <c r="B2" s="416"/>
      <c r="C2" s="416"/>
      <c r="D2" s="416"/>
      <c r="E2" s="416"/>
      <c r="F2" s="416"/>
      <c r="G2" s="416"/>
    </row>
    <row r="3" spans="1:13" s="98" customFormat="1" ht="18" customHeight="1">
      <c r="A3" s="402" t="s">
        <v>148</v>
      </c>
      <c r="B3" s="404" t="s">
        <v>149</v>
      </c>
      <c r="C3" s="404"/>
      <c r="D3" s="404"/>
      <c r="E3" s="404"/>
      <c r="F3" s="404"/>
      <c r="G3" s="404"/>
      <c r="H3" s="410" t="s">
        <v>150</v>
      </c>
      <c r="I3" s="411"/>
      <c r="J3" s="411"/>
      <c r="K3" s="411"/>
      <c r="L3" s="411"/>
      <c r="M3" s="411"/>
    </row>
    <row r="4" spans="1:13" s="98" customFormat="1" ht="18" customHeight="1">
      <c r="A4" s="403"/>
      <c r="B4" s="404"/>
      <c r="C4" s="404"/>
      <c r="D4" s="404"/>
      <c r="E4" s="404"/>
      <c r="F4" s="404"/>
      <c r="G4" s="404"/>
      <c r="H4" s="412" t="s">
        <v>1011</v>
      </c>
      <c r="I4" s="411"/>
      <c r="J4" s="418"/>
      <c r="K4" s="412" t="s">
        <v>1012</v>
      </c>
      <c r="L4" s="411"/>
      <c r="M4" s="411"/>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50" s="104" customFormat="1" ht="9" customHeight="1">
      <c r="A6" s="130" t="s">
        <v>147</v>
      </c>
      <c r="B6" s="131"/>
      <c r="C6" s="131"/>
      <c r="D6" s="131"/>
      <c r="E6" s="132"/>
      <c r="F6" s="132"/>
      <c r="G6" s="132"/>
      <c r="H6" s="102"/>
      <c r="I6" s="103"/>
      <c r="J6" s="103"/>
      <c r="N6" s="98"/>
      <c r="O6" s="98"/>
      <c r="P6" s="98"/>
      <c r="Q6" s="98"/>
      <c r="R6" s="98"/>
      <c r="S6" s="98"/>
      <c r="T6" s="98"/>
      <c r="U6" s="98"/>
      <c r="V6" s="98"/>
      <c r="W6" s="98"/>
      <c r="X6" s="98"/>
      <c r="Y6" s="98"/>
      <c r="Z6" s="98"/>
      <c r="AA6" s="98"/>
      <c r="AB6" s="98"/>
      <c r="AC6" s="98"/>
      <c r="AD6" s="98"/>
      <c r="AE6" s="98"/>
      <c r="AF6" s="98"/>
      <c r="AG6" s="98"/>
      <c r="AH6" s="98"/>
      <c r="AI6" s="98"/>
      <c r="AJ6" s="98"/>
      <c r="AK6" s="98"/>
      <c r="AL6" s="98"/>
      <c r="AM6" s="98"/>
      <c r="AN6" s="98"/>
      <c r="AO6" s="98"/>
      <c r="AP6" s="98"/>
      <c r="AQ6" s="98"/>
      <c r="AR6" s="98"/>
      <c r="AS6" s="98"/>
      <c r="AT6" s="98"/>
      <c r="AU6" s="98"/>
      <c r="AV6" s="98"/>
      <c r="AW6" s="98"/>
      <c r="AX6" s="98"/>
    </row>
    <row r="7" spans="1:50" s="98" customFormat="1" ht="11.25">
      <c r="A7" s="133"/>
      <c r="B7" s="134"/>
      <c r="C7" s="123"/>
      <c r="D7" s="123"/>
      <c r="E7" s="123"/>
      <c r="F7" s="123"/>
      <c r="G7" s="137"/>
      <c r="H7" s="113"/>
      <c r="I7" s="114"/>
      <c r="J7" s="114"/>
      <c r="K7" s="114"/>
      <c r="L7" s="11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row>
    <row r="8" spans="1:13" s="140" customFormat="1" ht="9.75">
      <c r="A8" s="138">
        <v>8</v>
      </c>
      <c r="B8" s="139"/>
      <c r="D8" s="161" t="s">
        <v>353</v>
      </c>
      <c r="E8" s="107"/>
      <c r="F8" s="161"/>
      <c r="G8" s="125"/>
      <c r="H8" s="162" t="s">
        <v>147</v>
      </c>
      <c r="I8" s="114" t="s">
        <v>147</v>
      </c>
      <c r="J8" s="114" t="s">
        <v>147</v>
      </c>
      <c r="K8" s="114" t="s">
        <v>147</v>
      </c>
      <c r="L8" s="114" t="s">
        <v>147</v>
      </c>
      <c r="M8" s="140" t="s">
        <v>147</v>
      </c>
    </row>
    <row r="9" spans="1:22" ht="9.75">
      <c r="A9" s="146">
        <v>853</v>
      </c>
      <c r="B9" s="134"/>
      <c r="C9" s="142"/>
      <c r="D9" s="152"/>
      <c r="E9" s="401" t="s">
        <v>354</v>
      </c>
      <c r="F9" s="401"/>
      <c r="G9" s="154"/>
      <c r="H9" s="119" t="s">
        <v>147</v>
      </c>
      <c r="I9" s="120" t="s">
        <v>147</v>
      </c>
      <c r="J9" s="120" t="s">
        <v>147</v>
      </c>
      <c r="K9" s="120" t="s">
        <v>147</v>
      </c>
      <c r="L9" s="120" t="s">
        <v>147</v>
      </c>
      <c r="M9" s="98" t="s">
        <v>147</v>
      </c>
      <c r="N9" s="98"/>
      <c r="O9" s="98"/>
      <c r="P9" s="98"/>
      <c r="V9" s="98"/>
    </row>
    <row r="10" spans="1:22" ht="9.75">
      <c r="A10" s="146"/>
      <c r="B10" s="134"/>
      <c r="C10" s="142"/>
      <c r="D10" s="152"/>
      <c r="E10" s="118"/>
      <c r="F10" s="118" t="s">
        <v>355</v>
      </c>
      <c r="G10" s="154" t="s">
        <v>133</v>
      </c>
      <c r="H10" s="243">
        <v>76323</v>
      </c>
      <c r="I10" s="245">
        <v>631568</v>
      </c>
      <c r="J10" s="238">
        <v>-7.3</v>
      </c>
      <c r="K10" s="245">
        <v>76323</v>
      </c>
      <c r="L10" s="248">
        <v>631568</v>
      </c>
      <c r="M10" s="238">
        <v>-7.3</v>
      </c>
      <c r="N10" s="98"/>
      <c r="O10" s="98"/>
      <c r="P10" s="98"/>
      <c r="V10" s="98"/>
    </row>
    <row r="11" spans="1:22" ht="9.75">
      <c r="A11" s="146">
        <v>854</v>
      </c>
      <c r="B11" s="134"/>
      <c r="C11" s="142"/>
      <c r="D11" s="152"/>
      <c r="E11" s="400" t="s">
        <v>356</v>
      </c>
      <c r="F11" s="400"/>
      <c r="G11" s="154" t="s">
        <v>133</v>
      </c>
      <c r="H11" s="243">
        <v>8017</v>
      </c>
      <c r="I11" s="245">
        <v>15567</v>
      </c>
      <c r="J11" s="238">
        <v>-5.7</v>
      </c>
      <c r="K11" s="245">
        <v>8017</v>
      </c>
      <c r="L11" s="248">
        <v>15567</v>
      </c>
      <c r="M11" s="238">
        <v>-5.7</v>
      </c>
      <c r="N11" s="98"/>
      <c r="O11" s="98"/>
      <c r="P11" s="98"/>
      <c r="V11" s="98"/>
    </row>
    <row r="12" spans="1:22" ht="9.75">
      <c r="A12" s="146">
        <v>859</v>
      </c>
      <c r="B12" s="134"/>
      <c r="C12" s="142"/>
      <c r="D12" s="152"/>
      <c r="E12" s="400" t="s">
        <v>357</v>
      </c>
      <c r="F12" s="400"/>
      <c r="G12" s="154" t="s">
        <v>133</v>
      </c>
      <c r="H12" s="243">
        <v>161247</v>
      </c>
      <c r="I12" s="245">
        <v>305791</v>
      </c>
      <c r="J12" s="238">
        <v>6.2</v>
      </c>
      <c r="K12" s="245">
        <v>161247</v>
      </c>
      <c r="L12" s="248">
        <v>305791</v>
      </c>
      <c r="M12" s="238">
        <v>6.2</v>
      </c>
      <c r="N12" s="98"/>
      <c r="O12" s="98"/>
      <c r="P12" s="98"/>
      <c r="V12" s="98"/>
    </row>
    <row r="13" spans="1:22" ht="9.75">
      <c r="A13" s="111" t="s">
        <v>1</v>
      </c>
      <c r="B13" s="139"/>
      <c r="C13" s="144"/>
      <c r="D13" s="149"/>
      <c r="E13" s="148"/>
      <c r="F13" s="187" t="s">
        <v>358</v>
      </c>
      <c r="G13" s="154" t="s">
        <v>133</v>
      </c>
      <c r="H13" s="244">
        <v>1177405</v>
      </c>
      <c r="I13" s="246">
        <v>1678145</v>
      </c>
      <c r="J13" s="239">
        <v>1.8</v>
      </c>
      <c r="K13" s="246">
        <v>1177405</v>
      </c>
      <c r="L13" s="249">
        <v>1678145</v>
      </c>
      <c r="M13" s="239">
        <v>1.8</v>
      </c>
      <c r="N13" s="98"/>
      <c r="O13" s="98"/>
      <c r="P13" s="98"/>
      <c r="V13" s="98"/>
    </row>
    <row r="14" spans="1:13" s="98" customFormat="1" ht="11.25" customHeight="1">
      <c r="A14" s="141">
        <v>860</v>
      </c>
      <c r="B14" s="134"/>
      <c r="C14" s="142"/>
      <c r="D14" s="153"/>
      <c r="E14" s="400" t="s">
        <v>359</v>
      </c>
      <c r="F14" s="400"/>
      <c r="G14" s="154" t="s">
        <v>133</v>
      </c>
      <c r="H14" s="243">
        <v>35301</v>
      </c>
      <c r="I14" s="245">
        <v>46074</v>
      </c>
      <c r="J14" s="238">
        <v>19.2</v>
      </c>
      <c r="K14" s="245">
        <v>35301</v>
      </c>
      <c r="L14" s="248">
        <v>46074</v>
      </c>
      <c r="M14" s="238">
        <v>19.2</v>
      </c>
    </row>
    <row r="15" spans="1:13" s="126" customFormat="1" ht="11.25" customHeight="1">
      <c r="A15" s="141">
        <v>861</v>
      </c>
      <c r="B15" s="134"/>
      <c r="C15" s="142"/>
      <c r="D15" s="152"/>
      <c r="E15" s="400" t="s">
        <v>360</v>
      </c>
      <c r="F15" s="400"/>
      <c r="G15" s="154" t="s">
        <v>133</v>
      </c>
      <c r="H15" s="243">
        <v>557458</v>
      </c>
      <c r="I15" s="245">
        <v>1035742</v>
      </c>
      <c r="J15" s="238">
        <v>13.3</v>
      </c>
      <c r="K15" s="245">
        <v>557458</v>
      </c>
      <c r="L15" s="248">
        <v>1035742</v>
      </c>
      <c r="M15" s="238">
        <v>13.3</v>
      </c>
    </row>
    <row r="16" spans="1:13" s="126" customFormat="1" ht="11.25" customHeight="1">
      <c r="A16" s="141">
        <v>862</v>
      </c>
      <c r="B16" s="134"/>
      <c r="C16" s="142"/>
      <c r="D16" s="152"/>
      <c r="E16" s="400" t="s">
        <v>361</v>
      </c>
      <c r="F16" s="400"/>
      <c r="G16" s="154" t="s">
        <v>133</v>
      </c>
      <c r="H16" s="243">
        <v>45459</v>
      </c>
      <c r="I16" s="245">
        <v>75730</v>
      </c>
      <c r="J16" s="238">
        <v>1.1</v>
      </c>
      <c r="K16" s="245">
        <v>45459</v>
      </c>
      <c r="L16" s="248">
        <v>75730</v>
      </c>
      <c r="M16" s="238">
        <v>1.1</v>
      </c>
    </row>
    <row r="17" spans="1:13" s="126" customFormat="1" ht="11.25" customHeight="1">
      <c r="A17" s="141">
        <v>863</v>
      </c>
      <c r="B17" s="134"/>
      <c r="C17" s="142"/>
      <c r="D17" s="121"/>
      <c r="E17" s="400" t="s">
        <v>877</v>
      </c>
      <c r="F17" s="400"/>
      <c r="G17" s="154" t="s">
        <v>133</v>
      </c>
      <c r="H17" s="243">
        <v>17469</v>
      </c>
      <c r="I17" s="245">
        <v>400333</v>
      </c>
      <c r="J17" s="238">
        <v>10.2</v>
      </c>
      <c r="K17" s="245">
        <v>17469</v>
      </c>
      <c r="L17" s="248">
        <v>400333</v>
      </c>
      <c r="M17" s="238">
        <v>10.2</v>
      </c>
    </row>
    <row r="18" spans="1:13" s="98" customFormat="1" ht="11.25" customHeight="1">
      <c r="A18" s="141">
        <v>864</v>
      </c>
      <c r="B18" s="134"/>
      <c r="D18" s="123"/>
      <c r="E18" s="401" t="s">
        <v>362</v>
      </c>
      <c r="F18" s="401"/>
      <c r="G18" s="154" t="s">
        <v>133</v>
      </c>
      <c r="H18" s="243" t="s">
        <v>147</v>
      </c>
      <c r="I18" s="245" t="s">
        <v>147</v>
      </c>
      <c r="J18" s="247" t="s">
        <v>147</v>
      </c>
      <c r="K18" s="245" t="s">
        <v>147</v>
      </c>
      <c r="L18" s="248" t="s">
        <v>147</v>
      </c>
      <c r="M18" s="247" t="s">
        <v>147</v>
      </c>
    </row>
    <row r="19" spans="1:13" s="98" customFormat="1" ht="11.25" customHeight="1">
      <c r="A19" s="141"/>
      <c r="B19" s="134"/>
      <c r="C19" s="142"/>
      <c r="D19" s="152"/>
      <c r="E19" s="118"/>
      <c r="F19" s="118" t="s">
        <v>363</v>
      </c>
      <c r="G19" s="154" t="s">
        <v>133</v>
      </c>
      <c r="H19" s="243">
        <v>62989</v>
      </c>
      <c r="I19" s="245">
        <v>284505</v>
      </c>
      <c r="J19" s="238">
        <v>22.6</v>
      </c>
      <c r="K19" s="245">
        <v>62989</v>
      </c>
      <c r="L19" s="248">
        <v>284505</v>
      </c>
      <c r="M19" s="238">
        <v>22.6</v>
      </c>
    </row>
    <row r="20" spans="1:13" s="98" customFormat="1" ht="11.25" customHeight="1">
      <c r="A20" s="141">
        <v>865</v>
      </c>
      <c r="B20" s="134"/>
      <c r="C20" s="142"/>
      <c r="D20" s="152"/>
      <c r="E20" s="400" t="s">
        <v>364</v>
      </c>
      <c r="F20" s="400"/>
      <c r="G20" s="154" t="s">
        <v>133</v>
      </c>
      <c r="H20" s="243">
        <v>76535</v>
      </c>
      <c r="I20" s="245">
        <v>1047614</v>
      </c>
      <c r="J20" s="238">
        <v>7.8</v>
      </c>
      <c r="K20" s="245">
        <v>76535</v>
      </c>
      <c r="L20" s="248">
        <v>1047614</v>
      </c>
      <c r="M20" s="238">
        <v>7.8</v>
      </c>
    </row>
    <row r="21" spans="1:13" s="126" customFormat="1" ht="11.25" customHeight="1">
      <c r="A21" s="141">
        <v>869</v>
      </c>
      <c r="B21" s="134"/>
      <c r="C21" s="142"/>
      <c r="D21" s="121"/>
      <c r="E21" s="400" t="s">
        <v>365</v>
      </c>
      <c r="F21" s="400"/>
      <c r="G21" s="154" t="s">
        <v>133</v>
      </c>
      <c r="H21" s="243">
        <v>238141</v>
      </c>
      <c r="I21" s="245">
        <v>373252</v>
      </c>
      <c r="J21" s="238">
        <v>16.2</v>
      </c>
      <c r="K21" s="245">
        <v>238141</v>
      </c>
      <c r="L21" s="248">
        <v>373252</v>
      </c>
      <c r="M21" s="238">
        <v>16.2</v>
      </c>
    </row>
    <row r="22" spans="1:13" s="98" customFormat="1" ht="11.25" customHeight="1">
      <c r="A22" s="141">
        <v>871</v>
      </c>
      <c r="B22" s="134"/>
      <c r="C22" s="142"/>
      <c r="D22" s="152"/>
      <c r="E22" s="401" t="s">
        <v>366</v>
      </c>
      <c r="F22" s="401"/>
      <c r="G22" s="154" t="s">
        <v>133</v>
      </c>
      <c r="H22" s="243" t="s">
        <v>147</v>
      </c>
      <c r="I22" s="245" t="s">
        <v>147</v>
      </c>
      <c r="J22" s="247" t="s">
        <v>147</v>
      </c>
      <c r="K22" s="245" t="s">
        <v>147</v>
      </c>
      <c r="L22" s="248" t="s">
        <v>147</v>
      </c>
      <c r="M22" s="247" t="s">
        <v>147</v>
      </c>
    </row>
    <row r="23" spans="1:13" s="98" customFormat="1" ht="11.25" customHeight="1">
      <c r="A23" s="141"/>
      <c r="B23" s="134"/>
      <c r="C23" s="142"/>
      <c r="D23" s="121"/>
      <c r="E23" s="118"/>
      <c r="F23" s="118" t="s">
        <v>367</v>
      </c>
      <c r="G23" s="154" t="s">
        <v>133</v>
      </c>
      <c r="H23" s="243">
        <v>17806</v>
      </c>
      <c r="I23" s="245">
        <v>141560</v>
      </c>
      <c r="J23" s="238">
        <v>-1.4</v>
      </c>
      <c r="K23" s="245">
        <v>17806</v>
      </c>
      <c r="L23" s="248">
        <v>141560</v>
      </c>
      <c r="M23" s="238">
        <v>-1.4</v>
      </c>
    </row>
    <row r="24" spans="1:13" s="98" customFormat="1" ht="11.25" customHeight="1">
      <c r="A24" s="141">
        <v>872</v>
      </c>
      <c r="B24" s="134"/>
      <c r="C24" s="142"/>
      <c r="D24" s="152"/>
      <c r="E24" s="401" t="s">
        <v>368</v>
      </c>
      <c r="F24" s="401"/>
      <c r="G24" s="154" t="s">
        <v>133</v>
      </c>
      <c r="H24" s="243" t="s">
        <v>147</v>
      </c>
      <c r="I24" s="245" t="s">
        <v>147</v>
      </c>
      <c r="J24" s="247" t="s">
        <v>147</v>
      </c>
      <c r="K24" s="245" t="s">
        <v>147</v>
      </c>
      <c r="L24" s="248" t="s">
        <v>147</v>
      </c>
      <c r="M24" s="247" t="s">
        <v>147</v>
      </c>
    </row>
    <row r="25" spans="1:13" s="98" customFormat="1" ht="11.25" customHeight="1">
      <c r="A25" s="141"/>
      <c r="B25" s="134"/>
      <c r="C25" s="142"/>
      <c r="D25" s="152"/>
      <c r="E25" s="118"/>
      <c r="F25" s="118" t="s">
        <v>369</v>
      </c>
      <c r="G25" s="154" t="s">
        <v>133</v>
      </c>
      <c r="H25" s="243">
        <v>28237</v>
      </c>
      <c r="I25" s="245">
        <v>312893</v>
      </c>
      <c r="J25" s="238">
        <v>20.6</v>
      </c>
      <c r="K25" s="245">
        <v>28237</v>
      </c>
      <c r="L25" s="248">
        <v>312893</v>
      </c>
      <c r="M25" s="238">
        <v>20.6</v>
      </c>
    </row>
    <row r="26" spans="1:13" s="126" customFormat="1" ht="11.25" customHeight="1">
      <c r="A26" s="141">
        <v>873</v>
      </c>
      <c r="B26" s="134"/>
      <c r="C26" s="142"/>
      <c r="D26" s="152"/>
      <c r="E26" s="400" t="s">
        <v>370</v>
      </c>
      <c r="F26" s="400"/>
      <c r="G26" s="154" t="s">
        <v>133</v>
      </c>
      <c r="H26" s="243">
        <v>9941</v>
      </c>
      <c r="I26" s="245">
        <v>110883</v>
      </c>
      <c r="J26" s="238">
        <v>10.9</v>
      </c>
      <c r="K26" s="245">
        <v>9941</v>
      </c>
      <c r="L26" s="248">
        <v>110883</v>
      </c>
      <c r="M26" s="238">
        <v>10.9</v>
      </c>
    </row>
    <row r="27" spans="1:13" s="98" customFormat="1" ht="11.25" customHeight="1">
      <c r="A27" s="141">
        <v>874</v>
      </c>
      <c r="B27" s="134"/>
      <c r="C27" s="142"/>
      <c r="D27" s="152"/>
      <c r="E27" s="400" t="s">
        <v>371</v>
      </c>
      <c r="F27" s="400"/>
      <c r="G27" s="154" t="s">
        <v>133</v>
      </c>
      <c r="H27" s="243">
        <v>2970</v>
      </c>
      <c r="I27" s="245">
        <v>53948</v>
      </c>
      <c r="J27" s="238">
        <v>8.5</v>
      </c>
      <c r="K27" s="245">
        <v>2970</v>
      </c>
      <c r="L27" s="248">
        <v>53948</v>
      </c>
      <c r="M27" s="238">
        <v>8.5</v>
      </c>
    </row>
    <row r="28" spans="1:13" s="98" customFormat="1" ht="11.25" customHeight="1">
      <c r="A28" s="141">
        <v>875</v>
      </c>
      <c r="B28" s="134"/>
      <c r="C28" s="142"/>
      <c r="D28" s="152"/>
      <c r="E28" s="400" t="s">
        <v>372</v>
      </c>
      <c r="F28" s="400"/>
      <c r="G28" s="154" t="s">
        <v>133</v>
      </c>
      <c r="H28" s="243">
        <v>508678</v>
      </c>
      <c r="I28" s="245">
        <v>249815</v>
      </c>
      <c r="J28" s="238">
        <v>8.3</v>
      </c>
      <c r="K28" s="245">
        <v>508678</v>
      </c>
      <c r="L28" s="248">
        <v>249815</v>
      </c>
      <c r="M28" s="238">
        <v>8.3</v>
      </c>
    </row>
    <row r="29" spans="1:13" s="98" customFormat="1" ht="11.25" customHeight="1">
      <c r="A29" s="141">
        <v>876</v>
      </c>
      <c r="B29" s="134"/>
      <c r="C29" s="142"/>
      <c r="D29" s="152"/>
      <c r="E29" s="400" t="s">
        <v>878</v>
      </c>
      <c r="F29" s="400"/>
      <c r="G29" s="154" t="s">
        <v>133</v>
      </c>
      <c r="H29" s="243">
        <v>8257</v>
      </c>
      <c r="I29" s="245">
        <v>15024</v>
      </c>
      <c r="J29" s="238">
        <v>23.1</v>
      </c>
      <c r="K29" s="245">
        <v>8257</v>
      </c>
      <c r="L29" s="248">
        <v>15024</v>
      </c>
      <c r="M29" s="238">
        <v>23.1</v>
      </c>
    </row>
    <row r="30" spans="1:13" s="98" customFormat="1" ht="11.25" customHeight="1">
      <c r="A30" s="141">
        <v>877</v>
      </c>
      <c r="B30" s="134"/>
      <c r="C30" s="142"/>
      <c r="D30" s="152"/>
      <c r="E30" s="400" t="s">
        <v>879</v>
      </c>
      <c r="F30" s="400"/>
      <c r="G30" s="154" t="s">
        <v>133</v>
      </c>
      <c r="H30" s="243">
        <v>70661</v>
      </c>
      <c r="I30" s="245">
        <v>112509</v>
      </c>
      <c r="J30" s="238">
        <v>-2.6</v>
      </c>
      <c r="K30" s="245">
        <v>70661</v>
      </c>
      <c r="L30" s="248">
        <v>112509</v>
      </c>
      <c r="M30" s="238">
        <v>-2.6</v>
      </c>
    </row>
    <row r="31" spans="1:13" s="126" customFormat="1" ht="11.25" customHeight="1">
      <c r="A31" s="141">
        <v>878</v>
      </c>
      <c r="B31" s="134"/>
      <c r="C31" s="142"/>
      <c r="D31" s="152"/>
      <c r="E31" s="400" t="s">
        <v>373</v>
      </c>
      <c r="F31" s="400"/>
      <c r="G31" s="154" t="s">
        <v>133</v>
      </c>
      <c r="H31" s="243">
        <v>154</v>
      </c>
      <c r="I31" s="245">
        <v>19185</v>
      </c>
      <c r="J31" s="238">
        <v>-3.3</v>
      </c>
      <c r="K31" s="245">
        <v>154</v>
      </c>
      <c r="L31" s="248">
        <v>19185</v>
      </c>
      <c r="M31" s="238">
        <v>-3.3</v>
      </c>
    </row>
    <row r="32" spans="1:13" s="98" customFormat="1" ht="11.25" customHeight="1">
      <c r="A32" s="141">
        <v>881</v>
      </c>
      <c r="B32" s="134"/>
      <c r="C32" s="142"/>
      <c r="D32" s="152"/>
      <c r="E32" s="400" t="s">
        <v>374</v>
      </c>
      <c r="F32" s="400"/>
      <c r="G32" s="154" t="s">
        <v>133</v>
      </c>
      <c r="H32" s="243">
        <v>29396</v>
      </c>
      <c r="I32" s="245">
        <v>41542</v>
      </c>
      <c r="J32" s="238">
        <v>-67.3</v>
      </c>
      <c r="K32" s="245">
        <v>29396</v>
      </c>
      <c r="L32" s="248">
        <v>41542</v>
      </c>
      <c r="M32" s="238">
        <v>-67.3</v>
      </c>
    </row>
    <row r="33" spans="1:13" s="98" customFormat="1" ht="11.25" customHeight="1">
      <c r="A33" s="141">
        <v>882</v>
      </c>
      <c r="B33" s="134"/>
      <c r="C33" s="142"/>
      <c r="D33" s="152"/>
      <c r="E33" s="400" t="s">
        <v>375</v>
      </c>
      <c r="F33" s="400"/>
      <c r="G33" s="154" t="s">
        <v>133</v>
      </c>
      <c r="H33" s="243">
        <v>887</v>
      </c>
      <c r="I33" s="245">
        <v>1104</v>
      </c>
      <c r="J33" s="238">
        <v>-82</v>
      </c>
      <c r="K33" s="245">
        <v>887</v>
      </c>
      <c r="L33" s="248">
        <v>1104</v>
      </c>
      <c r="M33" s="238">
        <v>-82</v>
      </c>
    </row>
    <row r="34" spans="1:13" s="98" customFormat="1" ht="11.25" customHeight="1">
      <c r="A34" s="141">
        <v>883</v>
      </c>
      <c r="B34" s="134"/>
      <c r="C34" s="142"/>
      <c r="D34" s="152"/>
      <c r="E34" s="400" t="s">
        <v>376</v>
      </c>
      <c r="F34" s="400"/>
      <c r="G34" s="154" t="s">
        <v>133</v>
      </c>
      <c r="H34" s="243">
        <v>8118</v>
      </c>
      <c r="I34" s="245">
        <v>235245</v>
      </c>
      <c r="J34" s="238">
        <v>28.9</v>
      </c>
      <c r="K34" s="245">
        <v>8118</v>
      </c>
      <c r="L34" s="248">
        <v>235245</v>
      </c>
      <c r="M34" s="238">
        <v>28.9</v>
      </c>
    </row>
    <row r="35" spans="1:13" s="126" customFormat="1" ht="11.25" customHeight="1">
      <c r="A35" s="141">
        <v>884</v>
      </c>
      <c r="B35" s="134"/>
      <c r="C35" s="142"/>
      <c r="D35" s="152"/>
      <c r="E35" s="401" t="s">
        <v>377</v>
      </c>
      <c r="F35" s="401"/>
      <c r="G35" s="154" t="s">
        <v>133</v>
      </c>
      <c r="H35" s="243" t="s">
        <v>147</v>
      </c>
      <c r="I35" s="245" t="s">
        <v>147</v>
      </c>
      <c r="J35" s="247" t="s">
        <v>147</v>
      </c>
      <c r="K35" s="245" t="s">
        <v>147</v>
      </c>
      <c r="L35" s="248" t="s">
        <v>147</v>
      </c>
      <c r="M35" s="247" t="s">
        <v>147</v>
      </c>
    </row>
    <row r="36" spans="1:13" s="126" customFormat="1" ht="11.25" customHeight="1">
      <c r="A36" s="141"/>
      <c r="B36" s="134"/>
      <c r="C36" s="142"/>
      <c r="D36" s="152"/>
      <c r="E36" s="118"/>
      <c r="F36" s="118" t="s">
        <v>378</v>
      </c>
      <c r="G36" s="154" t="s">
        <v>133</v>
      </c>
      <c r="H36" s="243">
        <v>1410766</v>
      </c>
      <c r="I36" s="245">
        <v>1320278</v>
      </c>
      <c r="J36" s="238">
        <v>20.2</v>
      </c>
      <c r="K36" s="245">
        <v>1410766</v>
      </c>
      <c r="L36" s="248">
        <v>1320278</v>
      </c>
      <c r="M36" s="238">
        <v>20.2</v>
      </c>
    </row>
    <row r="37" spans="1:13" s="126" customFormat="1" ht="11.25" customHeight="1">
      <c r="A37" s="141">
        <v>885</v>
      </c>
      <c r="B37" s="134"/>
      <c r="C37" s="142"/>
      <c r="D37" s="152"/>
      <c r="E37" s="400" t="s">
        <v>880</v>
      </c>
      <c r="F37" s="400"/>
      <c r="G37" s="154" t="s">
        <v>133</v>
      </c>
      <c r="H37" s="243">
        <v>339622</v>
      </c>
      <c r="I37" s="245">
        <v>430130</v>
      </c>
      <c r="J37" s="238">
        <v>-36.6</v>
      </c>
      <c r="K37" s="245">
        <v>339622</v>
      </c>
      <c r="L37" s="248">
        <v>430130</v>
      </c>
      <c r="M37" s="238">
        <v>-36.6</v>
      </c>
    </row>
    <row r="38" spans="1:13" s="98" customFormat="1" ht="11.25" customHeight="1">
      <c r="A38" s="141">
        <v>886</v>
      </c>
      <c r="B38" s="134"/>
      <c r="C38" s="142"/>
      <c r="D38" s="152"/>
      <c r="E38" s="400" t="s">
        <v>379</v>
      </c>
      <c r="F38" s="400"/>
      <c r="G38" s="154" t="s">
        <v>133</v>
      </c>
      <c r="H38" s="243">
        <v>15865</v>
      </c>
      <c r="I38" s="245">
        <v>18001</v>
      </c>
      <c r="J38" s="238">
        <v>43.8</v>
      </c>
      <c r="K38" s="245">
        <v>15865</v>
      </c>
      <c r="L38" s="248">
        <v>18001</v>
      </c>
      <c r="M38" s="238">
        <v>43.8</v>
      </c>
    </row>
    <row r="39" spans="1:13" s="126" customFormat="1" ht="11.25" customHeight="1">
      <c r="A39" s="141">
        <v>887</v>
      </c>
      <c r="B39" s="134"/>
      <c r="C39" s="142"/>
      <c r="D39" s="152"/>
      <c r="E39" s="400" t="s">
        <v>881</v>
      </c>
      <c r="F39" s="400"/>
      <c r="G39" s="154" t="s">
        <v>133</v>
      </c>
      <c r="H39" s="243">
        <v>62063</v>
      </c>
      <c r="I39" s="245">
        <v>46592</v>
      </c>
      <c r="J39" s="238">
        <v>-12.9</v>
      </c>
      <c r="K39" s="245">
        <v>62063</v>
      </c>
      <c r="L39" s="248">
        <v>46592</v>
      </c>
      <c r="M39" s="238">
        <v>-12.9</v>
      </c>
    </row>
    <row r="40" spans="1:13" s="98" customFormat="1" ht="11.25" customHeight="1">
      <c r="A40" s="141">
        <v>888</v>
      </c>
      <c r="B40" s="134"/>
      <c r="C40" s="142"/>
      <c r="D40" s="152"/>
      <c r="E40" s="400" t="s">
        <v>380</v>
      </c>
      <c r="F40" s="400"/>
      <c r="G40" s="154" t="s">
        <v>133</v>
      </c>
      <c r="H40" s="243">
        <v>17802</v>
      </c>
      <c r="I40" s="245">
        <v>37867</v>
      </c>
      <c r="J40" s="238">
        <v>-9.1</v>
      </c>
      <c r="K40" s="245">
        <v>17802</v>
      </c>
      <c r="L40" s="248">
        <v>37867</v>
      </c>
      <c r="M40" s="238">
        <v>-9.1</v>
      </c>
    </row>
    <row r="41" spans="1:13" s="98" customFormat="1" ht="11.25" customHeight="1">
      <c r="A41" s="141">
        <v>889</v>
      </c>
      <c r="B41" s="134"/>
      <c r="C41" s="142"/>
      <c r="D41" s="152"/>
      <c r="E41" s="400" t="s">
        <v>381</v>
      </c>
      <c r="F41" s="400"/>
      <c r="G41" s="154" t="s">
        <v>133</v>
      </c>
      <c r="H41" s="243">
        <v>155802</v>
      </c>
      <c r="I41" s="245">
        <v>87886</v>
      </c>
      <c r="J41" s="238">
        <v>16.1</v>
      </c>
      <c r="K41" s="245">
        <v>155802</v>
      </c>
      <c r="L41" s="248">
        <v>87886</v>
      </c>
      <c r="M41" s="238">
        <v>16.1</v>
      </c>
    </row>
    <row r="42" spans="1:13" s="126" customFormat="1" ht="11.25" customHeight="1">
      <c r="A42" s="141">
        <v>891</v>
      </c>
      <c r="B42" s="134"/>
      <c r="C42" s="142"/>
      <c r="D42" s="152"/>
      <c r="E42" s="400" t="s">
        <v>382</v>
      </c>
      <c r="F42" s="400"/>
      <c r="G42" s="154" t="s">
        <v>133</v>
      </c>
      <c r="H42" s="243" t="s">
        <v>996</v>
      </c>
      <c r="I42" s="245" t="s">
        <v>996</v>
      </c>
      <c r="J42" s="238" t="s">
        <v>997</v>
      </c>
      <c r="K42" s="245" t="s">
        <v>996</v>
      </c>
      <c r="L42" s="248" t="s">
        <v>996</v>
      </c>
      <c r="M42" s="238" t="s">
        <v>997</v>
      </c>
    </row>
    <row r="43" spans="1:13" s="98" customFormat="1" ht="11.25" customHeight="1">
      <c r="A43" s="141">
        <v>896</v>
      </c>
      <c r="B43" s="134"/>
      <c r="C43" s="142"/>
      <c r="D43" s="152"/>
      <c r="E43" s="400" t="s">
        <v>383</v>
      </c>
      <c r="F43" s="400"/>
      <c r="G43" s="154" t="s">
        <v>133</v>
      </c>
      <c r="H43" s="243">
        <v>81793</v>
      </c>
      <c r="I43" s="245">
        <v>227098</v>
      </c>
      <c r="J43" s="238">
        <v>-18.9</v>
      </c>
      <c r="K43" s="245">
        <v>81793</v>
      </c>
      <c r="L43" s="248">
        <v>227098</v>
      </c>
      <c r="M43" s="238">
        <v>-18.9</v>
      </c>
    </row>
    <row r="44" spans="1:13" s="98" customFormat="1" ht="11.25" customHeight="1">
      <c r="A44" s="146"/>
      <c r="B44" s="134"/>
      <c r="C44" s="142"/>
      <c r="D44" s="152"/>
      <c r="E44" s="123"/>
      <c r="F44" s="122" t="s">
        <v>161</v>
      </c>
      <c r="G44" s="154" t="s">
        <v>133</v>
      </c>
      <c r="H44" s="244">
        <v>8553611</v>
      </c>
      <c r="I44" s="246">
        <v>10873642</v>
      </c>
      <c r="J44" s="239">
        <v>3.2</v>
      </c>
      <c r="K44" s="246">
        <v>8553611</v>
      </c>
      <c r="L44" s="249">
        <v>10873642</v>
      </c>
      <c r="M44" s="239">
        <v>3.2</v>
      </c>
    </row>
    <row r="45" spans="1:13" s="98" customFormat="1" ht="11.25" customHeight="1">
      <c r="A45" s="146"/>
      <c r="B45" s="134"/>
      <c r="C45" s="142"/>
      <c r="D45" s="152"/>
      <c r="E45" s="118"/>
      <c r="F45" s="118"/>
      <c r="G45" s="154" t="s">
        <v>133</v>
      </c>
      <c r="H45" s="243" t="s">
        <v>147</v>
      </c>
      <c r="I45" s="245" t="s">
        <v>147</v>
      </c>
      <c r="J45" s="247" t="s">
        <v>147</v>
      </c>
      <c r="K45" s="245" t="s">
        <v>147</v>
      </c>
      <c r="L45" s="248" t="s">
        <v>147</v>
      </c>
      <c r="M45" s="247" t="s">
        <v>147</v>
      </c>
    </row>
    <row r="46" spans="1:13" s="98" customFormat="1" ht="11.25" customHeight="1">
      <c r="A46" s="163" t="s">
        <v>384</v>
      </c>
      <c r="B46" s="134"/>
      <c r="C46" s="142"/>
      <c r="D46" s="152"/>
      <c r="E46" s="118"/>
      <c r="F46" s="122" t="s">
        <v>385</v>
      </c>
      <c r="G46" s="154" t="s">
        <v>133</v>
      </c>
      <c r="H46" s="244">
        <v>14856241</v>
      </c>
      <c r="I46" s="246">
        <v>11896656</v>
      </c>
      <c r="J46" s="239">
        <v>4.4</v>
      </c>
      <c r="K46" s="246">
        <v>14856241</v>
      </c>
      <c r="L46" s="249">
        <v>11896656</v>
      </c>
      <c r="M46" s="239">
        <v>4.4</v>
      </c>
    </row>
    <row r="47" spans="1:13" s="98" customFormat="1" ht="11.25" customHeight="1">
      <c r="A47" s="111"/>
      <c r="B47" s="134"/>
      <c r="C47" s="142"/>
      <c r="D47" s="152"/>
      <c r="E47" s="118"/>
      <c r="F47" s="107"/>
      <c r="G47" s="154" t="s">
        <v>133</v>
      </c>
      <c r="H47" s="243" t="s">
        <v>147</v>
      </c>
      <c r="I47" s="245" t="s">
        <v>147</v>
      </c>
      <c r="J47" s="247" t="s">
        <v>147</v>
      </c>
      <c r="K47" s="245" t="s">
        <v>147</v>
      </c>
      <c r="L47" s="248" t="s">
        <v>147</v>
      </c>
      <c r="M47" s="247" t="s">
        <v>147</v>
      </c>
    </row>
    <row r="48" spans="1:13" s="98" customFormat="1" ht="11.25" customHeight="1">
      <c r="A48" s="164" t="s">
        <v>217</v>
      </c>
      <c r="B48" s="134"/>
      <c r="C48" s="142"/>
      <c r="D48" s="152"/>
      <c r="E48" s="118"/>
      <c r="F48" s="122" t="s">
        <v>386</v>
      </c>
      <c r="G48" s="154" t="s">
        <v>133</v>
      </c>
      <c r="H48" s="244">
        <v>53974564</v>
      </c>
      <c r="I48" s="246">
        <v>13536337</v>
      </c>
      <c r="J48" s="239">
        <v>4.8</v>
      </c>
      <c r="K48" s="246">
        <v>53974564</v>
      </c>
      <c r="L48" s="249">
        <v>13536337</v>
      </c>
      <c r="M48" s="239">
        <v>4.8</v>
      </c>
    </row>
    <row r="49" spans="1:13" s="98" customFormat="1" ht="11.25" customHeight="1">
      <c r="A49" s="146"/>
      <c r="B49" s="134"/>
      <c r="C49" s="142"/>
      <c r="D49" s="152"/>
      <c r="E49" s="118"/>
      <c r="F49" s="118"/>
      <c r="G49" s="154" t="s">
        <v>133</v>
      </c>
      <c r="H49" s="243" t="s">
        <v>147</v>
      </c>
      <c r="I49" s="245" t="s">
        <v>147</v>
      </c>
      <c r="J49" s="247" t="s">
        <v>147</v>
      </c>
      <c r="K49" s="245" t="s">
        <v>147</v>
      </c>
      <c r="L49" s="248" t="s">
        <v>147</v>
      </c>
      <c r="M49" s="247" t="s">
        <v>147</v>
      </c>
    </row>
    <row r="50" spans="1:13" s="98" customFormat="1" ht="11.25" customHeight="1">
      <c r="A50" s="141">
        <v>901</v>
      </c>
      <c r="B50" s="134"/>
      <c r="C50" s="142"/>
      <c r="D50" s="152"/>
      <c r="E50" s="123"/>
      <c r="F50" s="118" t="s">
        <v>387</v>
      </c>
      <c r="G50" s="154" t="s">
        <v>133</v>
      </c>
      <c r="H50" s="243">
        <v>43186</v>
      </c>
      <c r="I50" s="245">
        <v>109896</v>
      </c>
      <c r="J50" s="238">
        <v>12.7</v>
      </c>
      <c r="K50" s="245">
        <v>43186</v>
      </c>
      <c r="L50" s="248">
        <v>109896</v>
      </c>
      <c r="M50" s="238">
        <v>12.7</v>
      </c>
    </row>
    <row r="51" spans="1:13" s="98" customFormat="1" ht="11.25" customHeight="1">
      <c r="A51" s="141">
        <v>903</v>
      </c>
      <c r="B51" s="134"/>
      <c r="C51" s="142"/>
      <c r="D51" s="152"/>
      <c r="E51" s="118"/>
      <c r="F51" s="118" t="s">
        <v>388</v>
      </c>
      <c r="G51" s="154" t="s">
        <v>133</v>
      </c>
      <c r="H51" s="243">
        <v>1699</v>
      </c>
      <c r="I51" s="245">
        <v>6045</v>
      </c>
      <c r="J51" s="238">
        <v>17.8</v>
      </c>
      <c r="K51" s="245">
        <v>1699</v>
      </c>
      <c r="L51" s="248">
        <v>6045</v>
      </c>
      <c r="M51" s="238">
        <v>17.8</v>
      </c>
    </row>
    <row r="52" spans="1:13" s="98" customFormat="1" ht="11.25" customHeight="1">
      <c r="A52" s="141">
        <v>905</v>
      </c>
      <c r="B52" s="134"/>
      <c r="C52" s="142"/>
      <c r="D52" s="152"/>
      <c r="E52" s="165"/>
      <c r="F52" s="327" t="s">
        <v>988</v>
      </c>
      <c r="G52" s="154" t="s">
        <v>133</v>
      </c>
      <c r="H52" s="243">
        <v>0</v>
      </c>
      <c r="I52" s="245">
        <v>0</v>
      </c>
      <c r="J52" s="238">
        <v>100</v>
      </c>
      <c r="K52" s="245">
        <v>0</v>
      </c>
      <c r="L52" s="248">
        <v>0</v>
      </c>
      <c r="M52" s="238">
        <v>100</v>
      </c>
    </row>
    <row r="53" spans="1:13" s="98" customFormat="1" ht="11.25" customHeight="1">
      <c r="A53" s="141">
        <v>906</v>
      </c>
      <c r="B53" s="134"/>
      <c r="C53" s="142"/>
      <c r="D53" s="152"/>
      <c r="E53" s="165"/>
      <c r="F53" s="327" t="s">
        <v>989</v>
      </c>
      <c r="G53" s="154"/>
      <c r="H53" s="243">
        <v>2649056</v>
      </c>
      <c r="I53" s="245">
        <v>678804</v>
      </c>
      <c r="J53" s="238">
        <v>194.7</v>
      </c>
      <c r="K53" s="245">
        <v>2649056</v>
      </c>
      <c r="L53" s="248">
        <v>678804</v>
      </c>
      <c r="M53" s="238">
        <v>194.7</v>
      </c>
    </row>
    <row r="54" spans="1:13" s="98" customFormat="1" ht="11.25" customHeight="1">
      <c r="A54" s="141">
        <v>907</v>
      </c>
      <c r="B54" s="134"/>
      <c r="C54" s="142"/>
      <c r="D54" s="152"/>
      <c r="E54" s="165"/>
      <c r="F54" s="327" t="s">
        <v>990</v>
      </c>
      <c r="G54" s="154"/>
      <c r="H54" s="243">
        <v>1571864</v>
      </c>
      <c r="I54" s="245">
        <v>364034</v>
      </c>
      <c r="J54" s="238">
        <v>6</v>
      </c>
      <c r="K54" s="245">
        <v>1571864</v>
      </c>
      <c r="L54" s="248">
        <v>364034</v>
      </c>
      <c r="M54" s="238">
        <v>6</v>
      </c>
    </row>
    <row r="55" spans="1:13" s="98" customFormat="1" ht="11.25" customHeight="1">
      <c r="A55" s="141">
        <v>908</v>
      </c>
      <c r="B55" s="134"/>
      <c r="C55" s="142"/>
      <c r="D55" s="152"/>
      <c r="E55" s="165"/>
      <c r="F55" s="327" t="s">
        <v>991</v>
      </c>
      <c r="G55" s="154"/>
      <c r="H55" s="243" t="s">
        <v>996</v>
      </c>
      <c r="I55" s="245" t="s">
        <v>996</v>
      </c>
      <c r="J55" s="238" t="s">
        <v>997</v>
      </c>
      <c r="K55" s="245" t="s">
        <v>996</v>
      </c>
      <c r="L55" s="248" t="s">
        <v>996</v>
      </c>
      <c r="M55" s="238" t="s">
        <v>997</v>
      </c>
    </row>
    <row r="56" spans="1:13" s="98" customFormat="1" ht="11.25" customHeight="1">
      <c r="A56" s="146"/>
      <c r="B56" s="134"/>
      <c r="C56" s="142"/>
      <c r="D56" s="142"/>
      <c r="E56" s="118"/>
      <c r="F56" s="97"/>
      <c r="G56" s="154" t="s">
        <v>133</v>
      </c>
      <c r="H56" s="243" t="s">
        <v>147</v>
      </c>
      <c r="I56" s="245" t="s">
        <v>147</v>
      </c>
      <c r="J56" s="247" t="s">
        <v>147</v>
      </c>
      <c r="K56" s="245" t="s">
        <v>147</v>
      </c>
      <c r="L56" s="248" t="s">
        <v>147</v>
      </c>
      <c r="M56" s="247" t="s">
        <v>147</v>
      </c>
    </row>
    <row r="57" spans="1:13" s="98" customFormat="1" ht="11.25" customHeight="1">
      <c r="A57" s="146"/>
      <c r="B57" s="134"/>
      <c r="C57" s="142"/>
      <c r="D57" s="142"/>
      <c r="E57" s="118"/>
      <c r="F57" s="97"/>
      <c r="G57" s="154" t="s">
        <v>133</v>
      </c>
      <c r="H57" s="243" t="s">
        <v>147</v>
      </c>
      <c r="I57" s="245" t="s">
        <v>147</v>
      </c>
      <c r="J57" s="247" t="s">
        <v>147</v>
      </c>
      <c r="K57" s="245" t="s">
        <v>147</v>
      </c>
      <c r="L57" s="248" t="s">
        <v>147</v>
      </c>
      <c r="M57" s="247" t="s">
        <v>147</v>
      </c>
    </row>
    <row r="58" spans="1:13" s="98" customFormat="1" ht="11.25" customHeight="1">
      <c r="A58" s="146"/>
      <c r="B58" s="134"/>
      <c r="C58" s="142"/>
      <c r="D58" s="142"/>
      <c r="E58" s="118"/>
      <c r="F58" s="122" t="s">
        <v>389</v>
      </c>
      <c r="G58" s="154" t="s">
        <v>133</v>
      </c>
      <c r="H58" s="244">
        <v>64499942</v>
      </c>
      <c r="I58" s="246">
        <v>15463794</v>
      </c>
      <c r="J58" s="239">
        <v>7.8</v>
      </c>
      <c r="K58" s="246">
        <v>64499942</v>
      </c>
      <c r="L58" s="249">
        <v>15463794</v>
      </c>
      <c r="M58" s="239">
        <v>7.8</v>
      </c>
    </row>
    <row r="59" spans="1:13" s="98" customFormat="1" ht="11.25" customHeight="1">
      <c r="A59" s="146"/>
      <c r="B59" s="250"/>
      <c r="C59" s="142"/>
      <c r="D59" s="142"/>
      <c r="E59" s="118"/>
      <c r="F59" s="122"/>
      <c r="G59" s="154"/>
      <c r="H59" s="246"/>
      <c r="I59" s="246"/>
      <c r="J59" s="239"/>
      <c r="K59" s="246"/>
      <c r="L59" s="249"/>
      <c r="M59" s="239"/>
    </row>
    <row r="60" spans="1:9" s="1" customFormat="1" ht="12.75">
      <c r="A60" s="1" t="s">
        <v>122</v>
      </c>
      <c r="D60" s="11"/>
      <c r="E60" s="11"/>
      <c r="F60" s="11"/>
      <c r="G60" s="11"/>
      <c r="H60" s="11"/>
      <c r="I60" s="12"/>
    </row>
    <row r="61" spans="1:13" s="1" customFormat="1" ht="12.75" customHeight="1">
      <c r="A61" s="407" t="s">
        <v>973</v>
      </c>
      <c r="B61" s="408"/>
      <c r="C61" s="408"/>
      <c r="D61" s="408"/>
      <c r="E61" s="408"/>
      <c r="F61" s="408"/>
      <c r="G61" s="408"/>
      <c r="H61" s="408"/>
      <c r="I61" s="408"/>
      <c r="J61" s="409"/>
      <c r="K61" s="409"/>
      <c r="L61" s="409"/>
      <c r="M61" s="409"/>
    </row>
    <row r="62" spans="8:14" ht="9.75">
      <c r="H62" s="98"/>
      <c r="I62" s="98"/>
      <c r="J62" s="98"/>
      <c r="K62" s="98"/>
      <c r="L62" s="98"/>
      <c r="M62" s="98"/>
      <c r="N62" s="98"/>
    </row>
    <row r="63" spans="8:14" ht="9.75">
      <c r="H63" s="98"/>
      <c r="I63" s="98"/>
      <c r="J63" s="98"/>
      <c r="K63" s="98"/>
      <c r="L63" s="98"/>
      <c r="M63" s="98"/>
      <c r="N63" s="98"/>
    </row>
    <row r="64" spans="8:14" ht="9.75">
      <c r="H64" s="98"/>
      <c r="I64" s="98"/>
      <c r="J64" s="98"/>
      <c r="K64" s="98"/>
      <c r="L64" s="98"/>
      <c r="M64" s="98"/>
      <c r="N64" s="98"/>
    </row>
    <row r="65" spans="8:14" ht="9.75">
      <c r="H65" s="98"/>
      <c r="I65" s="98"/>
      <c r="J65" s="98"/>
      <c r="K65" s="98"/>
      <c r="L65" s="98"/>
      <c r="M65" s="98"/>
      <c r="N65" s="98"/>
    </row>
    <row r="66" spans="8:14" ht="9.75">
      <c r="H66" s="98"/>
      <c r="I66" s="98"/>
      <c r="J66" s="98"/>
      <c r="K66" s="98"/>
      <c r="L66" s="98"/>
      <c r="M66" s="98"/>
      <c r="N66" s="98"/>
    </row>
    <row r="67" spans="8:14" ht="9.75">
      <c r="H67" s="98"/>
      <c r="I67" s="98"/>
      <c r="J67" s="98"/>
      <c r="K67" s="98"/>
      <c r="L67" s="98"/>
      <c r="M67" s="98"/>
      <c r="N67" s="98"/>
    </row>
    <row r="68" spans="8:14" ht="9.75">
      <c r="H68" s="98"/>
      <c r="I68" s="98"/>
      <c r="J68" s="98"/>
      <c r="K68" s="98"/>
      <c r="L68" s="98"/>
      <c r="N68" s="98"/>
    </row>
    <row r="69" spans="8:12" ht="8.25">
      <c r="H69" s="129"/>
      <c r="I69" s="129"/>
      <c r="J69" s="129"/>
      <c r="K69" s="129"/>
      <c r="L69" s="12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row r="76" spans="8:12" ht="8.25">
      <c r="H76" s="129"/>
      <c r="I76" s="129"/>
      <c r="J76" s="129"/>
      <c r="K76" s="129"/>
      <c r="L76" s="129"/>
    </row>
    <row r="77" spans="8:12" ht="8.25">
      <c r="H77" s="129"/>
      <c r="I77" s="129"/>
      <c r="J77" s="129"/>
      <c r="K77" s="129"/>
      <c r="L77" s="129"/>
    </row>
    <row r="78" spans="8:12" ht="8.25">
      <c r="H78" s="129"/>
      <c r="I78" s="129"/>
      <c r="J78" s="129"/>
      <c r="K78" s="129"/>
      <c r="L78" s="129"/>
    </row>
    <row r="79" spans="8:12" ht="8.25">
      <c r="H79" s="129"/>
      <c r="I79" s="129"/>
      <c r="J79" s="129"/>
      <c r="K79" s="129"/>
      <c r="L79" s="129"/>
    </row>
    <row r="80" spans="8:12" ht="8.25">
      <c r="H80" s="129"/>
      <c r="I80" s="129"/>
      <c r="J80" s="129"/>
      <c r="K80" s="129"/>
      <c r="L80" s="129"/>
    </row>
    <row r="81" spans="8:12" ht="8.25">
      <c r="H81" s="129"/>
      <c r="I81" s="129"/>
      <c r="J81" s="129"/>
      <c r="K81" s="129"/>
      <c r="L81" s="129"/>
    </row>
    <row r="82" spans="8:12" ht="8.25">
      <c r="H82" s="129"/>
      <c r="I82" s="129"/>
      <c r="J82" s="129"/>
      <c r="K82" s="129"/>
      <c r="L82" s="129"/>
    </row>
    <row r="83" spans="8:12" ht="8.25">
      <c r="H83" s="129"/>
      <c r="I83" s="129"/>
      <c r="J83" s="129"/>
      <c r="K83" s="129"/>
      <c r="L83" s="129"/>
    </row>
    <row r="84" spans="8:12" ht="8.25">
      <c r="H84" s="129"/>
      <c r="I84" s="129"/>
      <c r="J84" s="129"/>
      <c r="K84" s="129"/>
      <c r="L84" s="129"/>
    </row>
    <row r="85" spans="8:12" ht="8.25">
      <c r="H85" s="129"/>
      <c r="I85" s="129"/>
      <c r="J85" s="129"/>
      <c r="K85" s="129"/>
      <c r="L85" s="129"/>
    </row>
    <row r="86" spans="8:12" ht="8.25">
      <c r="H86" s="129"/>
      <c r="I86" s="129"/>
      <c r="J86" s="129"/>
      <c r="K86" s="129"/>
      <c r="L86" s="129"/>
    </row>
    <row r="87" spans="8:12" ht="8.25">
      <c r="H87" s="129"/>
      <c r="I87" s="129"/>
      <c r="J87" s="129"/>
      <c r="K87" s="129"/>
      <c r="L87" s="129"/>
    </row>
    <row r="88" spans="8:12" ht="8.25">
      <c r="H88" s="129"/>
      <c r="I88" s="129"/>
      <c r="J88" s="129"/>
      <c r="K88" s="129"/>
      <c r="L88" s="129"/>
    </row>
    <row r="89" spans="8:12" ht="8.25">
      <c r="H89" s="129"/>
      <c r="I89" s="129"/>
      <c r="J89" s="129"/>
      <c r="K89" s="129"/>
      <c r="L89" s="129"/>
    </row>
    <row r="90" spans="8:12" ht="8.25">
      <c r="H90" s="129"/>
      <c r="I90" s="129"/>
      <c r="J90" s="129"/>
      <c r="K90" s="129"/>
      <c r="L90" s="129"/>
    </row>
    <row r="91" spans="8:12" ht="8.25">
      <c r="H91" s="129"/>
      <c r="I91" s="129"/>
      <c r="J91" s="129"/>
      <c r="K91" s="129"/>
      <c r="L91" s="129"/>
    </row>
    <row r="92" spans="8:12" ht="8.25">
      <c r="H92" s="129"/>
      <c r="I92" s="129"/>
      <c r="J92" s="129"/>
      <c r="K92" s="129"/>
      <c r="L92" s="129"/>
    </row>
    <row r="93" spans="8:12" ht="8.25">
      <c r="H93" s="129"/>
      <c r="I93" s="129"/>
      <c r="J93" s="129"/>
      <c r="K93" s="129"/>
      <c r="L93" s="129"/>
    </row>
    <row r="94" spans="8:12" ht="8.25">
      <c r="H94" s="129"/>
      <c r="I94" s="129"/>
      <c r="J94" s="129"/>
      <c r="K94" s="129"/>
      <c r="L94" s="129"/>
    </row>
    <row r="95" spans="8:12" ht="8.25">
      <c r="H95" s="129"/>
      <c r="I95" s="129"/>
      <c r="J95" s="129"/>
      <c r="K95" s="129"/>
      <c r="L95" s="129"/>
    </row>
    <row r="96" spans="8:12" ht="8.25">
      <c r="H96" s="129"/>
      <c r="I96" s="129"/>
      <c r="J96" s="129"/>
      <c r="K96" s="129"/>
      <c r="L96" s="129"/>
    </row>
    <row r="97" spans="8:12" ht="8.25">
      <c r="H97" s="129"/>
      <c r="I97" s="129"/>
      <c r="J97" s="129"/>
      <c r="K97" s="129"/>
      <c r="L97" s="129"/>
    </row>
    <row r="98" spans="8:12" ht="8.25">
      <c r="H98" s="129"/>
      <c r="I98" s="129"/>
      <c r="J98" s="129"/>
      <c r="K98" s="129"/>
      <c r="L98" s="129"/>
    </row>
    <row r="99" spans="8:12" ht="8.25">
      <c r="H99" s="129"/>
      <c r="I99" s="129"/>
      <c r="J99" s="129"/>
      <c r="K99" s="129"/>
      <c r="L99" s="129"/>
    </row>
    <row r="100" spans="8:12" ht="8.25">
      <c r="H100" s="129"/>
      <c r="I100" s="129"/>
      <c r="J100" s="129"/>
      <c r="K100" s="129"/>
      <c r="L100" s="129"/>
    </row>
    <row r="101" spans="8:12" ht="8.25">
      <c r="H101" s="129"/>
      <c r="I101" s="129"/>
      <c r="J101" s="129"/>
      <c r="K101" s="129"/>
      <c r="L101" s="129"/>
    </row>
    <row r="102" spans="8:12" ht="8.25">
      <c r="H102" s="129"/>
      <c r="I102" s="129"/>
      <c r="J102" s="129"/>
      <c r="K102" s="129"/>
      <c r="L102" s="129"/>
    </row>
    <row r="103" spans="8:12" ht="8.25">
      <c r="H103" s="129"/>
      <c r="I103" s="129"/>
      <c r="J103" s="129"/>
      <c r="K103" s="129"/>
      <c r="L103" s="129"/>
    </row>
    <row r="104" spans="8:12" ht="8.25">
      <c r="H104" s="129"/>
      <c r="I104" s="129"/>
      <c r="J104" s="129"/>
      <c r="K104" s="129"/>
      <c r="L104" s="129"/>
    </row>
    <row r="105" spans="8:12" ht="8.25">
      <c r="H105" s="129"/>
      <c r="I105" s="129"/>
      <c r="J105" s="129"/>
      <c r="K105" s="129"/>
      <c r="L105" s="129"/>
    </row>
    <row r="106" spans="8:12" ht="8.25">
      <c r="H106" s="129"/>
      <c r="I106" s="129"/>
      <c r="J106" s="129"/>
      <c r="K106" s="129"/>
      <c r="L106" s="129"/>
    </row>
  </sheetData>
  <sheetProtection/>
  <mergeCells count="37">
    <mergeCell ref="A61:M61"/>
    <mergeCell ref="H4:J4"/>
    <mergeCell ref="H3:M3"/>
    <mergeCell ref="K4:M4"/>
    <mergeCell ref="A2:G2"/>
    <mergeCell ref="E11:F11"/>
    <mergeCell ref="E40:F40"/>
    <mergeCell ref="E32:F32"/>
    <mergeCell ref="E33:F33"/>
    <mergeCell ref="E34:F34"/>
    <mergeCell ref="A1:L1"/>
    <mergeCell ref="A3:A5"/>
    <mergeCell ref="B3:G5"/>
    <mergeCell ref="E41:F41"/>
    <mergeCell ref="E42:F42"/>
    <mergeCell ref="E43:F43"/>
    <mergeCell ref="E9:F9"/>
    <mergeCell ref="E37:F37"/>
    <mergeCell ref="E38:F38"/>
    <mergeCell ref="E39:F39"/>
    <mergeCell ref="E35:F35"/>
    <mergeCell ref="E28:F28"/>
    <mergeCell ref="E29:F29"/>
    <mergeCell ref="E30:F30"/>
    <mergeCell ref="E31:F31"/>
    <mergeCell ref="E20:F20"/>
    <mergeCell ref="E21:F21"/>
    <mergeCell ref="E22:F22"/>
    <mergeCell ref="E24:F24"/>
    <mergeCell ref="E26:F26"/>
    <mergeCell ref="E27:F27"/>
    <mergeCell ref="E12:F12"/>
    <mergeCell ref="E14:F14"/>
    <mergeCell ref="E15:F15"/>
    <mergeCell ref="E16:F16"/>
    <mergeCell ref="E17:F17"/>
    <mergeCell ref="E18:F1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&amp;C31</oddFooter>
  </headerFooter>
</worksheet>
</file>

<file path=xl/worksheets/sheet27.xml><?xml version="1.0" encoding="utf-8"?>
<worksheet xmlns="http://schemas.openxmlformats.org/spreadsheetml/2006/main" xmlns:r="http://schemas.openxmlformats.org/officeDocument/2006/relationships">
  <dimension ref="A1:M269"/>
  <sheetViews>
    <sheetView zoomScale="115" zoomScaleNormal="115" workbookViewId="0" topLeftCell="A1">
      <selection activeCell="P34" sqref="P34"/>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8515625" style="96" customWidth="1"/>
    <col min="7" max="7" width="0.9921875" style="96" customWidth="1"/>
    <col min="8" max="9" width="9.28125" style="96" customWidth="1"/>
    <col min="10" max="10" width="5.421875" style="96" customWidth="1"/>
    <col min="11" max="11" width="9.28125" style="96" customWidth="1"/>
    <col min="12" max="12" width="10.00390625" style="96" bestFit="1" customWidth="1"/>
    <col min="13" max="13" width="5.421875" style="96" customWidth="1"/>
    <col min="14" max="16384" width="11.421875" style="96" customWidth="1"/>
  </cols>
  <sheetData>
    <row r="1" spans="1:13" ht="13.5" customHeight="1">
      <c r="A1" s="405" t="s">
        <v>979</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0" t="s">
        <v>392</v>
      </c>
      <c r="E7" s="170"/>
      <c r="G7" s="170"/>
      <c r="H7" s="171"/>
      <c r="I7" s="172"/>
      <c r="J7" s="172"/>
      <c r="K7" s="158"/>
      <c r="L7" s="158"/>
    </row>
    <row r="8" spans="1:12" s="104" customFormat="1" ht="9" customHeight="1">
      <c r="A8" s="168"/>
      <c r="B8" s="100"/>
      <c r="C8" s="169"/>
      <c r="D8" s="170"/>
      <c r="E8" s="170"/>
      <c r="G8" s="170"/>
      <c r="H8" s="171"/>
      <c r="I8" s="172"/>
      <c r="J8" s="172"/>
      <c r="K8" s="158"/>
      <c r="L8" s="158"/>
    </row>
    <row r="9" spans="1:13" s="98" customFormat="1" ht="12.75" customHeight="1">
      <c r="A9" s="146" t="s">
        <v>393</v>
      </c>
      <c r="B9" s="134"/>
      <c r="C9" s="123"/>
      <c r="D9" s="123"/>
      <c r="E9" s="419" t="s">
        <v>394</v>
      </c>
      <c r="F9" s="419"/>
      <c r="G9" s="137" t="s">
        <v>133</v>
      </c>
      <c r="H9" s="243">
        <v>2003809</v>
      </c>
      <c r="I9" s="245">
        <v>727677</v>
      </c>
      <c r="J9" s="238">
        <v>26.8</v>
      </c>
      <c r="K9" s="245">
        <v>2003809</v>
      </c>
      <c r="L9" s="245">
        <v>727677</v>
      </c>
      <c r="M9" s="238">
        <v>26.8</v>
      </c>
    </row>
    <row r="10" spans="1:13" s="98" customFormat="1" ht="9.75">
      <c r="A10" s="146" t="s">
        <v>395</v>
      </c>
      <c r="B10" s="134"/>
      <c r="C10" s="123"/>
      <c r="D10" s="123"/>
      <c r="E10" s="419" t="s">
        <v>396</v>
      </c>
      <c r="F10" s="419"/>
      <c r="G10" s="137" t="s">
        <v>133</v>
      </c>
      <c r="H10" s="243">
        <v>2381825</v>
      </c>
      <c r="I10" s="245">
        <v>759590</v>
      </c>
      <c r="J10" s="238">
        <v>-14.5</v>
      </c>
      <c r="K10" s="245">
        <v>2381825</v>
      </c>
      <c r="L10" s="245">
        <v>759590</v>
      </c>
      <c r="M10" s="238">
        <v>-14.5</v>
      </c>
    </row>
    <row r="11" spans="1:13" s="98" customFormat="1" ht="11.25" customHeight="1">
      <c r="A11" s="146" t="s">
        <v>397</v>
      </c>
      <c r="B11" s="134"/>
      <c r="C11" s="123"/>
      <c r="D11" s="123"/>
      <c r="E11" s="419" t="s">
        <v>398</v>
      </c>
      <c r="F11" s="419"/>
      <c r="G11" s="137" t="s">
        <v>133</v>
      </c>
      <c r="H11" s="243">
        <v>2863126</v>
      </c>
      <c r="I11" s="245">
        <v>974691</v>
      </c>
      <c r="J11" s="238">
        <v>6</v>
      </c>
      <c r="K11" s="245">
        <v>2863126</v>
      </c>
      <c r="L11" s="245">
        <v>974691</v>
      </c>
      <c r="M11" s="238">
        <v>6</v>
      </c>
    </row>
    <row r="12" spans="1:13" s="98" customFormat="1" ht="11.25" customHeight="1">
      <c r="A12" s="146" t="s">
        <v>399</v>
      </c>
      <c r="B12" s="134"/>
      <c r="C12" s="123"/>
      <c r="D12" s="123"/>
      <c r="E12" s="419" t="s">
        <v>400</v>
      </c>
      <c r="F12" s="419"/>
      <c r="G12" s="137" t="s">
        <v>133</v>
      </c>
      <c r="H12" s="243">
        <v>667315</v>
      </c>
      <c r="I12" s="245">
        <v>444276</v>
      </c>
      <c r="J12" s="238">
        <v>-1.3</v>
      </c>
      <c r="K12" s="245">
        <v>667315</v>
      </c>
      <c r="L12" s="245">
        <v>444276</v>
      </c>
      <c r="M12" s="238">
        <v>-1.3</v>
      </c>
    </row>
    <row r="13" spans="1:13" s="98" customFormat="1" ht="11.25" customHeight="1">
      <c r="A13" s="146" t="s">
        <v>401</v>
      </c>
      <c r="B13" s="134"/>
      <c r="C13" s="123"/>
      <c r="D13" s="123"/>
      <c r="E13" s="419" t="s">
        <v>402</v>
      </c>
      <c r="F13" s="419"/>
      <c r="G13" s="137" t="s">
        <v>133</v>
      </c>
      <c r="H13" s="243">
        <v>42303</v>
      </c>
      <c r="I13" s="245">
        <v>150064</v>
      </c>
      <c r="J13" s="238">
        <v>43.4</v>
      </c>
      <c r="K13" s="245">
        <v>42303</v>
      </c>
      <c r="L13" s="245">
        <v>150064</v>
      </c>
      <c r="M13" s="238">
        <v>43.4</v>
      </c>
    </row>
    <row r="14" spans="1:13" s="98" customFormat="1" ht="11.25" customHeight="1">
      <c r="A14" s="146" t="s">
        <v>403</v>
      </c>
      <c r="B14" s="134"/>
      <c r="C14" s="123"/>
      <c r="D14" s="123"/>
      <c r="E14" s="419" t="s">
        <v>404</v>
      </c>
      <c r="F14" s="419"/>
      <c r="G14" s="137" t="s">
        <v>133</v>
      </c>
      <c r="H14" s="243">
        <v>208178</v>
      </c>
      <c r="I14" s="245">
        <v>71347</v>
      </c>
      <c r="J14" s="238">
        <v>-1</v>
      </c>
      <c r="K14" s="245">
        <v>208178</v>
      </c>
      <c r="L14" s="245">
        <v>71347</v>
      </c>
      <c r="M14" s="238">
        <v>-1</v>
      </c>
    </row>
    <row r="15" spans="1:13" s="98" customFormat="1" ht="11.25" customHeight="1">
      <c r="A15" s="146" t="s">
        <v>405</v>
      </c>
      <c r="B15" s="134"/>
      <c r="C15" s="123"/>
      <c r="D15" s="123"/>
      <c r="E15" s="419" t="s">
        <v>406</v>
      </c>
      <c r="F15" s="419"/>
      <c r="G15" s="137" t="s">
        <v>133</v>
      </c>
      <c r="H15" s="243">
        <v>167086</v>
      </c>
      <c r="I15" s="245">
        <v>34730</v>
      </c>
      <c r="J15" s="238">
        <v>11.3</v>
      </c>
      <c r="K15" s="245">
        <v>167086</v>
      </c>
      <c r="L15" s="245">
        <v>34730</v>
      </c>
      <c r="M15" s="238">
        <v>11.3</v>
      </c>
    </row>
    <row r="16" spans="1:13" s="98" customFormat="1" ht="11.25" customHeight="1">
      <c r="A16" s="146" t="s">
        <v>407</v>
      </c>
      <c r="B16" s="134"/>
      <c r="C16" s="123"/>
      <c r="D16" s="123"/>
      <c r="E16" s="419" t="s">
        <v>408</v>
      </c>
      <c r="F16" s="419"/>
      <c r="G16" s="137" t="s">
        <v>133</v>
      </c>
      <c r="H16" s="243">
        <v>102061</v>
      </c>
      <c r="I16" s="245">
        <v>118707</v>
      </c>
      <c r="J16" s="238">
        <v>50</v>
      </c>
      <c r="K16" s="245">
        <v>102061</v>
      </c>
      <c r="L16" s="245">
        <v>118707</v>
      </c>
      <c r="M16" s="238">
        <v>50</v>
      </c>
    </row>
    <row r="17" spans="1:13" s="98" customFormat="1" ht="11.25" customHeight="1">
      <c r="A17" s="146" t="s">
        <v>409</v>
      </c>
      <c r="B17" s="134"/>
      <c r="C17" s="123"/>
      <c r="D17" s="123"/>
      <c r="E17" s="419" t="s">
        <v>410</v>
      </c>
      <c r="F17" s="419"/>
      <c r="G17" s="137" t="s">
        <v>133</v>
      </c>
      <c r="H17" s="243">
        <v>739598</v>
      </c>
      <c r="I17" s="245">
        <v>286752</v>
      </c>
      <c r="J17" s="238">
        <v>-3.7</v>
      </c>
      <c r="K17" s="245">
        <v>739598</v>
      </c>
      <c r="L17" s="245">
        <v>286752</v>
      </c>
      <c r="M17" s="238">
        <v>-3.7</v>
      </c>
    </row>
    <row r="18" spans="1:13" s="98" customFormat="1" ht="11.25" customHeight="1">
      <c r="A18" s="146" t="s">
        <v>414</v>
      </c>
      <c r="B18" s="134"/>
      <c r="C18" s="123"/>
      <c r="D18" s="123"/>
      <c r="E18" s="419" t="s">
        <v>415</v>
      </c>
      <c r="F18" s="419"/>
      <c r="G18" s="137" t="s">
        <v>133</v>
      </c>
      <c r="H18" s="243">
        <v>1593920</v>
      </c>
      <c r="I18" s="245">
        <v>342614</v>
      </c>
      <c r="J18" s="238">
        <v>-1.3</v>
      </c>
      <c r="K18" s="245">
        <v>1593920</v>
      </c>
      <c r="L18" s="245">
        <v>342614</v>
      </c>
      <c r="M18" s="238">
        <v>-1.3</v>
      </c>
    </row>
    <row r="19" spans="1:13" s="98" customFormat="1" ht="11.25" customHeight="1">
      <c r="A19" s="146" t="s">
        <v>416</v>
      </c>
      <c r="B19" s="134"/>
      <c r="C19" s="123"/>
      <c r="D19" s="123"/>
      <c r="E19" s="419" t="s">
        <v>417</v>
      </c>
      <c r="F19" s="419"/>
      <c r="G19" s="137" t="s">
        <v>133</v>
      </c>
      <c r="H19" s="243">
        <v>158052</v>
      </c>
      <c r="I19" s="245">
        <v>30845</v>
      </c>
      <c r="J19" s="238">
        <v>28.7</v>
      </c>
      <c r="K19" s="245">
        <v>158052</v>
      </c>
      <c r="L19" s="245">
        <v>30845</v>
      </c>
      <c r="M19" s="238">
        <v>28.7</v>
      </c>
    </row>
    <row r="20" spans="1:13" s="98" customFormat="1" ht="11.25" customHeight="1">
      <c r="A20" s="146" t="s">
        <v>421</v>
      </c>
      <c r="B20" s="134"/>
      <c r="C20" s="123"/>
      <c r="D20" s="123"/>
      <c r="E20" s="419" t="s">
        <v>422</v>
      </c>
      <c r="F20" s="419"/>
      <c r="G20" s="137" t="s">
        <v>133</v>
      </c>
      <c r="H20" s="243">
        <v>15530</v>
      </c>
      <c r="I20" s="245">
        <v>3340</v>
      </c>
      <c r="J20" s="238">
        <v>-10.9</v>
      </c>
      <c r="K20" s="245">
        <v>15530</v>
      </c>
      <c r="L20" s="245">
        <v>3340</v>
      </c>
      <c r="M20" s="238">
        <v>-10.9</v>
      </c>
    </row>
    <row r="21" spans="1:13" s="98" customFormat="1" ht="11.25" customHeight="1">
      <c r="A21" s="146" t="s">
        <v>423</v>
      </c>
      <c r="B21" s="134"/>
      <c r="C21" s="123"/>
      <c r="D21" s="123"/>
      <c r="E21" s="419" t="s">
        <v>424</v>
      </c>
      <c r="F21" s="419"/>
      <c r="G21" s="137" t="s">
        <v>133</v>
      </c>
      <c r="H21" s="243">
        <v>994285</v>
      </c>
      <c r="I21" s="245">
        <v>35389</v>
      </c>
      <c r="J21" s="238">
        <v>8.6</v>
      </c>
      <c r="K21" s="245">
        <v>994285</v>
      </c>
      <c r="L21" s="245">
        <v>35389</v>
      </c>
      <c r="M21" s="238">
        <v>8.6</v>
      </c>
    </row>
    <row r="22" spans="1:13" s="98" customFormat="1" ht="11.25" customHeight="1">
      <c r="A22" s="277">
        <v>30</v>
      </c>
      <c r="B22" s="134"/>
      <c r="C22" s="123"/>
      <c r="D22" s="123"/>
      <c r="E22" s="419" t="s">
        <v>411</v>
      </c>
      <c r="F22" s="419"/>
      <c r="G22" s="137" t="s">
        <v>133</v>
      </c>
      <c r="H22" s="243">
        <v>400536</v>
      </c>
      <c r="I22" s="245">
        <v>123053</v>
      </c>
      <c r="J22" s="238">
        <v>9</v>
      </c>
      <c r="K22" s="245">
        <v>400536</v>
      </c>
      <c r="L22" s="245">
        <v>123053</v>
      </c>
      <c r="M22" s="238">
        <v>9</v>
      </c>
    </row>
    <row r="23" spans="1:13" s="98" customFormat="1" ht="11.25" customHeight="1">
      <c r="A23" s="277">
        <v>32</v>
      </c>
      <c r="B23" s="134"/>
      <c r="C23" s="123"/>
      <c r="D23" s="123"/>
      <c r="E23" s="419" t="s">
        <v>412</v>
      </c>
      <c r="F23" s="419"/>
      <c r="G23" s="137" t="s">
        <v>133</v>
      </c>
      <c r="H23" s="243">
        <v>267393</v>
      </c>
      <c r="I23" s="245">
        <v>44764</v>
      </c>
      <c r="J23" s="238">
        <v>8.6</v>
      </c>
      <c r="K23" s="245">
        <v>267393</v>
      </c>
      <c r="L23" s="245">
        <v>44764</v>
      </c>
      <c r="M23" s="238">
        <v>8.6</v>
      </c>
    </row>
    <row r="24" spans="1:13" s="98" customFormat="1" ht="11.25" customHeight="1">
      <c r="A24" s="146" t="s">
        <v>425</v>
      </c>
      <c r="B24" s="134"/>
      <c r="C24" s="123"/>
      <c r="D24" s="123"/>
      <c r="E24" s="419" t="s">
        <v>426</v>
      </c>
      <c r="F24" s="419"/>
      <c r="G24" s="137" t="s">
        <v>133</v>
      </c>
      <c r="H24" s="243">
        <v>9477</v>
      </c>
      <c r="I24" s="245">
        <v>13076</v>
      </c>
      <c r="J24" s="238">
        <v>30.4</v>
      </c>
      <c r="K24" s="245">
        <v>9477</v>
      </c>
      <c r="L24" s="245">
        <v>13076</v>
      </c>
      <c r="M24" s="238">
        <v>30.4</v>
      </c>
    </row>
    <row r="25" spans="1:13" s="98" customFormat="1" ht="11.25" customHeight="1">
      <c r="A25" s="277">
        <v>38</v>
      </c>
      <c r="B25" s="134"/>
      <c r="C25" s="123"/>
      <c r="D25" s="123"/>
      <c r="E25" s="419" t="s">
        <v>413</v>
      </c>
      <c r="F25" s="419"/>
      <c r="G25" s="137" t="s">
        <v>133</v>
      </c>
      <c r="H25" s="243">
        <v>7232142</v>
      </c>
      <c r="I25" s="245">
        <v>1270531</v>
      </c>
      <c r="J25" s="238">
        <v>-1.8</v>
      </c>
      <c r="K25" s="245">
        <v>7232142</v>
      </c>
      <c r="L25" s="245">
        <v>1270531</v>
      </c>
      <c r="M25" s="238">
        <v>-1.8</v>
      </c>
    </row>
    <row r="26" spans="1:13" s="98" customFormat="1" ht="11.25" customHeight="1">
      <c r="A26" s="146" t="s">
        <v>427</v>
      </c>
      <c r="B26" s="134"/>
      <c r="C26" s="123"/>
      <c r="D26" s="123"/>
      <c r="E26" s="419" t="s">
        <v>428</v>
      </c>
      <c r="F26" s="419"/>
      <c r="G26" s="137" t="s">
        <v>133</v>
      </c>
      <c r="H26" s="243">
        <v>588592</v>
      </c>
      <c r="I26" s="245">
        <v>309455</v>
      </c>
      <c r="J26" s="238">
        <v>-2.2</v>
      </c>
      <c r="K26" s="245">
        <v>588592</v>
      </c>
      <c r="L26" s="245">
        <v>309455</v>
      </c>
      <c r="M26" s="238">
        <v>-2.2</v>
      </c>
    </row>
    <row r="27" spans="1:13" s="98" customFormat="1" ht="11.25" customHeight="1">
      <c r="A27" s="146" t="s">
        <v>429</v>
      </c>
      <c r="B27" s="134"/>
      <c r="C27" s="123"/>
      <c r="D27" s="123"/>
      <c r="E27" s="419" t="s">
        <v>430</v>
      </c>
      <c r="F27" s="419"/>
      <c r="G27" s="137" t="s">
        <v>133</v>
      </c>
      <c r="H27" s="243">
        <v>11</v>
      </c>
      <c r="I27" s="245">
        <v>8</v>
      </c>
      <c r="J27" s="238">
        <v>100</v>
      </c>
      <c r="K27" s="245">
        <v>11</v>
      </c>
      <c r="L27" s="245">
        <v>8</v>
      </c>
      <c r="M27" s="238">
        <v>100</v>
      </c>
    </row>
    <row r="28" spans="1:13" s="98" customFormat="1" ht="11.25" customHeight="1">
      <c r="A28" s="146" t="s">
        <v>431</v>
      </c>
      <c r="B28" s="134"/>
      <c r="C28" s="123"/>
      <c r="D28" s="123"/>
      <c r="E28" s="419" t="s">
        <v>432</v>
      </c>
      <c r="F28" s="419"/>
      <c r="G28" s="137" t="s">
        <v>133</v>
      </c>
      <c r="H28" s="243">
        <v>2</v>
      </c>
      <c r="I28" s="245">
        <v>6</v>
      </c>
      <c r="J28" s="238">
        <v>-24.6</v>
      </c>
      <c r="K28" s="245">
        <v>2</v>
      </c>
      <c r="L28" s="245">
        <v>6</v>
      </c>
      <c r="M28" s="238">
        <v>-24.6</v>
      </c>
    </row>
    <row r="29" spans="1:13" s="98" customFormat="1" ht="11.25" customHeight="1">
      <c r="A29" s="146" t="s">
        <v>433</v>
      </c>
      <c r="B29" s="134"/>
      <c r="C29" s="123"/>
      <c r="D29" s="123"/>
      <c r="E29" s="419" t="s">
        <v>434</v>
      </c>
      <c r="F29" s="419"/>
      <c r="G29" s="137" t="s">
        <v>133</v>
      </c>
      <c r="H29" s="243" t="s">
        <v>996</v>
      </c>
      <c r="I29" s="245" t="s">
        <v>996</v>
      </c>
      <c r="J29" s="238">
        <v>-100</v>
      </c>
      <c r="K29" s="245" t="s">
        <v>996</v>
      </c>
      <c r="L29" s="245" t="s">
        <v>996</v>
      </c>
      <c r="M29" s="238">
        <v>-100</v>
      </c>
    </row>
    <row r="30" spans="1:13" s="98" customFormat="1" ht="11.25" customHeight="1">
      <c r="A30" s="146" t="s">
        <v>435</v>
      </c>
      <c r="B30" s="134"/>
      <c r="C30" s="123"/>
      <c r="D30" s="123"/>
      <c r="E30" s="419" t="s">
        <v>436</v>
      </c>
      <c r="F30" s="419"/>
      <c r="G30" s="137" t="s">
        <v>133</v>
      </c>
      <c r="H30" s="243">
        <v>0</v>
      </c>
      <c r="I30" s="245">
        <v>11</v>
      </c>
      <c r="J30" s="238">
        <v>1.2</v>
      </c>
      <c r="K30" s="245">
        <v>0</v>
      </c>
      <c r="L30" s="245">
        <v>11</v>
      </c>
      <c r="M30" s="238">
        <v>1.2</v>
      </c>
    </row>
    <row r="31" spans="1:13" s="98" customFormat="1" ht="11.25" customHeight="1">
      <c r="A31" s="146" t="s">
        <v>437</v>
      </c>
      <c r="B31" s="134"/>
      <c r="C31" s="123"/>
      <c r="D31" s="123"/>
      <c r="E31" s="419" t="s">
        <v>438</v>
      </c>
      <c r="F31" s="419"/>
      <c r="G31" s="137" t="s">
        <v>133</v>
      </c>
      <c r="H31" s="243">
        <v>6498</v>
      </c>
      <c r="I31" s="245">
        <v>12748</v>
      </c>
      <c r="J31" s="238">
        <v>-6.1</v>
      </c>
      <c r="K31" s="245">
        <v>6498</v>
      </c>
      <c r="L31" s="245">
        <v>12748</v>
      </c>
      <c r="M31" s="238">
        <v>-6.1</v>
      </c>
    </row>
    <row r="32" spans="1:13" s="98" customFormat="1" ht="11.25" customHeight="1">
      <c r="A32" s="146" t="s">
        <v>439</v>
      </c>
      <c r="B32" s="134"/>
      <c r="C32" s="123"/>
      <c r="D32" s="123"/>
      <c r="E32" s="419" t="s">
        <v>440</v>
      </c>
      <c r="F32" s="419"/>
      <c r="G32" s="137" t="s">
        <v>133</v>
      </c>
      <c r="H32" s="243">
        <v>43</v>
      </c>
      <c r="I32" s="245">
        <v>154</v>
      </c>
      <c r="J32" s="238">
        <v>226.6</v>
      </c>
      <c r="K32" s="245">
        <v>43</v>
      </c>
      <c r="L32" s="245">
        <v>154</v>
      </c>
      <c r="M32" s="238">
        <v>226.6</v>
      </c>
    </row>
    <row r="33" spans="1:13" s="98" customFormat="1" ht="11.25" customHeight="1">
      <c r="A33" s="146" t="s">
        <v>441</v>
      </c>
      <c r="B33" s="134"/>
      <c r="C33" s="123"/>
      <c r="D33" s="123"/>
      <c r="E33" s="419" t="s">
        <v>442</v>
      </c>
      <c r="F33" s="419"/>
      <c r="G33" s="137" t="s">
        <v>133</v>
      </c>
      <c r="H33" s="243">
        <v>448436</v>
      </c>
      <c r="I33" s="245">
        <v>264663</v>
      </c>
      <c r="J33" s="238">
        <v>13.2</v>
      </c>
      <c r="K33" s="245">
        <v>448436</v>
      </c>
      <c r="L33" s="245">
        <v>264663</v>
      </c>
      <c r="M33" s="238">
        <v>13.2</v>
      </c>
    </row>
    <row r="34" spans="1:13" s="98" customFormat="1" ht="11.25" customHeight="1">
      <c r="A34" s="146" t="s">
        <v>443</v>
      </c>
      <c r="B34" s="134"/>
      <c r="C34" s="123"/>
      <c r="D34" s="123"/>
      <c r="E34" s="419" t="s">
        <v>444</v>
      </c>
      <c r="F34" s="419"/>
      <c r="G34" s="137" t="s">
        <v>133</v>
      </c>
      <c r="H34" s="243">
        <v>18770</v>
      </c>
      <c r="I34" s="245">
        <v>6591</v>
      </c>
      <c r="J34" s="238">
        <v>90.8</v>
      </c>
      <c r="K34" s="245">
        <v>18770</v>
      </c>
      <c r="L34" s="245">
        <v>6591</v>
      </c>
      <c r="M34" s="238">
        <v>90.8</v>
      </c>
    </row>
    <row r="35" spans="1:13" s="98" customFormat="1" ht="11.25" customHeight="1">
      <c r="A35" s="146" t="s">
        <v>445</v>
      </c>
      <c r="B35" s="134"/>
      <c r="C35" s="123"/>
      <c r="D35" s="123"/>
      <c r="E35" s="419" t="s">
        <v>446</v>
      </c>
      <c r="F35" s="419"/>
      <c r="G35" s="137" t="s">
        <v>133</v>
      </c>
      <c r="H35" s="243">
        <v>86114</v>
      </c>
      <c r="I35" s="245">
        <v>9255</v>
      </c>
      <c r="J35" s="238">
        <v>-11.3</v>
      </c>
      <c r="K35" s="245">
        <v>86114</v>
      </c>
      <c r="L35" s="245">
        <v>9255</v>
      </c>
      <c r="M35" s="238">
        <v>-11.3</v>
      </c>
    </row>
    <row r="36" spans="1:13" s="98" customFormat="1" ht="11.25" customHeight="1">
      <c r="A36" s="146" t="s">
        <v>447</v>
      </c>
      <c r="B36" s="134"/>
      <c r="C36" s="123"/>
      <c r="D36" s="123"/>
      <c r="E36" s="419" t="s">
        <v>448</v>
      </c>
      <c r="F36" s="419"/>
      <c r="G36" s="137" t="s">
        <v>133</v>
      </c>
      <c r="H36" s="243">
        <v>55720</v>
      </c>
      <c r="I36" s="245">
        <v>14399</v>
      </c>
      <c r="J36" s="238">
        <v>-2</v>
      </c>
      <c r="K36" s="245">
        <v>55720</v>
      </c>
      <c r="L36" s="245">
        <v>14399</v>
      </c>
      <c r="M36" s="238">
        <v>-2</v>
      </c>
    </row>
    <row r="37" spans="1:13" s="98" customFormat="1" ht="11.25" customHeight="1">
      <c r="A37" s="146" t="s">
        <v>449</v>
      </c>
      <c r="B37" s="134"/>
      <c r="C37" s="123"/>
      <c r="D37" s="123"/>
      <c r="E37" s="419" t="s">
        <v>450</v>
      </c>
      <c r="F37" s="419"/>
      <c r="G37" s="137" t="s">
        <v>133</v>
      </c>
      <c r="H37" s="243">
        <v>2224625</v>
      </c>
      <c r="I37" s="245">
        <v>948572</v>
      </c>
      <c r="J37" s="238">
        <v>14.9</v>
      </c>
      <c r="K37" s="245">
        <v>2224625</v>
      </c>
      <c r="L37" s="245">
        <v>948572</v>
      </c>
      <c r="M37" s="238">
        <v>14.9</v>
      </c>
    </row>
    <row r="38" spans="1:13" s="98" customFormat="1" ht="11.25" customHeight="1">
      <c r="A38" s="146" t="s">
        <v>451</v>
      </c>
      <c r="B38" s="134"/>
      <c r="C38" s="123"/>
      <c r="D38" s="123"/>
      <c r="E38" s="419" t="s">
        <v>452</v>
      </c>
      <c r="F38" s="419"/>
      <c r="G38" s="137" t="s">
        <v>133</v>
      </c>
      <c r="H38" s="243">
        <v>4719408</v>
      </c>
      <c r="I38" s="245">
        <v>1257307</v>
      </c>
      <c r="J38" s="238">
        <v>9.4</v>
      </c>
      <c r="K38" s="245">
        <v>4719408</v>
      </c>
      <c r="L38" s="245">
        <v>1257307</v>
      </c>
      <c r="M38" s="238">
        <v>9.4</v>
      </c>
    </row>
    <row r="39" spans="1:13" s="98" customFormat="1" ht="11.25" customHeight="1">
      <c r="A39" s="146" t="s">
        <v>453</v>
      </c>
      <c r="B39" s="134"/>
      <c r="C39" s="123"/>
      <c r="D39" s="123"/>
      <c r="E39" s="419" t="s">
        <v>454</v>
      </c>
      <c r="F39" s="419"/>
      <c r="G39" s="137" t="s">
        <v>133</v>
      </c>
      <c r="H39" s="243">
        <v>552230</v>
      </c>
      <c r="I39" s="245">
        <v>285421</v>
      </c>
      <c r="J39" s="238">
        <v>-0.8</v>
      </c>
      <c r="K39" s="245">
        <v>552230</v>
      </c>
      <c r="L39" s="245">
        <v>285421</v>
      </c>
      <c r="M39" s="238">
        <v>-0.8</v>
      </c>
    </row>
    <row r="40" spans="1:13" s="98" customFormat="1" ht="11.25" customHeight="1">
      <c r="A40" s="146" t="s">
        <v>455</v>
      </c>
      <c r="B40" s="134"/>
      <c r="C40" s="123"/>
      <c r="D40" s="123"/>
      <c r="E40" s="419" t="s">
        <v>456</v>
      </c>
      <c r="F40" s="419"/>
      <c r="G40" s="137" t="s">
        <v>133</v>
      </c>
      <c r="H40" s="243">
        <v>1074040</v>
      </c>
      <c r="I40" s="245">
        <v>779204</v>
      </c>
      <c r="J40" s="238">
        <v>23.8</v>
      </c>
      <c r="K40" s="245">
        <v>1074040</v>
      </c>
      <c r="L40" s="245">
        <v>779204</v>
      </c>
      <c r="M40" s="238">
        <v>23.8</v>
      </c>
    </row>
    <row r="41" spans="1:13" s="98" customFormat="1" ht="11.25" customHeight="1">
      <c r="A41" s="146" t="s">
        <v>457</v>
      </c>
      <c r="B41" s="134"/>
      <c r="C41" s="123"/>
      <c r="D41" s="123"/>
      <c r="E41" s="419" t="s">
        <v>458</v>
      </c>
      <c r="F41" s="419"/>
      <c r="G41" s="137" t="s">
        <v>133</v>
      </c>
      <c r="H41" s="243">
        <v>430392</v>
      </c>
      <c r="I41" s="245">
        <v>319189</v>
      </c>
      <c r="J41" s="238">
        <v>24.7</v>
      </c>
      <c r="K41" s="245">
        <v>430392</v>
      </c>
      <c r="L41" s="245">
        <v>319189</v>
      </c>
      <c r="M41" s="238">
        <v>24.7</v>
      </c>
    </row>
    <row r="42" spans="1:13" s="98" customFormat="1" ht="11.25" customHeight="1">
      <c r="A42" s="146" t="s">
        <v>459</v>
      </c>
      <c r="B42" s="134"/>
      <c r="C42" s="123"/>
      <c r="D42" s="123"/>
      <c r="E42" s="419" t="s">
        <v>460</v>
      </c>
      <c r="F42" s="419"/>
      <c r="G42" s="137" t="s">
        <v>133</v>
      </c>
      <c r="H42" s="243">
        <v>166846</v>
      </c>
      <c r="I42" s="245">
        <v>69525</v>
      </c>
      <c r="J42" s="238">
        <v>54.6</v>
      </c>
      <c r="K42" s="245">
        <v>166846</v>
      </c>
      <c r="L42" s="245">
        <v>69525</v>
      </c>
      <c r="M42" s="238">
        <v>54.6</v>
      </c>
    </row>
    <row r="43" spans="1:13" s="98" customFormat="1" ht="11.25" customHeight="1">
      <c r="A43" s="146" t="s">
        <v>461</v>
      </c>
      <c r="B43" s="134"/>
      <c r="C43" s="123"/>
      <c r="D43" s="123"/>
      <c r="E43" s="419" t="s">
        <v>462</v>
      </c>
      <c r="F43" s="419"/>
      <c r="G43" s="137" t="s">
        <v>133</v>
      </c>
      <c r="H43" s="243">
        <v>3281</v>
      </c>
      <c r="I43" s="245">
        <v>2585</v>
      </c>
      <c r="J43" s="238">
        <v>118.7</v>
      </c>
      <c r="K43" s="245">
        <v>3281</v>
      </c>
      <c r="L43" s="245">
        <v>2585</v>
      </c>
      <c r="M43" s="238">
        <v>118.7</v>
      </c>
    </row>
    <row r="44" spans="1:13" s="98" customFormat="1" ht="11.25" customHeight="1">
      <c r="A44" s="146" t="s">
        <v>463</v>
      </c>
      <c r="B44" s="134"/>
      <c r="C44" s="123"/>
      <c r="D44" s="123"/>
      <c r="E44" s="419" t="s">
        <v>464</v>
      </c>
      <c r="F44" s="419"/>
      <c r="G44" s="137" t="s">
        <v>133</v>
      </c>
      <c r="H44" s="243">
        <v>258220</v>
      </c>
      <c r="I44" s="245">
        <v>31934</v>
      </c>
      <c r="J44" s="238">
        <v>67.6</v>
      </c>
      <c r="K44" s="245">
        <v>258220</v>
      </c>
      <c r="L44" s="245">
        <v>31934</v>
      </c>
      <c r="M44" s="238">
        <v>67.6</v>
      </c>
    </row>
    <row r="45" spans="1:13" s="98" customFormat="1" ht="11.25" customHeight="1">
      <c r="A45" s="146" t="s">
        <v>465</v>
      </c>
      <c r="B45" s="134"/>
      <c r="C45" s="123"/>
      <c r="D45" s="123"/>
      <c r="E45" s="419" t="s">
        <v>466</v>
      </c>
      <c r="F45" s="419"/>
      <c r="G45" s="137" t="s">
        <v>133</v>
      </c>
      <c r="H45" s="243">
        <v>48999</v>
      </c>
      <c r="I45" s="245">
        <v>3013</v>
      </c>
      <c r="J45" s="238">
        <v>-15.5</v>
      </c>
      <c r="K45" s="245">
        <v>48999</v>
      </c>
      <c r="L45" s="245">
        <v>3013</v>
      </c>
      <c r="M45" s="238">
        <v>-15.5</v>
      </c>
    </row>
    <row r="46" spans="1:13" s="98" customFormat="1" ht="11.25" customHeight="1">
      <c r="A46" s="146" t="s">
        <v>467</v>
      </c>
      <c r="B46" s="134"/>
      <c r="C46" s="123"/>
      <c r="D46" s="123"/>
      <c r="E46" s="419" t="s">
        <v>468</v>
      </c>
      <c r="F46" s="419"/>
      <c r="G46" s="137" t="s">
        <v>133</v>
      </c>
      <c r="H46" s="243">
        <v>2221</v>
      </c>
      <c r="I46" s="245">
        <v>1035</v>
      </c>
      <c r="J46" s="238">
        <v>-22.4</v>
      </c>
      <c r="K46" s="245">
        <v>2221</v>
      </c>
      <c r="L46" s="245">
        <v>1035</v>
      </c>
      <c r="M46" s="238">
        <v>-22.4</v>
      </c>
    </row>
    <row r="47" spans="1:13" s="98" customFormat="1" ht="11.25" customHeight="1">
      <c r="A47" s="146" t="s">
        <v>469</v>
      </c>
      <c r="B47" s="134"/>
      <c r="C47" s="123"/>
      <c r="D47" s="123"/>
      <c r="E47" s="419" t="s">
        <v>470</v>
      </c>
      <c r="F47" s="419"/>
      <c r="G47" s="137" t="s">
        <v>133</v>
      </c>
      <c r="H47" s="243">
        <v>15669190</v>
      </c>
      <c r="I47" s="245">
        <v>411991</v>
      </c>
      <c r="J47" s="238">
        <v>-4.2</v>
      </c>
      <c r="K47" s="245">
        <v>15669190</v>
      </c>
      <c r="L47" s="245">
        <v>411991</v>
      </c>
      <c r="M47" s="238">
        <v>-4.2</v>
      </c>
    </row>
    <row r="48" spans="1:13" s="98" customFormat="1" ht="11.25" customHeight="1">
      <c r="A48" s="146" t="s">
        <v>487</v>
      </c>
      <c r="B48" s="134"/>
      <c r="C48" s="123"/>
      <c r="D48" s="123"/>
      <c r="E48" s="419" t="s">
        <v>488</v>
      </c>
      <c r="F48" s="419"/>
      <c r="G48" s="137" t="s">
        <v>133</v>
      </c>
      <c r="H48" s="243">
        <v>407882</v>
      </c>
      <c r="I48" s="245">
        <v>107697</v>
      </c>
      <c r="J48" s="238">
        <v>24</v>
      </c>
      <c r="K48" s="245">
        <v>407882</v>
      </c>
      <c r="L48" s="245">
        <v>107697</v>
      </c>
      <c r="M48" s="238">
        <v>24</v>
      </c>
    </row>
    <row r="49" spans="1:13" s="98" customFormat="1" ht="11.25" customHeight="1">
      <c r="A49" s="146" t="s">
        <v>489</v>
      </c>
      <c r="B49" s="134"/>
      <c r="C49" s="123"/>
      <c r="D49" s="123"/>
      <c r="E49" s="419" t="s">
        <v>490</v>
      </c>
      <c r="F49" s="419"/>
      <c r="G49" s="137" t="s">
        <v>133</v>
      </c>
      <c r="H49" s="243">
        <v>131441</v>
      </c>
      <c r="I49" s="245">
        <v>42559</v>
      </c>
      <c r="J49" s="238">
        <v>19.6</v>
      </c>
      <c r="K49" s="245">
        <v>131441</v>
      </c>
      <c r="L49" s="245">
        <v>42559</v>
      </c>
      <c r="M49" s="238">
        <v>19.6</v>
      </c>
    </row>
    <row r="50" spans="1:13" s="98" customFormat="1" ht="11.25" customHeight="1">
      <c r="A50" s="146" t="s">
        <v>491</v>
      </c>
      <c r="B50" s="134"/>
      <c r="C50" s="123"/>
      <c r="D50" s="123"/>
      <c r="E50" s="419" t="s">
        <v>492</v>
      </c>
      <c r="F50" s="419"/>
      <c r="G50" s="137" t="s">
        <v>133</v>
      </c>
      <c r="H50" s="243">
        <v>100855</v>
      </c>
      <c r="I50" s="245">
        <v>20612</v>
      </c>
      <c r="J50" s="238">
        <v>30.9</v>
      </c>
      <c r="K50" s="245">
        <v>100855</v>
      </c>
      <c r="L50" s="245">
        <v>20612</v>
      </c>
      <c r="M50" s="238">
        <v>30.9</v>
      </c>
    </row>
    <row r="51" spans="1:13" s="98" customFormat="1" ht="11.25" customHeight="1">
      <c r="A51" s="146" t="s">
        <v>493</v>
      </c>
      <c r="B51" s="134"/>
      <c r="C51" s="123"/>
      <c r="D51" s="123"/>
      <c r="E51" s="419" t="s">
        <v>494</v>
      </c>
      <c r="F51" s="419"/>
      <c r="G51" s="137" t="s">
        <v>133</v>
      </c>
      <c r="H51" s="243">
        <v>2799</v>
      </c>
      <c r="I51" s="245">
        <v>414</v>
      </c>
      <c r="J51" s="238">
        <v>186</v>
      </c>
      <c r="K51" s="245">
        <v>2799</v>
      </c>
      <c r="L51" s="245">
        <v>414</v>
      </c>
      <c r="M51" s="238">
        <v>186</v>
      </c>
    </row>
    <row r="52" spans="1:13" s="98" customFormat="1" ht="11.25" customHeight="1">
      <c r="A52" s="146" t="s">
        <v>495</v>
      </c>
      <c r="B52" s="134"/>
      <c r="C52" s="123"/>
      <c r="D52" s="123"/>
      <c r="E52" s="419" t="s">
        <v>496</v>
      </c>
      <c r="F52" s="419"/>
      <c r="G52" s="137" t="s">
        <v>133</v>
      </c>
      <c r="H52" s="243">
        <v>53610</v>
      </c>
      <c r="I52" s="245">
        <v>176204</v>
      </c>
      <c r="J52" s="238">
        <v>37.4</v>
      </c>
      <c r="K52" s="245">
        <v>53610</v>
      </c>
      <c r="L52" s="245">
        <v>176204</v>
      </c>
      <c r="M52" s="238">
        <v>37.4</v>
      </c>
    </row>
    <row r="53" spans="1:13" s="98" customFormat="1" ht="11.25" customHeight="1">
      <c r="A53" s="146" t="s">
        <v>497</v>
      </c>
      <c r="B53" s="134"/>
      <c r="C53" s="123"/>
      <c r="D53" s="123"/>
      <c r="E53" s="419" t="s">
        <v>498</v>
      </c>
      <c r="F53" s="419"/>
      <c r="G53" s="137" t="s">
        <v>133</v>
      </c>
      <c r="H53" s="243">
        <v>526</v>
      </c>
      <c r="I53" s="245">
        <v>66</v>
      </c>
      <c r="J53" s="238">
        <v>-89.4</v>
      </c>
      <c r="K53" s="245">
        <v>526</v>
      </c>
      <c r="L53" s="245">
        <v>66</v>
      </c>
      <c r="M53" s="238">
        <v>-89.4</v>
      </c>
    </row>
    <row r="54" spans="1:13" s="98" customFormat="1" ht="11.25" customHeight="1">
      <c r="A54" s="146" t="s">
        <v>499</v>
      </c>
      <c r="B54" s="134"/>
      <c r="C54" s="123"/>
      <c r="D54" s="123"/>
      <c r="E54" s="419" t="s">
        <v>500</v>
      </c>
      <c r="F54" s="419"/>
      <c r="G54" s="137" t="s">
        <v>133</v>
      </c>
      <c r="H54" s="243">
        <v>99998</v>
      </c>
      <c r="I54" s="245">
        <v>35428</v>
      </c>
      <c r="J54" s="238">
        <v>0</v>
      </c>
      <c r="K54" s="245">
        <v>99998</v>
      </c>
      <c r="L54" s="245">
        <v>35428</v>
      </c>
      <c r="M54" s="238">
        <v>0</v>
      </c>
    </row>
    <row r="55" spans="1:13" s="98" customFormat="1" ht="11.25" customHeight="1">
      <c r="A55" s="146" t="s">
        <v>501</v>
      </c>
      <c r="B55" s="134"/>
      <c r="C55" s="123"/>
      <c r="D55" s="123"/>
      <c r="E55" s="419" t="s">
        <v>502</v>
      </c>
      <c r="F55" s="419"/>
      <c r="G55" s="137" t="s">
        <v>133</v>
      </c>
      <c r="H55" s="243">
        <v>1412</v>
      </c>
      <c r="I55" s="245">
        <v>604</v>
      </c>
      <c r="J55" s="238">
        <v>17.8</v>
      </c>
      <c r="K55" s="245">
        <v>1412</v>
      </c>
      <c r="L55" s="245">
        <v>604</v>
      </c>
      <c r="M55" s="238">
        <v>17.8</v>
      </c>
    </row>
    <row r="56" spans="1:13" s="98" customFormat="1" ht="11.25" customHeight="1">
      <c r="A56" s="146">
        <v>959</v>
      </c>
      <c r="B56" s="134"/>
      <c r="C56" s="123"/>
      <c r="D56" s="123"/>
      <c r="E56" s="419" t="s">
        <v>29</v>
      </c>
      <c r="F56" s="419"/>
      <c r="G56" s="137"/>
      <c r="H56" s="243" t="s">
        <v>996</v>
      </c>
      <c r="I56" s="245" t="s">
        <v>996</v>
      </c>
      <c r="J56" s="238" t="s">
        <v>997</v>
      </c>
      <c r="K56" s="245" t="s">
        <v>996</v>
      </c>
      <c r="L56" s="245" t="s">
        <v>996</v>
      </c>
      <c r="M56" s="238" t="s">
        <v>997</v>
      </c>
    </row>
    <row r="57" spans="1:13" s="98" customFormat="1" ht="9" customHeight="1">
      <c r="A57" s="146"/>
      <c r="B57" s="134"/>
      <c r="C57" s="123"/>
      <c r="D57" s="123"/>
      <c r="E57" s="123"/>
      <c r="G57" s="137" t="s">
        <v>133</v>
      </c>
      <c r="H57" s="243" t="s">
        <v>147</v>
      </c>
      <c r="I57" s="245" t="s">
        <v>147</v>
      </c>
      <c r="J57" s="174" t="s">
        <v>147</v>
      </c>
      <c r="K57" s="245" t="s">
        <v>147</v>
      </c>
      <c r="L57" s="245" t="s">
        <v>147</v>
      </c>
      <c r="M57" s="174" t="s">
        <v>147</v>
      </c>
    </row>
    <row r="58" spans="1:13" s="98" customFormat="1" ht="11.25" customHeight="1">
      <c r="A58" s="146"/>
      <c r="B58" s="134"/>
      <c r="C58" s="107"/>
      <c r="D58" s="157"/>
      <c r="E58" s="107"/>
      <c r="F58" s="313" t="s">
        <v>161</v>
      </c>
      <c r="G58" s="137" t="s">
        <v>133</v>
      </c>
      <c r="H58" s="244">
        <v>46998798</v>
      </c>
      <c r="I58" s="246">
        <v>10542096</v>
      </c>
      <c r="J58" s="239">
        <v>7.3</v>
      </c>
      <c r="K58" s="246">
        <v>46998798</v>
      </c>
      <c r="L58" s="246">
        <v>10542096</v>
      </c>
      <c r="M58" s="239">
        <v>7.3</v>
      </c>
    </row>
    <row r="59" spans="1:13" s="98" customFormat="1" ht="9" customHeight="1">
      <c r="A59" s="146"/>
      <c r="B59" s="134"/>
      <c r="C59" s="142"/>
      <c r="D59" s="142"/>
      <c r="E59" s="118"/>
      <c r="F59" s="122"/>
      <c r="G59" s="154"/>
      <c r="H59" s="243" t="s">
        <v>147</v>
      </c>
      <c r="I59" s="246" t="s">
        <v>147</v>
      </c>
      <c r="J59" s="239" t="s">
        <v>147</v>
      </c>
      <c r="K59" s="246" t="s">
        <v>147</v>
      </c>
      <c r="L59" s="249" t="s">
        <v>147</v>
      </c>
      <c r="M59" s="239" t="s">
        <v>147</v>
      </c>
    </row>
    <row r="60" spans="1:13" s="98" customFormat="1" ht="11.25" customHeight="1">
      <c r="A60" s="146"/>
      <c r="B60" s="134"/>
      <c r="C60" s="142"/>
      <c r="D60" s="426" t="s">
        <v>893</v>
      </c>
      <c r="E60" s="426"/>
      <c r="F60" s="426"/>
      <c r="G60" s="137" t="s">
        <v>133</v>
      </c>
      <c r="H60" s="244">
        <v>28702723</v>
      </c>
      <c r="I60" s="246">
        <v>9232711</v>
      </c>
      <c r="J60" s="239">
        <v>7.4</v>
      </c>
      <c r="K60" s="246">
        <v>28702723</v>
      </c>
      <c r="L60" s="249">
        <v>9232711</v>
      </c>
      <c r="M60" s="239">
        <v>7.4</v>
      </c>
    </row>
    <row r="61" spans="1:13" s="98" customFormat="1" ht="11.25" customHeight="1">
      <c r="A61" s="239"/>
      <c r="B61" s="134"/>
      <c r="C61" s="142"/>
      <c r="D61" s="116"/>
      <c r="E61" s="423" t="s">
        <v>894</v>
      </c>
      <c r="F61" s="423"/>
      <c r="G61" s="137" t="s">
        <v>133</v>
      </c>
      <c r="H61" s="291">
        <v>18679941</v>
      </c>
      <c r="I61" s="246">
        <v>5177680</v>
      </c>
      <c r="J61" s="239">
        <v>3.2</v>
      </c>
      <c r="K61" s="246">
        <v>18679941</v>
      </c>
      <c r="L61" s="249">
        <v>5177680</v>
      </c>
      <c r="M61" s="239">
        <v>3.2</v>
      </c>
    </row>
    <row r="62" spans="1:13" s="98" customFormat="1" ht="11.25" customHeight="1">
      <c r="A62" s="239"/>
      <c r="B62" s="134"/>
      <c r="C62" s="142"/>
      <c r="D62" s="116"/>
      <c r="E62" s="284"/>
      <c r="F62" s="284"/>
      <c r="G62" s="137"/>
      <c r="H62" s="291" t="s">
        <v>147</v>
      </c>
      <c r="I62" s="246" t="s">
        <v>147</v>
      </c>
      <c r="J62" s="239" t="s">
        <v>147</v>
      </c>
      <c r="K62" s="246" t="s">
        <v>147</v>
      </c>
      <c r="L62" s="249" t="s">
        <v>147</v>
      </c>
      <c r="M62" s="239" t="s">
        <v>147</v>
      </c>
    </row>
    <row r="63" spans="1:13" s="98" customFormat="1" ht="11.25" customHeight="1">
      <c r="A63" s="239"/>
      <c r="B63" s="134"/>
      <c r="C63" s="142"/>
      <c r="D63" s="424" t="s">
        <v>977</v>
      </c>
      <c r="E63" s="426"/>
      <c r="F63" s="426"/>
      <c r="G63" s="137"/>
      <c r="H63" s="291">
        <v>1607884</v>
      </c>
      <c r="I63" s="246">
        <v>361260</v>
      </c>
      <c r="J63" s="239">
        <v>-0.5</v>
      </c>
      <c r="K63" s="246">
        <v>1607884</v>
      </c>
      <c r="L63" s="249">
        <v>361260</v>
      </c>
      <c r="M63" s="239">
        <v>-0.5</v>
      </c>
    </row>
    <row r="64" spans="1:13" s="98" customFormat="1" ht="9" customHeight="1">
      <c r="A64" s="146"/>
      <c r="B64" s="134"/>
      <c r="C64" s="142"/>
      <c r="D64" s="116"/>
      <c r="E64" s="284"/>
      <c r="F64" s="284"/>
      <c r="G64" s="137"/>
      <c r="H64" s="291" t="s">
        <v>147</v>
      </c>
      <c r="I64" s="246" t="s">
        <v>147</v>
      </c>
      <c r="J64" s="239" t="s">
        <v>147</v>
      </c>
      <c r="K64" s="246" t="s">
        <v>147</v>
      </c>
      <c r="L64" s="249" t="s">
        <v>147</v>
      </c>
      <c r="M64" s="239" t="s">
        <v>147</v>
      </c>
    </row>
    <row r="65" spans="1:13" s="98" customFormat="1" ht="10.5" customHeight="1">
      <c r="A65" s="146"/>
      <c r="B65" s="134"/>
      <c r="C65" s="287" t="s">
        <v>906</v>
      </c>
      <c r="D65" s="285"/>
      <c r="E65" s="286"/>
      <c r="F65" s="286"/>
      <c r="G65" s="147"/>
      <c r="H65" s="98" t="s">
        <v>147</v>
      </c>
      <c r="I65" s="98" t="s">
        <v>147</v>
      </c>
      <c r="J65" s="98" t="s">
        <v>147</v>
      </c>
      <c r="K65" s="98" t="s">
        <v>147</v>
      </c>
      <c r="L65" s="98" t="s">
        <v>147</v>
      </c>
      <c r="M65" s="98" t="s">
        <v>147</v>
      </c>
    </row>
    <row r="66" spans="1:13" s="98" customFormat="1" ht="8.25" customHeight="1">
      <c r="A66" s="146"/>
      <c r="B66" s="134"/>
      <c r="C66" s="123"/>
      <c r="D66" s="123"/>
      <c r="E66" s="123"/>
      <c r="G66" s="137"/>
      <c r="H66" s="173" t="s">
        <v>147</v>
      </c>
      <c r="I66" s="246" t="s">
        <v>147</v>
      </c>
      <c r="J66" s="239" t="s">
        <v>147</v>
      </c>
      <c r="K66" s="246" t="s">
        <v>147</v>
      </c>
      <c r="L66" s="249" t="s">
        <v>147</v>
      </c>
      <c r="M66" s="239" t="s">
        <v>147</v>
      </c>
    </row>
    <row r="67" spans="1:13" s="98" customFormat="1" ht="11.25" customHeight="1">
      <c r="A67" s="146"/>
      <c r="B67" s="134"/>
      <c r="C67" s="107"/>
      <c r="D67" s="285" t="s">
        <v>907</v>
      </c>
      <c r="G67" s="137"/>
      <c r="H67" s="173" t="s">
        <v>147</v>
      </c>
      <c r="I67" s="246" t="s">
        <v>147</v>
      </c>
      <c r="J67" s="239" t="s">
        <v>147</v>
      </c>
      <c r="K67" s="246" t="s">
        <v>147</v>
      </c>
      <c r="L67" s="249" t="s">
        <v>147</v>
      </c>
      <c r="M67" s="239" t="s">
        <v>147</v>
      </c>
    </row>
    <row r="68" spans="1:13" s="98" customFormat="1" ht="11.25" customHeight="1">
      <c r="A68" s="146"/>
      <c r="B68" s="134"/>
      <c r="C68" s="107"/>
      <c r="D68" s="157"/>
      <c r="E68" s="286" t="s">
        <v>908</v>
      </c>
      <c r="G68" s="137"/>
      <c r="H68" s="173" t="s">
        <v>147</v>
      </c>
      <c r="I68" s="246" t="s">
        <v>147</v>
      </c>
      <c r="J68" s="239" t="s">
        <v>147</v>
      </c>
      <c r="K68" s="246" t="s">
        <v>147</v>
      </c>
      <c r="L68" s="249" t="s">
        <v>147</v>
      </c>
      <c r="M68" s="239" t="s">
        <v>147</v>
      </c>
    </row>
    <row r="69" spans="1:13" s="98" customFormat="1" ht="11.25" customHeight="1">
      <c r="A69" s="146"/>
      <c r="B69" s="134"/>
      <c r="C69" s="107"/>
      <c r="D69" s="157"/>
      <c r="E69" s="425" t="s">
        <v>909</v>
      </c>
      <c r="F69" s="425"/>
      <c r="G69" s="137"/>
      <c r="H69" s="291">
        <v>53737101</v>
      </c>
      <c r="I69" s="246">
        <v>10867092</v>
      </c>
      <c r="J69" s="239">
        <v>7.7</v>
      </c>
      <c r="K69" s="246">
        <v>53737101</v>
      </c>
      <c r="L69" s="249">
        <v>10867092</v>
      </c>
      <c r="M69" s="239">
        <v>7.7</v>
      </c>
    </row>
    <row r="70" spans="1:9" s="1" customFormat="1" ht="12.75">
      <c r="A70" s="1" t="s">
        <v>122</v>
      </c>
      <c r="D70" s="11"/>
      <c r="E70" s="11"/>
      <c r="F70" s="11"/>
      <c r="G70" s="11"/>
      <c r="H70" s="11"/>
      <c r="I70" s="12"/>
    </row>
    <row r="71" spans="1:13" s="1" customFormat="1" ht="12.75" customHeight="1">
      <c r="A71" s="407" t="s">
        <v>973</v>
      </c>
      <c r="B71" s="408"/>
      <c r="C71" s="408"/>
      <c r="D71" s="408"/>
      <c r="E71" s="408"/>
      <c r="F71" s="408"/>
      <c r="G71" s="408"/>
      <c r="H71" s="408"/>
      <c r="I71" s="408"/>
      <c r="J71" s="409"/>
      <c r="K71" s="409"/>
      <c r="L71" s="409"/>
      <c r="M71" s="40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9.75">
      <c r="A199" s="146"/>
      <c r="B199" s="177"/>
      <c r="C199" s="177"/>
      <c r="D199" s="177"/>
      <c r="E199" s="129"/>
      <c r="F199" s="123"/>
      <c r="G199" s="129"/>
      <c r="H199" s="129"/>
      <c r="I199" s="129"/>
      <c r="J199" s="129"/>
      <c r="K199" s="129"/>
      <c r="L199" s="129"/>
      <c r="M199" s="129"/>
    </row>
    <row r="200" spans="1:13" ht="9.75">
      <c r="A200" s="146"/>
      <c r="B200" s="177"/>
      <c r="C200" s="177"/>
      <c r="D200" s="177"/>
      <c r="E200" s="129"/>
      <c r="F200" s="123"/>
      <c r="G200" s="129"/>
      <c r="H200" s="129"/>
      <c r="I200" s="129"/>
      <c r="J200" s="129"/>
      <c r="K200" s="129"/>
      <c r="L200" s="129"/>
      <c r="M200" s="129"/>
    </row>
    <row r="201" spans="1:13" ht="9.75">
      <c r="A201" s="146"/>
      <c r="B201" s="177"/>
      <c r="C201" s="177"/>
      <c r="D201" s="177"/>
      <c r="E201" s="129"/>
      <c r="F201" s="123"/>
      <c r="G201" s="129"/>
      <c r="H201" s="129"/>
      <c r="I201" s="129"/>
      <c r="J201" s="129"/>
      <c r="K201" s="129"/>
      <c r="L201" s="129"/>
      <c r="M201" s="129"/>
    </row>
    <row r="202" spans="1:13" ht="9.75">
      <c r="A202" s="146"/>
      <c r="B202" s="177"/>
      <c r="C202" s="177"/>
      <c r="D202" s="177"/>
      <c r="E202" s="129"/>
      <c r="F202" s="123"/>
      <c r="G202" s="129"/>
      <c r="H202" s="129"/>
      <c r="I202" s="129"/>
      <c r="J202" s="129"/>
      <c r="K202" s="129"/>
      <c r="L202" s="129"/>
      <c r="M202" s="129"/>
    </row>
    <row r="203" spans="1:13" ht="9.75">
      <c r="A203" s="146"/>
      <c r="B203" s="177"/>
      <c r="C203" s="177"/>
      <c r="D203" s="177"/>
      <c r="E203" s="129"/>
      <c r="F203" s="123"/>
      <c r="G203" s="129"/>
      <c r="H203" s="129"/>
      <c r="I203" s="129"/>
      <c r="J203" s="129"/>
      <c r="K203" s="129"/>
      <c r="L203" s="129"/>
      <c r="M203" s="129"/>
    </row>
    <row r="204" spans="1:13" ht="9.75">
      <c r="A204" s="146"/>
      <c r="B204" s="177"/>
      <c r="C204" s="177"/>
      <c r="D204" s="177"/>
      <c r="E204" s="129"/>
      <c r="F204" s="123"/>
      <c r="G204" s="129"/>
      <c r="H204" s="129"/>
      <c r="I204" s="129"/>
      <c r="J204" s="129"/>
      <c r="K204" s="129"/>
      <c r="L204" s="129"/>
      <c r="M204" s="129"/>
    </row>
    <row r="205" spans="1:13" ht="9.75">
      <c r="A205" s="146"/>
      <c r="B205" s="177"/>
      <c r="C205" s="177"/>
      <c r="D205" s="177"/>
      <c r="E205" s="129"/>
      <c r="F205" s="123"/>
      <c r="G205" s="129"/>
      <c r="H205" s="129"/>
      <c r="I205" s="129"/>
      <c r="J205" s="129"/>
      <c r="K205" s="129"/>
      <c r="L205" s="129"/>
      <c r="M205" s="129"/>
    </row>
    <row r="206" spans="1:13" ht="9.75">
      <c r="A206" s="146"/>
      <c r="B206" s="177"/>
      <c r="C206" s="177"/>
      <c r="D206" s="177"/>
      <c r="E206" s="129"/>
      <c r="F206" s="123"/>
      <c r="G206" s="129"/>
      <c r="H206" s="129"/>
      <c r="I206" s="129"/>
      <c r="J206" s="129"/>
      <c r="K206" s="129"/>
      <c r="L206" s="129"/>
      <c r="M206" s="129"/>
    </row>
    <row r="207" spans="1:13" ht="9.75">
      <c r="A207" s="146"/>
      <c r="B207" s="177"/>
      <c r="C207" s="177"/>
      <c r="D207" s="177"/>
      <c r="E207" s="129"/>
      <c r="F207" s="123"/>
      <c r="G207" s="129"/>
      <c r="H207" s="129"/>
      <c r="I207" s="129"/>
      <c r="J207" s="129"/>
      <c r="K207" s="129"/>
      <c r="L207" s="129"/>
      <c r="M207" s="129"/>
    </row>
    <row r="208" spans="1:13" ht="9.75">
      <c r="A208" s="146"/>
      <c r="B208" s="177"/>
      <c r="C208" s="177"/>
      <c r="D208" s="177"/>
      <c r="E208" s="129"/>
      <c r="F208" s="123"/>
      <c r="G208" s="129"/>
      <c r="H208" s="129"/>
      <c r="I208" s="129"/>
      <c r="J208" s="129"/>
      <c r="K208" s="129"/>
      <c r="L208" s="129"/>
      <c r="M208" s="129"/>
    </row>
    <row r="209" spans="1:13" ht="9.75">
      <c r="A209" s="146"/>
      <c r="B209" s="177"/>
      <c r="C209" s="177"/>
      <c r="D209" s="177"/>
      <c r="E209" s="129"/>
      <c r="F209" s="123"/>
      <c r="G209" s="129"/>
      <c r="H209" s="129"/>
      <c r="I209" s="129"/>
      <c r="J209" s="129"/>
      <c r="K209" s="129"/>
      <c r="L209" s="129"/>
      <c r="M209" s="129"/>
    </row>
    <row r="210" spans="1:13" ht="9.75">
      <c r="A210" s="146"/>
      <c r="B210" s="177"/>
      <c r="C210" s="177"/>
      <c r="D210" s="177"/>
      <c r="E210" s="129"/>
      <c r="F210" s="123"/>
      <c r="G210" s="129"/>
      <c r="H210" s="129"/>
      <c r="I210" s="129"/>
      <c r="J210" s="129"/>
      <c r="K210" s="129"/>
      <c r="L210" s="129"/>
      <c r="M210" s="129"/>
    </row>
    <row r="211" spans="1:13" ht="9.75">
      <c r="A211" s="146"/>
      <c r="B211" s="177"/>
      <c r="C211" s="177"/>
      <c r="D211" s="177"/>
      <c r="E211" s="129"/>
      <c r="F211" s="123"/>
      <c r="G211" s="129"/>
      <c r="H211" s="129"/>
      <c r="I211" s="129"/>
      <c r="J211" s="129"/>
      <c r="K211" s="129"/>
      <c r="L211" s="129"/>
      <c r="M211" s="129"/>
    </row>
    <row r="212" spans="1:13" ht="9.75">
      <c r="A212" s="146"/>
      <c r="B212" s="177"/>
      <c r="C212" s="177"/>
      <c r="D212" s="177"/>
      <c r="E212" s="129"/>
      <c r="F212" s="123"/>
      <c r="G212" s="129"/>
      <c r="H212" s="129"/>
      <c r="I212" s="129"/>
      <c r="J212" s="129"/>
      <c r="K212" s="129"/>
      <c r="L212" s="129"/>
      <c r="M212" s="129"/>
    </row>
    <row r="213" spans="1:13" ht="9.75">
      <c r="A213" s="146"/>
      <c r="B213" s="177"/>
      <c r="C213" s="177"/>
      <c r="D213" s="177"/>
      <c r="E213" s="129"/>
      <c r="F213" s="123"/>
      <c r="G213" s="129"/>
      <c r="H213" s="129"/>
      <c r="I213" s="129"/>
      <c r="J213" s="129"/>
      <c r="K213" s="129"/>
      <c r="L213" s="129"/>
      <c r="M213" s="129"/>
    </row>
    <row r="214" spans="1:13" ht="9.75">
      <c r="A214" s="146"/>
      <c r="B214" s="177"/>
      <c r="C214" s="177"/>
      <c r="D214" s="177"/>
      <c r="E214" s="129"/>
      <c r="F214" s="123"/>
      <c r="G214" s="129"/>
      <c r="H214" s="129"/>
      <c r="I214" s="129"/>
      <c r="J214" s="129"/>
      <c r="K214" s="129"/>
      <c r="L214" s="129"/>
      <c r="M214" s="129"/>
    </row>
    <row r="215" spans="1:13" ht="9.75">
      <c r="A215" s="146"/>
      <c r="B215" s="177"/>
      <c r="C215" s="177"/>
      <c r="D215" s="177"/>
      <c r="E215" s="129"/>
      <c r="F215" s="123"/>
      <c r="G215" s="129"/>
      <c r="H215" s="129"/>
      <c r="I215" s="129"/>
      <c r="J215" s="129"/>
      <c r="K215" s="129"/>
      <c r="L215" s="129"/>
      <c r="M215" s="129"/>
    </row>
    <row r="216" spans="1:13" ht="9.75">
      <c r="A216" s="146"/>
      <c r="B216" s="177"/>
      <c r="C216" s="177"/>
      <c r="D216" s="177"/>
      <c r="E216" s="129"/>
      <c r="F216" s="123"/>
      <c r="G216" s="129"/>
      <c r="H216" s="129"/>
      <c r="I216" s="129"/>
      <c r="J216" s="129"/>
      <c r="K216" s="129"/>
      <c r="L216" s="129"/>
      <c r="M216" s="129"/>
    </row>
    <row r="217" spans="1:13" ht="9.75">
      <c r="A217" s="146"/>
      <c r="B217" s="177"/>
      <c r="C217" s="177"/>
      <c r="D217" s="177"/>
      <c r="E217" s="129"/>
      <c r="F217" s="123"/>
      <c r="G217" s="129"/>
      <c r="H217" s="129"/>
      <c r="I217" s="129"/>
      <c r="J217" s="129"/>
      <c r="K217" s="129"/>
      <c r="L217" s="129"/>
      <c r="M217" s="129"/>
    </row>
    <row r="218" spans="1:13" ht="9.75">
      <c r="A218" s="146"/>
      <c r="B218" s="177"/>
      <c r="C218" s="177"/>
      <c r="D218" s="177"/>
      <c r="E218" s="129"/>
      <c r="F218" s="123"/>
      <c r="G218" s="129"/>
      <c r="H218" s="129"/>
      <c r="I218" s="129"/>
      <c r="J218" s="129"/>
      <c r="K218" s="129"/>
      <c r="L218" s="129"/>
      <c r="M218" s="129"/>
    </row>
    <row r="219" spans="1:13" ht="9.75">
      <c r="A219" s="146"/>
      <c r="B219" s="177"/>
      <c r="C219" s="177"/>
      <c r="D219" s="177"/>
      <c r="E219" s="129"/>
      <c r="F219" s="123"/>
      <c r="G219" s="129"/>
      <c r="H219" s="129"/>
      <c r="I219" s="129"/>
      <c r="J219" s="129"/>
      <c r="K219" s="129"/>
      <c r="L219" s="129"/>
      <c r="M219" s="129"/>
    </row>
    <row r="220" spans="1:13" ht="9.75">
      <c r="A220" s="146"/>
      <c r="B220" s="177"/>
      <c r="C220" s="177"/>
      <c r="D220" s="177"/>
      <c r="E220" s="129"/>
      <c r="F220" s="123"/>
      <c r="G220" s="129"/>
      <c r="H220" s="129"/>
      <c r="I220" s="129"/>
      <c r="J220" s="129"/>
      <c r="K220" s="129"/>
      <c r="L220" s="129"/>
      <c r="M220" s="129"/>
    </row>
    <row r="221" spans="1:13" ht="9.75">
      <c r="A221" s="146"/>
      <c r="B221" s="177"/>
      <c r="C221" s="177"/>
      <c r="D221" s="177"/>
      <c r="E221" s="129"/>
      <c r="F221" s="123"/>
      <c r="G221" s="129"/>
      <c r="H221" s="129"/>
      <c r="I221" s="129"/>
      <c r="J221" s="129"/>
      <c r="K221" s="129"/>
      <c r="L221" s="129"/>
      <c r="M221" s="129"/>
    </row>
    <row r="222" spans="1:13" ht="9.75">
      <c r="A222" s="146"/>
      <c r="B222" s="177"/>
      <c r="C222" s="177"/>
      <c r="D222" s="177"/>
      <c r="E222" s="129"/>
      <c r="F222" s="123"/>
      <c r="G222" s="129"/>
      <c r="H222" s="129"/>
      <c r="I222" s="129"/>
      <c r="J222" s="129"/>
      <c r="K222" s="129"/>
      <c r="L222" s="129"/>
      <c r="M222" s="129"/>
    </row>
    <row r="223" spans="1:13" ht="9.75">
      <c r="A223" s="146"/>
      <c r="B223" s="177"/>
      <c r="C223" s="177"/>
      <c r="D223" s="177"/>
      <c r="E223" s="129"/>
      <c r="F223" s="123"/>
      <c r="G223" s="129"/>
      <c r="H223" s="129"/>
      <c r="I223" s="129"/>
      <c r="J223" s="129"/>
      <c r="K223" s="129"/>
      <c r="L223" s="129"/>
      <c r="M223" s="129"/>
    </row>
    <row r="224" spans="1:13" ht="9.75">
      <c r="A224" s="146"/>
      <c r="B224" s="177"/>
      <c r="C224" s="177"/>
      <c r="D224" s="177"/>
      <c r="E224" s="129"/>
      <c r="F224" s="123"/>
      <c r="G224" s="129"/>
      <c r="H224" s="129"/>
      <c r="I224" s="129"/>
      <c r="J224" s="129"/>
      <c r="K224" s="129"/>
      <c r="L224" s="129"/>
      <c r="M224" s="129"/>
    </row>
    <row r="225" spans="1:13" ht="9.75">
      <c r="A225" s="146"/>
      <c r="B225" s="177"/>
      <c r="C225" s="177"/>
      <c r="D225" s="177"/>
      <c r="E225" s="129"/>
      <c r="F225" s="123"/>
      <c r="G225" s="129"/>
      <c r="H225" s="129"/>
      <c r="I225" s="129"/>
      <c r="J225" s="129"/>
      <c r="K225" s="129"/>
      <c r="L225" s="129"/>
      <c r="M225" s="129"/>
    </row>
    <row r="226" spans="1:13" ht="9.75">
      <c r="A226" s="146"/>
      <c r="B226" s="177"/>
      <c r="C226" s="177"/>
      <c r="D226" s="177"/>
      <c r="E226" s="129"/>
      <c r="F226" s="123"/>
      <c r="G226" s="129"/>
      <c r="H226" s="129"/>
      <c r="I226" s="129"/>
      <c r="J226" s="129"/>
      <c r="K226" s="129"/>
      <c r="L226" s="129"/>
      <c r="M226" s="129"/>
    </row>
    <row r="227" spans="1:13" ht="9.75">
      <c r="A227" s="146"/>
      <c r="B227" s="177"/>
      <c r="C227" s="177"/>
      <c r="D227" s="177"/>
      <c r="E227" s="129"/>
      <c r="F227" s="123"/>
      <c r="G227" s="129"/>
      <c r="H227" s="129"/>
      <c r="I227" s="129"/>
      <c r="J227" s="129"/>
      <c r="K227" s="129"/>
      <c r="L227" s="129"/>
      <c r="M227" s="129"/>
    </row>
    <row r="228" spans="1:13" ht="9.75">
      <c r="A228" s="146"/>
      <c r="B228" s="177"/>
      <c r="C228" s="177"/>
      <c r="D228" s="177"/>
      <c r="E228" s="129"/>
      <c r="F228" s="123"/>
      <c r="G228" s="129"/>
      <c r="H228" s="129"/>
      <c r="I228" s="129"/>
      <c r="J228" s="129"/>
      <c r="K228" s="129"/>
      <c r="L228" s="129"/>
      <c r="M228" s="129"/>
    </row>
    <row r="229" spans="1:13" ht="9.75">
      <c r="A229" s="146"/>
      <c r="B229" s="177"/>
      <c r="C229" s="177"/>
      <c r="D229" s="177"/>
      <c r="E229" s="129"/>
      <c r="F229" s="123"/>
      <c r="G229" s="129"/>
      <c r="H229" s="129"/>
      <c r="I229" s="129"/>
      <c r="J229" s="129"/>
      <c r="K229" s="129"/>
      <c r="L229" s="129"/>
      <c r="M229" s="129"/>
    </row>
    <row r="230" spans="1:13" ht="9.75">
      <c r="A230" s="146"/>
      <c r="B230" s="177"/>
      <c r="C230" s="177"/>
      <c r="D230" s="177"/>
      <c r="E230" s="129"/>
      <c r="F230" s="123"/>
      <c r="G230" s="129"/>
      <c r="H230" s="129"/>
      <c r="I230" s="129"/>
      <c r="J230" s="129"/>
      <c r="K230" s="129"/>
      <c r="L230" s="129"/>
      <c r="M230" s="129"/>
    </row>
    <row r="231" spans="1:13" ht="9.75">
      <c r="A231" s="146"/>
      <c r="B231" s="177"/>
      <c r="C231" s="177"/>
      <c r="D231" s="177"/>
      <c r="E231" s="129"/>
      <c r="F231" s="123"/>
      <c r="G231" s="129"/>
      <c r="H231" s="129"/>
      <c r="I231" s="129"/>
      <c r="J231" s="129"/>
      <c r="K231" s="129"/>
      <c r="L231" s="129"/>
      <c r="M231" s="129"/>
    </row>
    <row r="232" spans="1:13" ht="9.75">
      <c r="A232" s="146"/>
      <c r="B232" s="177"/>
      <c r="C232" s="177"/>
      <c r="D232" s="177"/>
      <c r="E232" s="129"/>
      <c r="F232" s="123"/>
      <c r="G232" s="129"/>
      <c r="H232" s="129"/>
      <c r="I232" s="129"/>
      <c r="J232" s="129"/>
      <c r="K232" s="129"/>
      <c r="L232" s="129"/>
      <c r="M232" s="129"/>
    </row>
    <row r="233" spans="1:13" ht="9.75">
      <c r="A233" s="146"/>
      <c r="B233" s="177"/>
      <c r="C233" s="177"/>
      <c r="D233" s="177"/>
      <c r="E233" s="129"/>
      <c r="F233" s="123"/>
      <c r="G233" s="129"/>
      <c r="H233" s="129"/>
      <c r="I233" s="129"/>
      <c r="J233" s="129"/>
      <c r="K233" s="129"/>
      <c r="L233" s="129"/>
      <c r="M233" s="129"/>
    </row>
    <row r="234" spans="1:13" ht="9.75">
      <c r="A234" s="146"/>
      <c r="B234" s="177"/>
      <c r="C234" s="177"/>
      <c r="D234" s="177"/>
      <c r="E234" s="129"/>
      <c r="F234" s="123"/>
      <c r="G234" s="129"/>
      <c r="H234" s="129"/>
      <c r="I234" s="129"/>
      <c r="J234" s="129"/>
      <c r="K234" s="129"/>
      <c r="L234" s="129"/>
      <c r="M234" s="129"/>
    </row>
    <row r="235" spans="1:13" ht="9.75">
      <c r="A235" s="146"/>
      <c r="B235" s="177"/>
      <c r="C235" s="177"/>
      <c r="D235" s="177"/>
      <c r="E235" s="129"/>
      <c r="F235" s="123"/>
      <c r="G235" s="129"/>
      <c r="H235" s="129"/>
      <c r="I235" s="129"/>
      <c r="J235" s="129"/>
      <c r="K235" s="129"/>
      <c r="L235" s="129"/>
      <c r="M235" s="129"/>
    </row>
    <row r="236" spans="1:13" ht="9.75">
      <c r="A236" s="146"/>
      <c r="B236" s="177"/>
      <c r="C236" s="177"/>
      <c r="D236" s="177"/>
      <c r="E236" s="129"/>
      <c r="F236" s="123"/>
      <c r="G236" s="129"/>
      <c r="H236" s="129"/>
      <c r="I236" s="129"/>
      <c r="J236" s="129"/>
      <c r="K236" s="129"/>
      <c r="L236" s="129"/>
      <c r="M236" s="129"/>
    </row>
    <row r="237" spans="1:13" ht="9.75">
      <c r="A237" s="146"/>
      <c r="B237" s="177"/>
      <c r="C237" s="177"/>
      <c r="D237" s="177"/>
      <c r="E237" s="129"/>
      <c r="F237" s="123"/>
      <c r="G237" s="129"/>
      <c r="H237" s="129"/>
      <c r="I237" s="129"/>
      <c r="J237" s="129"/>
      <c r="K237" s="129"/>
      <c r="L237" s="129"/>
      <c r="M237" s="129"/>
    </row>
    <row r="238" spans="1:13" ht="9.75">
      <c r="A238" s="146"/>
      <c r="B238" s="177"/>
      <c r="C238" s="177"/>
      <c r="D238" s="177"/>
      <c r="E238" s="129"/>
      <c r="F238" s="123"/>
      <c r="G238" s="129"/>
      <c r="H238" s="129"/>
      <c r="I238" s="129"/>
      <c r="J238" s="129"/>
      <c r="K238" s="129"/>
      <c r="L238" s="129"/>
      <c r="M238" s="129"/>
    </row>
    <row r="239" spans="1:13" ht="9.75">
      <c r="A239" s="146"/>
      <c r="B239" s="177"/>
      <c r="C239" s="177"/>
      <c r="D239" s="177"/>
      <c r="E239" s="129"/>
      <c r="F239" s="123"/>
      <c r="G239" s="129"/>
      <c r="H239" s="129"/>
      <c r="I239" s="129"/>
      <c r="J239" s="129"/>
      <c r="K239" s="129"/>
      <c r="L239" s="129"/>
      <c r="M239" s="129"/>
    </row>
    <row r="240" spans="1:13" ht="9.75">
      <c r="A240" s="146"/>
      <c r="B240" s="177"/>
      <c r="C240" s="177"/>
      <c r="D240" s="177"/>
      <c r="E240" s="129"/>
      <c r="F240" s="123"/>
      <c r="G240" s="129"/>
      <c r="H240" s="129"/>
      <c r="I240" s="129"/>
      <c r="J240" s="129"/>
      <c r="K240" s="129"/>
      <c r="L240" s="129"/>
      <c r="M240" s="129"/>
    </row>
    <row r="241" spans="1:13" ht="9.75">
      <c r="A241" s="146"/>
      <c r="B241" s="177"/>
      <c r="C241" s="177"/>
      <c r="D241" s="177"/>
      <c r="E241" s="129"/>
      <c r="F241" s="123"/>
      <c r="G241" s="129"/>
      <c r="H241" s="129"/>
      <c r="I241" s="129"/>
      <c r="J241" s="129"/>
      <c r="K241" s="129"/>
      <c r="L241" s="129"/>
      <c r="M241" s="129"/>
    </row>
    <row r="242" spans="1:13" ht="9.75">
      <c r="A242" s="146"/>
      <c r="B242" s="177"/>
      <c r="C242" s="177"/>
      <c r="D242" s="177"/>
      <c r="E242" s="129"/>
      <c r="F242" s="123"/>
      <c r="G242" s="129"/>
      <c r="H242" s="129"/>
      <c r="I242" s="129"/>
      <c r="J242" s="129"/>
      <c r="K242" s="129"/>
      <c r="L242" s="129"/>
      <c r="M242" s="129"/>
    </row>
    <row r="243" spans="1:13" ht="9.75">
      <c r="A243" s="146"/>
      <c r="B243" s="177"/>
      <c r="C243" s="177"/>
      <c r="D243" s="177"/>
      <c r="E243" s="129"/>
      <c r="F243" s="123"/>
      <c r="G243" s="129"/>
      <c r="H243" s="129"/>
      <c r="I243" s="129"/>
      <c r="J243" s="129"/>
      <c r="K243" s="129"/>
      <c r="L243" s="129"/>
      <c r="M243" s="129"/>
    </row>
    <row r="244" spans="1:13" ht="9.75">
      <c r="A244" s="146"/>
      <c r="B244" s="177"/>
      <c r="C244" s="177"/>
      <c r="D244" s="177"/>
      <c r="E244" s="129"/>
      <c r="F244" s="123"/>
      <c r="G244" s="129"/>
      <c r="H244" s="129"/>
      <c r="I244" s="129"/>
      <c r="J244" s="129"/>
      <c r="K244" s="129"/>
      <c r="L244" s="129"/>
      <c r="M244" s="129"/>
    </row>
    <row r="245" spans="1:13" ht="9.75">
      <c r="A245" s="146"/>
      <c r="B245" s="177"/>
      <c r="C245" s="177"/>
      <c r="D245" s="177"/>
      <c r="E245" s="129"/>
      <c r="F245" s="123"/>
      <c r="G245" s="129"/>
      <c r="H245" s="129"/>
      <c r="I245" s="129"/>
      <c r="J245" s="129"/>
      <c r="K245" s="129"/>
      <c r="L245" s="129"/>
      <c r="M245" s="129"/>
    </row>
    <row r="246" spans="1:13" ht="9.75">
      <c r="A246" s="146"/>
      <c r="B246" s="177"/>
      <c r="C246" s="177"/>
      <c r="D246" s="177"/>
      <c r="E246" s="129"/>
      <c r="F246" s="123"/>
      <c r="G246" s="129"/>
      <c r="H246" s="129"/>
      <c r="I246" s="129"/>
      <c r="J246" s="129"/>
      <c r="K246" s="129"/>
      <c r="L246" s="129"/>
      <c r="M246" s="129"/>
    </row>
    <row r="247" spans="1:13" ht="9.75">
      <c r="A247" s="146"/>
      <c r="B247" s="177"/>
      <c r="C247" s="177"/>
      <c r="D247" s="177"/>
      <c r="E247" s="129"/>
      <c r="F247" s="123"/>
      <c r="G247" s="129"/>
      <c r="H247" s="129"/>
      <c r="I247" s="129"/>
      <c r="J247" s="129"/>
      <c r="K247" s="129"/>
      <c r="L247" s="129"/>
      <c r="M247" s="129"/>
    </row>
    <row r="248" spans="1:13" ht="9.75">
      <c r="A248" s="146"/>
      <c r="B248" s="177"/>
      <c r="C248" s="177"/>
      <c r="D248" s="177"/>
      <c r="E248" s="129"/>
      <c r="F248" s="123"/>
      <c r="G248" s="129"/>
      <c r="H248" s="129"/>
      <c r="I248" s="129"/>
      <c r="J248" s="129"/>
      <c r="K248" s="129"/>
      <c r="L248" s="129"/>
      <c r="M248" s="129"/>
    </row>
    <row r="249" spans="1:13" ht="9.75">
      <c r="A249" s="146"/>
      <c r="B249" s="177"/>
      <c r="C249" s="177"/>
      <c r="D249" s="177"/>
      <c r="E249" s="129"/>
      <c r="F249" s="123"/>
      <c r="G249" s="129"/>
      <c r="H249" s="129"/>
      <c r="I249" s="129"/>
      <c r="J249" s="129"/>
      <c r="K249" s="129"/>
      <c r="L249" s="129"/>
      <c r="M249" s="129"/>
    </row>
    <row r="250" spans="1:13" ht="8.25">
      <c r="A250" s="177"/>
      <c r="B250" s="177"/>
      <c r="C250" s="177"/>
      <c r="D250" s="177"/>
      <c r="E250" s="129"/>
      <c r="F250" s="129"/>
      <c r="G250" s="129"/>
      <c r="H250" s="129"/>
      <c r="I250" s="129"/>
      <c r="J250" s="129"/>
      <c r="K250" s="129"/>
      <c r="L250" s="129"/>
      <c r="M250" s="129"/>
    </row>
    <row r="251" spans="1:13" ht="8.25">
      <c r="A251" s="177"/>
      <c r="B251" s="177"/>
      <c r="C251" s="177"/>
      <c r="D251" s="177"/>
      <c r="E251" s="129"/>
      <c r="F251" s="129"/>
      <c r="G251" s="129"/>
      <c r="H251" s="129"/>
      <c r="I251" s="129"/>
      <c r="J251" s="129"/>
      <c r="K251" s="129"/>
      <c r="L251" s="129"/>
      <c r="M251" s="129"/>
    </row>
    <row r="252" spans="1:13" ht="8.25">
      <c r="A252" s="177"/>
      <c r="B252" s="177"/>
      <c r="C252" s="177"/>
      <c r="D252" s="177"/>
      <c r="E252" s="129"/>
      <c r="F252" s="129"/>
      <c r="G252" s="129"/>
      <c r="H252" s="129"/>
      <c r="I252" s="129"/>
      <c r="J252" s="129"/>
      <c r="K252" s="129"/>
      <c r="L252" s="129"/>
      <c r="M252" s="129"/>
    </row>
    <row r="253" spans="1:13" ht="8.25">
      <c r="A253" s="177"/>
      <c r="B253" s="177"/>
      <c r="C253" s="177"/>
      <c r="D253" s="177"/>
      <c r="E253" s="129"/>
      <c r="F253" s="129"/>
      <c r="G253" s="129"/>
      <c r="H253" s="129"/>
      <c r="I253" s="129"/>
      <c r="J253" s="129"/>
      <c r="K253" s="129"/>
      <c r="L253" s="129"/>
      <c r="M253" s="129"/>
    </row>
    <row r="254" spans="1:13" ht="8.25">
      <c r="A254" s="177"/>
      <c r="B254" s="177"/>
      <c r="C254" s="177"/>
      <c r="D254" s="177"/>
      <c r="E254" s="129"/>
      <c r="F254" s="129"/>
      <c r="G254" s="129"/>
      <c r="H254" s="129"/>
      <c r="I254" s="129"/>
      <c r="J254" s="129"/>
      <c r="K254" s="129"/>
      <c r="L254" s="129"/>
      <c r="M254" s="129"/>
    </row>
    <row r="255" spans="1:13" ht="8.25">
      <c r="A255" s="177"/>
      <c r="B255" s="177"/>
      <c r="C255" s="177"/>
      <c r="D255" s="177"/>
      <c r="E255" s="129"/>
      <c r="F255" s="129"/>
      <c r="G255" s="129"/>
      <c r="H255" s="129"/>
      <c r="I255" s="129"/>
      <c r="J255" s="129"/>
      <c r="K255" s="129"/>
      <c r="L255" s="129"/>
      <c r="M255" s="129"/>
    </row>
    <row r="256" spans="1:13" ht="8.25">
      <c r="A256" s="177"/>
      <c r="B256" s="177"/>
      <c r="C256" s="177"/>
      <c r="D256" s="177"/>
      <c r="E256" s="129"/>
      <c r="F256" s="129"/>
      <c r="G256" s="129"/>
      <c r="H256" s="129"/>
      <c r="I256" s="129"/>
      <c r="J256" s="129"/>
      <c r="K256" s="129"/>
      <c r="L256" s="129"/>
      <c r="M256" s="129"/>
    </row>
    <row r="257" spans="1:13" ht="8.25">
      <c r="A257" s="177"/>
      <c r="B257" s="177"/>
      <c r="C257" s="177"/>
      <c r="D257" s="177"/>
      <c r="E257" s="129"/>
      <c r="F257" s="129"/>
      <c r="G257" s="129"/>
      <c r="H257" s="129"/>
      <c r="I257" s="129"/>
      <c r="J257" s="129"/>
      <c r="K257" s="129"/>
      <c r="L257" s="129"/>
      <c r="M257" s="129"/>
    </row>
    <row r="258" spans="1:13" ht="8.25">
      <c r="A258" s="177"/>
      <c r="B258" s="177"/>
      <c r="C258" s="177"/>
      <c r="D258" s="177"/>
      <c r="E258" s="129"/>
      <c r="F258" s="129"/>
      <c r="G258" s="129"/>
      <c r="H258" s="129"/>
      <c r="I258" s="129"/>
      <c r="J258" s="129"/>
      <c r="K258" s="129"/>
      <c r="L258" s="129"/>
      <c r="M258" s="129"/>
    </row>
    <row r="259" spans="1:13" ht="8.25">
      <c r="A259" s="177"/>
      <c r="B259" s="177"/>
      <c r="C259" s="177"/>
      <c r="D259" s="177"/>
      <c r="E259" s="129"/>
      <c r="F259" s="129"/>
      <c r="G259" s="129"/>
      <c r="H259" s="129"/>
      <c r="I259" s="129"/>
      <c r="J259" s="129"/>
      <c r="K259" s="129"/>
      <c r="L259" s="129"/>
      <c r="M259" s="129"/>
    </row>
    <row r="260" spans="1:13" ht="8.25">
      <c r="A260" s="177"/>
      <c r="B260" s="177"/>
      <c r="C260" s="177"/>
      <c r="D260" s="177"/>
      <c r="E260" s="129"/>
      <c r="F260" s="129"/>
      <c r="G260" s="129"/>
      <c r="H260" s="129"/>
      <c r="I260" s="129"/>
      <c r="J260" s="129"/>
      <c r="K260" s="129"/>
      <c r="L260" s="129"/>
      <c r="M260" s="129"/>
    </row>
    <row r="261" spans="1:13" ht="8.25">
      <c r="A261" s="177"/>
      <c r="B261" s="177"/>
      <c r="C261" s="177"/>
      <c r="D261" s="177"/>
      <c r="E261" s="129"/>
      <c r="F261" s="129"/>
      <c r="G261" s="129"/>
      <c r="H261" s="129"/>
      <c r="I261" s="129"/>
      <c r="J261" s="129"/>
      <c r="K261" s="129"/>
      <c r="L261" s="129"/>
      <c r="M261" s="129"/>
    </row>
    <row r="262" spans="1:13" ht="8.25">
      <c r="A262" s="177"/>
      <c r="B262" s="177"/>
      <c r="C262" s="177"/>
      <c r="D262" s="177"/>
      <c r="E262" s="129"/>
      <c r="F262" s="129"/>
      <c r="G262" s="129"/>
      <c r="H262" s="129"/>
      <c r="I262" s="129"/>
      <c r="J262" s="129"/>
      <c r="K262" s="129"/>
      <c r="L262" s="129"/>
      <c r="M262" s="129"/>
    </row>
    <row r="263" spans="1:13" ht="8.25">
      <c r="A263" s="177"/>
      <c r="B263" s="177"/>
      <c r="C263" s="177"/>
      <c r="D263" s="177"/>
      <c r="E263" s="129"/>
      <c r="F263" s="129"/>
      <c r="G263" s="129"/>
      <c r="H263" s="129"/>
      <c r="I263" s="129"/>
      <c r="J263" s="129"/>
      <c r="K263" s="129"/>
      <c r="L263" s="129"/>
      <c r="M263" s="129"/>
    </row>
    <row r="264" spans="1:13" ht="8.25">
      <c r="A264" s="177"/>
      <c r="B264" s="177"/>
      <c r="C264" s="177"/>
      <c r="D264" s="177"/>
      <c r="E264" s="129"/>
      <c r="F264" s="129"/>
      <c r="G264" s="129"/>
      <c r="H264" s="129"/>
      <c r="I264" s="129"/>
      <c r="J264" s="129"/>
      <c r="K264" s="129"/>
      <c r="L264" s="129"/>
      <c r="M264" s="129"/>
    </row>
    <row r="265" spans="1:13" ht="8.25">
      <c r="A265" s="177"/>
      <c r="B265" s="177"/>
      <c r="C265" s="177"/>
      <c r="D265" s="177"/>
      <c r="E265" s="129"/>
      <c r="F265" s="129"/>
      <c r="G265" s="129"/>
      <c r="H265" s="129"/>
      <c r="I265" s="129"/>
      <c r="J265" s="129"/>
      <c r="K265" s="129"/>
      <c r="L265" s="129"/>
      <c r="M265" s="129"/>
    </row>
    <row r="266" spans="1:13" ht="8.25">
      <c r="A266" s="177"/>
      <c r="B266" s="177"/>
      <c r="C266" s="177"/>
      <c r="D266" s="177"/>
      <c r="E266" s="129"/>
      <c r="F266" s="129"/>
      <c r="G266" s="129"/>
      <c r="H266" s="129"/>
      <c r="I266" s="129"/>
      <c r="J266" s="129"/>
      <c r="K266" s="129"/>
      <c r="L266" s="129"/>
      <c r="M266" s="129"/>
    </row>
    <row r="267" spans="1:13" ht="8.25">
      <c r="A267" s="177"/>
      <c r="B267" s="177"/>
      <c r="C267" s="177"/>
      <c r="D267" s="177"/>
      <c r="E267" s="129"/>
      <c r="F267" s="129"/>
      <c r="G267" s="129"/>
      <c r="H267" s="129"/>
      <c r="I267" s="129"/>
      <c r="J267" s="129"/>
      <c r="K267" s="129"/>
      <c r="L267" s="129"/>
      <c r="M267" s="129"/>
    </row>
    <row r="268" spans="1:13" ht="8.25">
      <c r="A268" s="177"/>
      <c r="B268" s="177"/>
      <c r="C268" s="177"/>
      <c r="D268" s="177"/>
      <c r="E268" s="129"/>
      <c r="F268" s="129"/>
      <c r="G268" s="129"/>
      <c r="H268" s="129"/>
      <c r="I268" s="129"/>
      <c r="J268" s="129"/>
      <c r="K268" s="129"/>
      <c r="L268" s="129"/>
      <c r="M268" s="129"/>
    </row>
    <row r="269" spans="1:13" ht="8.25">
      <c r="A269" s="177"/>
      <c r="B269" s="177"/>
      <c r="C269" s="177"/>
      <c r="D269" s="177"/>
      <c r="E269" s="129"/>
      <c r="F269" s="129"/>
      <c r="G269" s="129"/>
      <c r="H269" s="129"/>
      <c r="I269" s="129"/>
      <c r="J269" s="129"/>
      <c r="K269" s="129"/>
      <c r="L269" s="129"/>
      <c r="M269" s="129"/>
    </row>
  </sheetData>
  <sheetProtection/>
  <mergeCells count="60">
    <mergeCell ref="A71:M71"/>
    <mergeCell ref="K4:M4"/>
    <mergeCell ref="H3:M3"/>
    <mergeCell ref="A1:M1"/>
    <mergeCell ref="E47:F47"/>
    <mergeCell ref="D60:F60"/>
    <mergeCell ref="E61:F61"/>
    <mergeCell ref="E42:F42"/>
    <mergeCell ref="E43:F43"/>
    <mergeCell ref="E44:F44"/>
    <mergeCell ref="E54:F54"/>
    <mergeCell ref="E55:F55"/>
    <mergeCell ref="E51:F51"/>
    <mergeCell ref="E52:F52"/>
    <mergeCell ref="E53:F53"/>
    <mergeCell ref="E48:F48"/>
    <mergeCell ref="E49:F49"/>
    <mergeCell ref="E50:F50"/>
    <mergeCell ref="E41:F41"/>
    <mergeCell ref="E34:F34"/>
    <mergeCell ref="E45:F45"/>
    <mergeCell ref="E46:F46"/>
    <mergeCell ref="E35:F35"/>
    <mergeCell ref="E36:F36"/>
    <mergeCell ref="E37:F37"/>
    <mergeCell ref="E38:F38"/>
    <mergeCell ref="E39:F39"/>
    <mergeCell ref="E40:F40"/>
    <mergeCell ref="E28:F28"/>
    <mergeCell ref="E29:F29"/>
    <mergeCell ref="E30:F30"/>
    <mergeCell ref="E31:F31"/>
    <mergeCell ref="E32:F32"/>
    <mergeCell ref="E33:F33"/>
    <mergeCell ref="E18:F18"/>
    <mergeCell ref="E23:F23"/>
    <mergeCell ref="E24:F24"/>
    <mergeCell ref="E25:F25"/>
    <mergeCell ref="E26:F26"/>
    <mergeCell ref="E27:F27"/>
    <mergeCell ref="E12:F12"/>
    <mergeCell ref="E19:F19"/>
    <mergeCell ref="E20:F20"/>
    <mergeCell ref="E21:F21"/>
    <mergeCell ref="E22:F22"/>
    <mergeCell ref="E13:F13"/>
    <mergeCell ref="E14:F14"/>
    <mergeCell ref="E15:F15"/>
    <mergeCell ref="E16:F16"/>
    <mergeCell ref="E17:F17"/>
    <mergeCell ref="D63:F63"/>
    <mergeCell ref="E69:F69"/>
    <mergeCell ref="E56:F56"/>
    <mergeCell ref="H4:J4"/>
    <mergeCell ref="A2:G2"/>
    <mergeCell ref="A3:A5"/>
    <mergeCell ref="B3:G5"/>
    <mergeCell ref="E9:F9"/>
    <mergeCell ref="E10:F10"/>
    <mergeCell ref="E11:F11"/>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&amp;C32</oddFooter>
  </headerFooter>
</worksheet>
</file>

<file path=xl/worksheets/sheet28.xml><?xml version="1.0" encoding="utf-8"?>
<worksheet xmlns="http://schemas.openxmlformats.org/spreadsheetml/2006/main" xmlns:r="http://schemas.openxmlformats.org/officeDocument/2006/relationships">
  <dimension ref="A1:M218"/>
  <sheetViews>
    <sheetView workbookViewId="0" topLeftCell="A1">
      <selection activeCell="R39" sqref="R39"/>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6.7109375" style="96" bestFit="1" customWidth="1"/>
    <col min="11" max="12" width="9.28125" style="96" customWidth="1"/>
    <col min="13" max="13" width="6.7109375" style="96" bestFit="1" customWidth="1"/>
    <col min="14"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503</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504</v>
      </c>
      <c r="B9" s="134"/>
      <c r="C9" s="123"/>
      <c r="D9" s="136"/>
      <c r="E9" s="419" t="s">
        <v>505</v>
      </c>
      <c r="F9" s="419"/>
      <c r="G9" s="137" t="s">
        <v>133</v>
      </c>
      <c r="H9" s="243">
        <v>18191</v>
      </c>
      <c r="I9" s="245">
        <v>12387</v>
      </c>
      <c r="J9" s="238">
        <v>29.7</v>
      </c>
      <c r="K9" s="245">
        <v>18191</v>
      </c>
      <c r="L9" s="248">
        <v>12387</v>
      </c>
      <c r="M9" s="238">
        <v>29.7</v>
      </c>
    </row>
    <row r="10" spans="1:13" s="98" customFormat="1" ht="11.25" customHeight="1">
      <c r="A10" s="146">
        <v>206</v>
      </c>
      <c r="B10" s="134"/>
      <c r="C10" s="123"/>
      <c r="D10" s="136"/>
      <c r="E10" s="427" t="s">
        <v>952</v>
      </c>
      <c r="F10" s="427"/>
      <c r="G10" s="137"/>
      <c r="H10" s="243" t="s">
        <v>996</v>
      </c>
      <c r="I10" s="245" t="s">
        <v>996</v>
      </c>
      <c r="J10" s="238" t="s">
        <v>997</v>
      </c>
      <c r="K10" s="245" t="s">
        <v>996</v>
      </c>
      <c r="L10" s="248" t="s">
        <v>996</v>
      </c>
      <c r="M10" s="238" t="s">
        <v>997</v>
      </c>
    </row>
    <row r="11" spans="1:13" s="98" customFormat="1" ht="9.75">
      <c r="A11" s="146" t="s">
        <v>506</v>
      </c>
      <c r="B11" s="134"/>
      <c r="C11" s="123"/>
      <c r="D11" s="136"/>
      <c r="E11" s="419" t="s">
        <v>507</v>
      </c>
      <c r="F11" s="419"/>
      <c r="G11" s="137" t="s">
        <v>133</v>
      </c>
      <c r="H11" s="243">
        <v>102535</v>
      </c>
      <c r="I11" s="245">
        <v>4043</v>
      </c>
      <c r="J11" s="238">
        <v>-90.4</v>
      </c>
      <c r="K11" s="245">
        <v>102535</v>
      </c>
      <c r="L11" s="248">
        <v>4043</v>
      </c>
      <c r="M11" s="238">
        <v>-90.4</v>
      </c>
    </row>
    <row r="12" spans="1:13" s="98" customFormat="1" ht="11.25" customHeight="1">
      <c r="A12" s="146" t="s">
        <v>508</v>
      </c>
      <c r="B12" s="134"/>
      <c r="C12" s="123"/>
      <c r="D12" s="136"/>
      <c r="E12" s="419" t="s">
        <v>509</v>
      </c>
      <c r="F12" s="419"/>
      <c r="G12" s="137" t="s">
        <v>133</v>
      </c>
      <c r="H12" s="243">
        <v>16073</v>
      </c>
      <c r="I12" s="245">
        <v>21877</v>
      </c>
      <c r="J12" s="238">
        <v>-30.9</v>
      </c>
      <c r="K12" s="245">
        <v>16073</v>
      </c>
      <c r="L12" s="248">
        <v>21877</v>
      </c>
      <c r="M12" s="238">
        <v>-30.9</v>
      </c>
    </row>
    <row r="13" spans="1:13" s="98" customFormat="1" ht="11.25" customHeight="1">
      <c r="A13" s="146" t="s">
        <v>510</v>
      </c>
      <c r="B13" s="134"/>
      <c r="C13" s="123"/>
      <c r="D13" s="136"/>
      <c r="E13" s="421" t="s">
        <v>1000</v>
      </c>
      <c r="F13" s="419"/>
      <c r="G13" s="137" t="s">
        <v>133</v>
      </c>
      <c r="H13" s="243">
        <v>4413090</v>
      </c>
      <c r="I13" s="245">
        <v>205874</v>
      </c>
      <c r="J13" s="238">
        <v>173.4</v>
      </c>
      <c r="K13" s="245">
        <v>4413090</v>
      </c>
      <c r="L13" s="248">
        <v>205874</v>
      </c>
      <c r="M13" s="238">
        <v>173.4</v>
      </c>
    </row>
    <row r="14" spans="1:13" s="98" customFormat="1" ht="11.25" customHeight="1">
      <c r="A14" s="146" t="s">
        <v>512</v>
      </c>
      <c r="B14" s="134"/>
      <c r="C14" s="123"/>
      <c r="D14" s="136"/>
      <c r="E14" s="419" t="s">
        <v>513</v>
      </c>
      <c r="F14" s="419"/>
      <c r="G14" s="137" t="s">
        <v>133</v>
      </c>
      <c r="H14" s="243">
        <v>23983</v>
      </c>
      <c r="I14" s="245">
        <v>7941</v>
      </c>
      <c r="J14" s="238">
        <v>-75.8</v>
      </c>
      <c r="K14" s="245">
        <v>23983</v>
      </c>
      <c r="L14" s="248">
        <v>7941</v>
      </c>
      <c r="M14" s="238">
        <v>-75.8</v>
      </c>
    </row>
    <row r="15" spans="1:13" s="98" customFormat="1" ht="11.25" customHeight="1">
      <c r="A15" s="146" t="s">
        <v>514</v>
      </c>
      <c r="B15" s="134"/>
      <c r="C15" s="123"/>
      <c r="D15" s="136"/>
      <c r="E15" s="419" t="s">
        <v>515</v>
      </c>
      <c r="F15" s="419"/>
      <c r="G15" s="137" t="s">
        <v>133</v>
      </c>
      <c r="H15" s="243">
        <v>1</v>
      </c>
      <c r="I15" s="245">
        <v>1</v>
      </c>
      <c r="J15" s="238" t="s">
        <v>998</v>
      </c>
      <c r="K15" s="245">
        <v>1</v>
      </c>
      <c r="L15" s="248">
        <v>1</v>
      </c>
      <c r="M15" s="238" t="s">
        <v>998</v>
      </c>
    </row>
    <row r="16" spans="1:13" s="98" customFormat="1" ht="11.25" customHeight="1">
      <c r="A16" s="146">
        <v>225</v>
      </c>
      <c r="B16" s="134"/>
      <c r="C16" s="123"/>
      <c r="D16" s="136"/>
      <c r="E16" s="427" t="s">
        <v>953</v>
      </c>
      <c r="F16" s="428"/>
      <c r="G16" s="137"/>
      <c r="H16" s="243" t="s">
        <v>996</v>
      </c>
      <c r="I16" s="245" t="s">
        <v>996</v>
      </c>
      <c r="J16" s="238" t="s">
        <v>997</v>
      </c>
      <c r="K16" s="245" t="s">
        <v>996</v>
      </c>
      <c r="L16" s="248" t="s">
        <v>996</v>
      </c>
      <c r="M16" s="238" t="s">
        <v>997</v>
      </c>
    </row>
    <row r="17" spans="1:13" s="98" customFormat="1" ht="11.25" customHeight="1">
      <c r="A17" s="146" t="s">
        <v>516</v>
      </c>
      <c r="B17" s="134"/>
      <c r="C17" s="123"/>
      <c r="D17" s="136"/>
      <c r="E17" s="419" t="s">
        <v>517</v>
      </c>
      <c r="F17" s="419"/>
      <c r="G17" s="137" t="s">
        <v>133</v>
      </c>
      <c r="H17" s="243">
        <v>1</v>
      </c>
      <c r="I17" s="245">
        <v>1</v>
      </c>
      <c r="J17" s="238">
        <v>-88.2</v>
      </c>
      <c r="K17" s="245">
        <v>1</v>
      </c>
      <c r="L17" s="248">
        <v>1</v>
      </c>
      <c r="M17" s="238">
        <v>-88.2</v>
      </c>
    </row>
    <row r="18" spans="1:13" s="98" customFormat="1" ht="11.25" customHeight="1">
      <c r="A18" s="146" t="s">
        <v>518</v>
      </c>
      <c r="B18" s="134"/>
      <c r="C18" s="123"/>
      <c r="D18" s="136"/>
      <c r="E18" s="419" t="s">
        <v>519</v>
      </c>
      <c r="F18" s="419"/>
      <c r="G18" s="137" t="s">
        <v>133</v>
      </c>
      <c r="H18" s="243">
        <v>199</v>
      </c>
      <c r="I18" s="245">
        <v>31</v>
      </c>
      <c r="J18" s="238">
        <v>-21.4</v>
      </c>
      <c r="K18" s="245">
        <v>199</v>
      </c>
      <c r="L18" s="248">
        <v>31</v>
      </c>
      <c r="M18" s="238">
        <v>-21.4</v>
      </c>
    </row>
    <row r="19" spans="1:13" s="98" customFormat="1" ht="11.25" customHeight="1">
      <c r="A19" s="146" t="s">
        <v>520</v>
      </c>
      <c r="B19" s="134"/>
      <c r="C19" s="123"/>
      <c r="D19" s="136"/>
      <c r="E19" s="419" t="s">
        <v>521</v>
      </c>
      <c r="F19" s="419"/>
      <c r="G19" s="137" t="s">
        <v>133</v>
      </c>
      <c r="H19" s="243">
        <v>210</v>
      </c>
      <c r="I19" s="245">
        <v>73</v>
      </c>
      <c r="J19" s="238">
        <v>39.3</v>
      </c>
      <c r="K19" s="245">
        <v>210</v>
      </c>
      <c r="L19" s="248">
        <v>73</v>
      </c>
      <c r="M19" s="238">
        <v>39.3</v>
      </c>
    </row>
    <row r="20" spans="1:13" s="98" customFormat="1" ht="11.25" customHeight="1">
      <c r="A20" s="146" t="s">
        <v>522</v>
      </c>
      <c r="B20" s="134"/>
      <c r="C20" s="123"/>
      <c r="D20" s="136"/>
      <c r="E20" s="419" t="s">
        <v>523</v>
      </c>
      <c r="F20" s="419"/>
      <c r="G20" s="137" t="s">
        <v>133</v>
      </c>
      <c r="H20" s="243" t="s">
        <v>996</v>
      </c>
      <c r="I20" s="245" t="s">
        <v>996</v>
      </c>
      <c r="J20" s="238">
        <v>-100</v>
      </c>
      <c r="K20" s="245" t="s">
        <v>996</v>
      </c>
      <c r="L20" s="248" t="s">
        <v>996</v>
      </c>
      <c r="M20" s="238">
        <v>-100</v>
      </c>
    </row>
    <row r="21" spans="1:13" s="98" customFormat="1" ht="11.25" customHeight="1">
      <c r="A21" s="146" t="s">
        <v>524</v>
      </c>
      <c r="B21" s="134"/>
      <c r="C21" s="123"/>
      <c r="D21" s="136"/>
      <c r="E21" s="419" t="s">
        <v>525</v>
      </c>
      <c r="F21" s="419"/>
      <c r="G21" s="137" t="s">
        <v>133</v>
      </c>
      <c r="H21" s="243" t="s">
        <v>996</v>
      </c>
      <c r="I21" s="245" t="s">
        <v>996</v>
      </c>
      <c r="J21" s="238">
        <v>-100</v>
      </c>
      <c r="K21" s="245" t="s">
        <v>996</v>
      </c>
      <c r="L21" s="248" t="s">
        <v>996</v>
      </c>
      <c r="M21" s="238">
        <v>-100</v>
      </c>
    </row>
    <row r="22" spans="1:13" s="98" customFormat="1" ht="11.25" customHeight="1">
      <c r="A22" s="146" t="s">
        <v>526</v>
      </c>
      <c r="B22" s="134"/>
      <c r="C22" s="123"/>
      <c r="D22" s="136"/>
      <c r="E22" s="419" t="s">
        <v>527</v>
      </c>
      <c r="F22" s="419"/>
      <c r="G22" s="137" t="s">
        <v>133</v>
      </c>
      <c r="H22" s="243" t="s">
        <v>996</v>
      </c>
      <c r="I22" s="245" t="s">
        <v>996</v>
      </c>
      <c r="J22" s="238" t="s">
        <v>997</v>
      </c>
      <c r="K22" s="245" t="s">
        <v>996</v>
      </c>
      <c r="L22" s="248" t="s">
        <v>996</v>
      </c>
      <c r="M22" s="238" t="s">
        <v>997</v>
      </c>
    </row>
    <row r="23" spans="1:13" s="98" customFormat="1" ht="11.25" customHeight="1">
      <c r="A23" s="146" t="s">
        <v>528</v>
      </c>
      <c r="B23" s="134"/>
      <c r="C23" s="123"/>
      <c r="D23" s="136"/>
      <c r="E23" s="419" t="s">
        <v>529</v>
      </c>
      <c r="F23" s="419"/>
      <c r="G23" s="137" t="s">
        <v>133</v>
      </c>
      <c r="H23" s="243">
        <v>827</v>
      </c>
      <c r="I23" s="245">
        <v>228</v>
      </c>
      <c r="J23" s="238">
        <v>34.9</v>
      </c>
      <c r="K23" s="245">
        <v>827</v>
      </c>
      <c r="L23" s="248">
        <v>228</v>
      </c>
      <c r="M23" s="238">
        <v>34.9</v>
      </c>
    </row>
    <row r="24" spans="1:13" s="98" customFormat="1" ht="11.25" customHeight="1">
      <c r="A24" s="146" t="s">
        <v>530</v>
      </c>
      <c r="B24" s="134"/>
      <c r="C24" s="123"/>
      <c r="D24" s="136"/>
      <c r="E24" s="419" t="s">
        <v>531</v>
      </c>
      <c r="F24" s="419"/>
      <c r="G24" s="137" t="s">
        <v>133</v>
      </c>
      <c r="H24" s="243" t="s">
        <v>996</v>
      </c>
      <c r="I24" s="245" t="s">
        <v>996</v>
      </c>
      <c r="J24" s="238">
        <v>-100</v>
      </c>
      <c r="K24" s="245" t="s">
        <v>996</v>
      </c>
      <c r="L24" s="248" t="s">
        <v>996</v>
      </c>
      <c r="M24" s="238">
        <v>-100</v>
      </c>
    </row>
    <row r="25" spans="1:13" s="98" customFormat="1" ht="11.25" customHeight="1">
      <c r="A25" s="146" t="s">
        <v>532</v>
      </c>
      <c r="B25" s="134"/>
      <c r="C25" s="123"/>
      <c r="D25" s="136"/>
      <c r="E25" s="419" t="s">
        <v>533</v>
      </c>
      <c r="F25" s="419"/>
      <c r="G25" s="137" t="s">
        <v>133</v>
      </c>
      <c r="H25" s="243" t="s">
        <v>996</v>
      </c>
      <c r="I25" s="245" t="s">
        <v>996</v>
      </c>
      <c r="J25" s="238" t="s">
        <v>997</v>
      </c>
      <c r="K25" s="245" t="s">
        <v>996</v>
      </c>
      <c r="L25" s="248" t="s">
        <v>996</v>
      </c>
      <c r="M25" s="238" t="s">
        <v>997</v>
      </c>
    </row>
    <row r="26" spans="1:13" s="98" customFormat="1" ht="11.25" customHeight="1">
      <c r="A26" s="146" t="s">
        <v>534</v>
      </c>
      <c r="B26" s="134"/>
      <c r="C26" s="123"/>
      <c r="D26" s="136"/>
      <c r="E26" s="419" t="s">
        <v>535</v>
      </c>
      <c r="F26" s="419"/>
      <c r="G26" s="137" t="s">
        <v>133</v>
      </c>
      <c r="H26" s="243">
        <v>24</v>
      </c>
      <c r="I26" s="245">
        <v>121</v>
      </c>
      <c r="J26" s="238" t="s">
        <v>998</v>
      </c>
      <c r="K26" s="245">
        <v>24</v>
      </c>
      <c r="L26" s="248">
        <v>121</v>
      </c>
      <c r="M26" s="238" t="s">
        <v>998</v>
      </c>
    </row>
    <row r="27" spans="1:13" s="98" customFormat="1" ht="11.25" customHeight="1">
      <c r="A27" s="146" t="s">
        <v>536</v>
      </c>
      <c r="B27" s="134"/>
      <c r="C27" s="123"/>
      <c r="D27" s="136"/>
      <c r="E27" s="419" t="s">
        <v>537</v>
      </c>
      <c r="F27" s="419"/>
      <c r="G27" s="137" t="s">
        <v>133</v>
      </c>
      <c r="H27" s="243">
        <v>6</v>
      </c>
      <c r="I27" s="245">
        <v>10</v>
      </c>
      <c r="J27" s="238">
        <v>-48.6</v>
      </c>
      <c r="K27" s="245">
        <v>6</v>
      </c>
      <c r="L27" s="248">
        <v>10</v>
      </c>
      <c r="M27" s="238">
        <v>-48.6</v>
      </c>
    </row>
    <row r="28" spans="1:13" s="98" customFormat="1" ht="11.25" customHeight="1">
      <c r="A28" s="146" t="s">
        <v>538</v>
      </c>
      <c r="B28" s="134"/>
      <c r="C28" s="123"/>
      <c r="D28" s="136"/>
      <c r="E28" s="419" t="s">
        <v>539</v>
      </c>
      <c r="F28" s="419"/>
      <c r="G28" s="137" t="s">
        <v>133</v>
      </c>
      <c r="H28" s="243" t="s">
        <v>996</v>
      </c>
      <c r="I28" s="245" t="s">
        <v>996</v>
      </c>
      <c r="J28" s="238">
        <v>-100</v>
      </c>
      <c r="K28" s="245" t="s">
        <v>996</v>
      </c>
      <c r="L28" s="248" t="s">
        <v>996</v>
      </c>
      <c r="M28" s="238">
        <v>-100</v>
      </c>
    </row>
    <row r="29" spans="1:13" s="98" customFormat="1" ht="11.25" customHeight="1">
      <c r="A29" s="146" t="s">
        <v>540</v>
      </c>
      <c r="B29" s="134"/>
      <c r="C29" s="123"/>
      <c r="D29" s="136"/>
      <c r="E29" s="419" t="s">
        <v>541</v>
      </c>
      <c r="F29" s="419"/>
      <c r="G29" s="137" t="s">
        <v>133</v>
      </c>
      <c r="H29" s="243">
        <v>939</v>
      </c>
      <c r="I29" s="245">
        <v>204</v>
      </c>
      <c r="J29" s="238">
        <v>25.8</v>
      </c>
      <c r="K29" s="245">
        <v>939</v>
      </c>
      <c r="L29" s="248">
        <v>204</v>
      </c>
      <c r="M29" s="238">
        <v>25.8</v>
      </c>
    </row>
    <row r="30" spans="1:13" s="98" customFormat="1" ht="11.25" customHeight="1">
      <c r="A30" s="146" t="s">
        <v>542</v>
      </c>
      <c r="B30" s="134"/>
      <c r="C30" s="123"/>
      <c r="D30" s="136"/>
      <c r="E30" s="419" t="s">
        <v>543</v>
      </c>
      <c r="F30" s="419"/>
      <c r="G30" s="137" t="s">
        <v>133</v>
      </c>
      <c r="H30" s="243">
        <v>1058</v>
      </c>
      <c r="I30" s="245">
        <v>321</v>
      </c>
      <c r="J30" s="238" t="s">
        <v>998</v>
      </c>
      <c r="K30" s="245">
        <v>1058</v>
      </c>
      <c r="L30" s="248">
        <v>321</v>
      </c>
      <c r="M30" s="238" t="s">
        <v>998</v>
      </c>
    </row>
    <row r="31" spans="1:13" s="98" customFormat="1" ht="11.25" customHeight="1">
      <c r="A31" s="146" t="s">
        <v>544</v>
      </c>
      <c r="B31" s="134"/>
      <c r="C31" s="123"/>
      <c r="D31" s="136"/>
      <c r="E31" s="419" t="s">
        <v>545</v>
      </c>
      <c r="F31" s="419"/>
      <c r="G31" s="137" t="s">
        <v>133</v>
      </c>
      <c r="H31" s="243">
        <v>9</v>
      </c>
      <c r="I31" s="245">
        <v>1</v>
      </c>
      <c r="J31" s="238">
        <v>-86.1</v>
      </c>
      <c r="K31" s="245">
        <v>9</v>
      </c>
      <c r="L31" s="248">
        <v>1</v>
      </c>
      <c r="M31" s="238">
        <v>-86.1</v>
      </c>
    </row>
    <row r="32" spans="1:13" s="98" customFormat="1" ht="11.25" customHeight="1">
      <c r="A32" s="146" t="s">
        <v>546</v>
      </c>
      <c r="B32" s="134"/>
      <c r="C32" s="123"/>
      <c r="D32" s="136"/>
      <c r="E32" s="419" t="s">
        <v>547</v>
      </c>
      <c r="F32" s="419"/>
      <c r="G32" s="137" t="s">
        <v>133</v>
      </c>
      <c r="H32" s="243">
        <v>7</v>
      </c>
      <c r="I32" s="245">
        <v>4</v>
      </c>
      <c r="J32" s="238">
        <v>-19.1</v>
      </c>
      <c r="K32" s="245">
        <v>7</v>
      </c>
      <c r="L32" s="248">
        <v>4</v>
      </c>
      <c r="M32" s="238">
        <v>-19.1</v>
      </c>
    </row>
    <row r="33" spans="1:13" s="98" customFormat="1" ht="11.25" customHeight="1">
      <c r="A33" s="146" t="s">
        <v>548</v>
      </c>
      <c r="B33" s="134"/>
      <c r="C33" s="123"/>
      <c r="D33" s="136"/>
      <c r="E33" s="419" t="s">
        <v>549</v>
      </c>
      <c r="F33" s="419"/>
      <c r="G33" s="137" t="s">
        <v>133</v>
      </c>
      <c r="H33" s="243">
        <v>12538</v>
      </c>
      <c r="I33" s="245">
        <v>1939</v>
      </c>
      <c r="J33" s="238">
        <v>-93.8</v>
      </c>
      <c r="K33" s="245">
        <v>12538</v>
      </c>
      <c r="L33" s="248">
        <v>1939</v>
      </c>
      <c r="M33" s="238">
        <v>-93.8</v>
      </c>
    </row>
    <row r="34" spans="1:13" s="98" customFormat="1" ht="11.25" customHeight="1">
      <c r="A34" s="146" t="s">
        <v>550</v>
      </c>
      <c r="B34" s="134"/>
      <c r="C34" s="123"/>
      <c r="D34" s="136"/>
      <c r="E34" s="419" t="s">
        <v>551</v>
      </c>
      <c r="F34" s="419"/>
      <c r="G34" s="137" t="s">
        <v>133</v>
      </c>
      <c r="H34" s="243">
        <v>261</v>
      </c>
      <c r="I34" s="245">
        <v>56</v>
      </c>
      <c r="J34" s="238">
        <v>51.5</v>
      </c>
      <c r="K34" s="245">
        <v>261</v>
      </c>
      <c r="L34" s="248">
        <v>56</v>
      </c>
      <c r="M34" s="238">
        <v>51.5</v>
      </c>
    </row>
    <row r="35" spans="1:13" s="98" customFormat="1" ht="11.25" customHeight="1">
      <c r="A35" s="146" t="s">
        <v>552</v>
      </c>
      <c r="B35" s="134"/>
      <c r="C35" s="123"/>
      <c r="D35" s="136"/>
      <c r="E35" s="419" t="s">
        <v>553</v>
      </c>
      <c r="F35" s="419"/>
      <c r="G35" s="137" t="s">
        <v>133</v>
      </c>
      <c r="H35" s="243" t="s">
        <v>996</v>
      </c>
      <c r="I35" s="245" t="s">
        <v>996</v>
      </c>
      <c r="J35" s="238" t="s">
        <v>997</v>
      </c>
      <c r="K35" s="245" t="s">
        <v>996</v>
      </c>
      <c r="L35" s="248" t="s">
        <v>996</v>
      </c>
      <c r="M35" s="238" t="s">
        <v>997</v>
      </c>
    </row>
    <row r="36" spans="1:13" s="98" customFormat="1" ht="11.25" customHeight="1">
      <c r="A36" s="146" t="s">
        <v>554</v>
      </c>
      <c r="B36" s="134"/>
      <c r="C36" s="123"/>
      <c r="D36" s="136"/>
      <c r="E36" s="419" t="s">
        <v>555</v>
      </c>
      <c r="F36" s="419"/>
      <c r="G36" s="137" t="s">
        <v>133</v>
      </c>
      <c r="H36" s="243">
        <v>27420</v>
      </c>
      <c r="I36" s="245">
        <v>708</v>
      </c>
      <c r="J36" s="238">
        <v>-33</v>
      </c>
      <c r="K36" s="245">
        <v>27420</v>
      </c>
      <c r="L36" s="248">
        <v>708</v>
      </c>
      <c r="M36" s="238">
        <v>-33</v>
      </c>
    </row>
    <row r="37" spans="1:13" s="98" customFormat="1" ht="11.25" customHeight="1">
      <c r="A37" s="146" t="s">
        <v>556</v>
      </c>
      <c r="B37" s="134"/>
      <c r="C37" s="123"/>
      <c r="D37" s="136"/>
      <c r="E37" s="419" t="s">
        <v>883</v>
      </c>
      <c r="F37" s="419"/>
      <c r="G37" s="137" t="s">
        <v>133</v>
      </c>
      <c r="H37" s="243" t="s">
        <v>996</v>
      </c>
      <c r="I37" s="245" t="s">
        <v>996</v>
      </c>
      <c r="J37" s="238" t="s">
        <v>997</v>
      </c>
      <c r="K37" s="245" t="s">
        <v>996</v>
      </c>
      <c r="L37" s="248" t="s">
        <v>996</v>
      </c>
      <c r="M37" s="238" t="s">
        <v>997</v>
      </c>
    </row>
    <row r="38" spans="1:13" s="98" customFormat="1" ht="11.25" customHeight="1">
      <c r="A38" s="146" t="s">
        <v>557</v>
      </c>
      <c r="B38" s="134"/>
      <c r="C38" s="123"/>
      <c r="D38" s="136"/>
      <c r="E38" s="419" t="s">
        <v>558</v>
      </c>
      <c r="F38" s="419"/>
      <c r="G38" s="137" t="s">
        <v>133</v>
      </c>
      <c r="H38" s="243" t="s">
        <v>996</v>
      </c>
      <c r="I38" s="245">
        <v>0</v>
      </c>
      <c r="J38" s="238">
        <v>-96.9</v>
      </c>
      <c r="K38" s="245" t="s">
        <v>996</v>
      </c>
      <c r="L38" s="248">
        <v>0</v>
      </c>
      <c r="M38" s="238">
        <v>-96.9</v>
      </c>
    </row>
    <row r="39" spans="1:13" s="98" customFormat="1" ht="11.25" customHeight="1">
      <c r="A39" s="146" t="s">
        <v>559</v>
      </c>
      <c r="B39" s="134"/>
      <c r="C39" s="123"/>
      <c r="D39" s="136"/>
      <c r="E39" s="419" t="s">
        <v>560</v>
      </c>
      <c r="F39" s="419"/>
      <c r="G39" s="137" t="s">
        <v>133</v>
      </c>
      <c r="H39" s="243" t="s">
        <v>996</v>
      </c>
      <c r="I39" s="245" t="s">
        <v>996</v>
      </c>
      <c r="J39" s="238">
        <v>-100</v>
      </c>
      <c r="K39" s="245" t="s">
        <v>996</v>
      </c>
      <c r="L39" s="248" t="s">
        <v>996</v>
      </c>
      <c r="M39" s="238">
        <v>-100</v>
      </c>
    </row>
    <row r="40" spans="1:13" s="98" customFormat="1" ht="11.25" customHeight="1">
      <c r="A40" s="146" t="s">
        <v>561</v>
      </c>
      <c r="B40" s="134"/>
      <c r="C40" s="123"/>
      <c r="D40" s="136"/>
      <c r="E40" s="419" t="s">
        <v>562</v>
      </c>
      <c r="F40" s="419"/>
      <c r="G40" s="137" t="s">
        <v>133</v>
      </c>
      <c r="H40" s="243">
        <v>17913</v>
      </c>
      <c r="I40" s="245">
        <v>10789</v>
      </c>
      <c r="J40" s="238" t="s">
        <v>998</v>
      </c>
      <c r="K40" s="245">
        <v>17913</v>
      </c>
      <c r="L40" s="248">
        <v>10789</v>
      </c>
      <c r="M40" s="238" t="s">
        <v>998</v>
      </c>
    </row>
    <row r="41" spans="1:13" s="98" customFormat="1" ht="11.25" customHeight="1">
      <c r="A41" s="146" t="s">
        <v>563</v>
      </c>
      <c r="B41" s="134"/>
      <c r="C41" s="123"/>
      <c r="D41" s="136"/>
      <c r="E41" s="419" t="s">
        <v>564</v>
      </c>
      <c r="F41" s="419"/>
      <c r="G41" s="137" t="s">
        <v>133</v>
      </c>
      <c r="H41" s="243">
        <v>2</v>
      </c>
      <c r="I41" s="245">
        <v>2</v>
      </c>
      <c r="J41" s="238">
        <v>100</v>
      </c>
      <c r="K41" s="245">
        <v>2</v>
      </c>
      <c r="L41" s="248">
        <v>2</v>
      </c>
      <c r="M41" s="238">
        <v>100</v>
      </c>
    </row>
    <row r="42" spans="1:13" s="98" customFormat="1" ht="11.25" customHeight="1">
      <c r="A42" s="146" t="s">
        <v>565</v>
      </c>
      <c r="B42" s="134"/>
      <c r="C42" s="123"/>
      <c r="D42" s="136"/>
      <c r="E42" s="419" t="s">
        <v>566</v>
      </c>
      <c r="F42" s="419"/>
      <c r="G42" s="137" t="s">
        <v>133</v>
      </c>
      <c r="H42" s="243">
        <v>1</v>
      </c>
      <c r="I42" s="245">
        <v>6</v>
      </c>
      <c r="J42" s="238">
        <v>100</v>
      </c>
      <c r="K42" s="245">
        <v>1</v>
      </c>
      <c r="L42" s="248">
        <v>6</v>
      </c>
      <c r="M42" s="238">
        <v>100</v>
      </c>
    </row>
    <row r="43" spans="1:13" s="98" customFormat="1" ht="11.25" customHeight="1">
      <c r="A43" s="146" t="s">
        <v>567</v>
      </c>
      <c r="B43" s="134"/>
      <c r="C43" s="123"/>
      <c r="D43" s="136"/>
      <c r="E43" s="419" t="s">
        <v>568</v>
      </c>
      <c r="F43" s="419"/>
      <c r="G43" s="137" t="s">
        <v>133</v>
      </c>
      <c r="H43" s="243" t="s">
        <v>996</v>
      </c>
      <c r="I43" s="245" t="s">
        <v>996</v>
      </c>
      <c r="J43" s="238" t="s">
        <v>997</v>
      </c>
      <c r="K43" s="245" t="s">
        <v>996</v>
      </c>
      <c r="L43" s="248" t="s">
        <v>996</v>
      </c>
      <c r="M43" s="238" t="s">
        <v>997</v>
      </c>
    </row>
    <row r="44" spans="1:13" s="98" customFormat="1" ht="11.25" customHeight="1">
      <c r="A44" s="146" t="s">
        <v>569</v>
      </c>
      <c r="B44" s="134"/>
      <c r="C44" s="123"/>
      <c r="D44" s="136"/>
      <c r="E44" s="419" t="s">
        <v>570</v>
      </c>
      <c r="F44" s="419"/>
      <c r="G44" s="137" t="s">
        <v>133</v>
      </c>
      <c r="H44" s="243">
        <v>21</v>
      </c>
      <c r="I44" s="245">
        <v>157</v>
      </c>
      <c r="J44" s="238">
        <v>109.1</v>
      </c>
      <c r="K44" s="245">
        <v>21</v>
      </c>
      <c r="L44" s="248">
        <v>157</v>
      </c>
      <c r="M44" s="238">
        <v>109.1</v>
      </c>
    </row>
    <row r="45" spans="1:13" s="98" customFormat="1" ht="11.25" customHeight="1">
      <c r="A45" s="146" t="s">
        <v>571</v>
      </c>
      <c r="B45" s="134"/>
      <c r="C45" s="123"/>
      <c r="D45" s="136"/>
      <c r="E45" s="419" t="s">
        <v>572</v>
      </c>
      <c r="F45" s="419"/>
      <c r="G45" s="137" t="s">
        <v>133</v>
      </c>
      <c r="H45" s="243">
        <v>238</v>
      </c>
      <c r="I45" s="245">
        <v>414</v>
      </c>
      <c r="J45" s="238">
        <v>-41.9</v>
      </c>
      <c r="K45" s="245">
        <v>238</v>
      </c>
      <c r="L45" s="248">
        <v>414</v>
      </c>
      <c r="M45" s="238">
        <v>-41.9</v>
      </c>
    </row>
    <row r="46" spans="1:13" s="98" customFormat="1" ht="11.25" customHeight="1">
      <c r="A46" s="146" t="s">
        <v>573</v>
      </c>
      <c r="B46" s="134"/>
      <c r="C46" s="123"/>
      <c r="D46" s="136"/>
      <c r="E46" s="419" t="s">
        <v>574</v>
      </c>
      <c r="F46" s="419"/>
      <c r="G46" s="137" t="s">
        <v>133</v>
      </c>
      <c r="H46" s="243" t="s">
        <v>996</v>
      </c>
      <c r="I46" s="245" t="s">
        <v>996</v>
      </c>
      <c r="J46" s="238" t="s">
        <v>997</v>
      </c>
      <c r="K46" s="245" t="s">
        <v>996</v>
      </c>
      <c r="L46" s="248" t="s">
        <v>996</v>
      </c>
      <c r="M46" s="238" t="s">
        <v>997</v>
      </c>
    </row>
    <row r="47" spans="1:13" s="98" customFormat="1" ht="11.25" customHeight="1">
      <c r="A47" s="146" t="s">
        <v>575</v>
      </c>
      <c r="B47" s="134"/>
      <c r="C47" s="123"/>
      <c r="D47" s="136"/>
      <c r="E47" s="419" t="s">
        <v>576</v>
      </c>
      <c r="F47" s="419"/>
      <c r="G47" s="137" t="s">
        <v>133</v>
      </c>
      <c r="H47" s="243" t="s">
        <v>996</v>
      </c>
      <c r="I47" s="245" t="s">
        <v>996</v>
      </c>
      <c r="J47" s="238" t="s">
        <v>997</v>
      </c>
      <c r="K47" s="245" t="s">
        <v>996</v>
      </c>
      <c r="L47" s="248" t="s">
        <v>996</v>
      </c>
      <c r="M47" s="238" t="s">
        <v>997</v>
      </c>
    </row>
    <row r="48" spans="1:13" s="98" customFormat="1" ht="11.25" customHeight="1">
      <c r="A48" s="146" t="s">
        <v>577</v>
      </c>
      <c r="B48" s="134"/>
      <c r="C48" s="123"/>
      <c r="D48" s="136"/>
      <c r="E48" s="419" t="s">
        <v>578</v>
      </c>
      <c r="F48" s="419"/>
      <c r="G48" s="137" t="s">
        <v>133</v>
      </c>
      <c r="H48" s="243">
        <v>0</v>
      </c>
      <c r="I48" s="245">
        <v>9</v>
      </c>
      <c r="J48" s="238">
        <v>-52.1</v>
      </c>
      <c r="K48" s="245">
        <v>0</v>
      </c>
      <c r="L48" s="248">
        <v>9</v>
      </c>
      <c r="M48" s="238">
        <v>-52.1</v>
      </c>
    </row>
    <row r="49" spans="1:13" s="98" customFormat="1" ht="11.25" customHeight="1">
      <c r="A49" s="146" t="s">
        <v>579</v>
      </c>
      <c r="B49" s="134"/>
      <c r="C49" s="123"/>
      <c r="D49" s="136"/>
      <c r="E49" s="419" t="s">
        <v>580</v>
      </c>
      <c r="F49" s="419"/>
      <c r="G49" s="137" t="s">
        <v>133</v>
      </c>
      <c r="H49" s="243">
        <v>2385</v>
      </c>
      <c r="I49" s="245">
        <v>761</v>
      </c>
      <c r="J49" s="238">
        <v>3.9</v>
      </c>
      <c r="K49" s="245">
        <v>2385</v>
      </c>
      <c r="L49" s="248">
        <v>761</v>
      </c>
      <c r="M49" s="238">
        <v>3.9</v>
      </c>
    </row>
    <row r="50" spans="1:13" s="98" customFormat="1" ht="11.25" customHeight="1">
      <c r="A50" s="146" t="s">
        <v>581</v>
      </c>
      <c r="B50" s="134"/>
      <c r="C50" s="123"/>
      <c r="D50" s="136"/>
      <c r="E50" s="419" t="s">
        <v>582</v>
      </c>
      <c r="F50" s="419"/>
      <c r="G50" s="137" t="s">
        <v>133</v>
      </c>
      <c r="H50" s="243">
        <v>446</v>
      </c>
      <c r="I50" s="245">
        <v>204</v>
      </c>
      <c r="J50" s="238">
        <v>8.9</v>
      </c>
      <c r="K50" s="245">
        <v>446</v>
      </c>
      <c r="L50" s="248">
        <v>204</v>
      </c>
      <c r="M50" s="238">
        <v>8.9</v>
      </c>
    </row>
    <row r="51" spans="1:13" s="98" customFormat="1" ht="11.25" customHeight="1">
      <c r="A51" s="146" t="s">
        <v>583</v>
      </c>
      <c r="B51" s="134"/>
      <c r="C51" s="123"/>
      <c r="D51" s="136"/>
      <c r="E51" s="419" t="s">
        <v>584</v>
      </c>
      <c r="F51" s="419"/>
      <c r="G51" s="137" t="s">
        <v>133</v>
      </c>
      <c r="H51" s="243">
        <v>326</v>
      </c>
      <c r="I51" s="245">
        <v>262</v>
      </c>
      <c r="J51" s="238" t="s">
        <v>998</v>
      </c>
      <c r="K51" s="245">
        <v>326</v>
      </c>
      <c r="L51" s="248">
        <v>262</v>
      </c>
      <c r="M51" s="238" t="s">
        <v>998</v>
      </c>
    </row>
    <row r="52" spans="1:13" s="98" customFormat="1" ht="11.25" customHeight="1">
      <c r="A52" s="146" t="s">
        <v>585</v>
      </c>
      <c r="B52" s="134"/>
      <c r="C52" s="123"/>
      <c r="D52" s="136"/>
      <c r="E52" s="419" t="s">
        <v>586</v>
      </c>
      <c r="F52" s="419"/>
      <c r="G52" s="137" t="s">
        <v>133</v>
      </c>
      <c r="H52" s="243">
        <v>9</v>
      </c>
      <c r="I52" s="245">
        <v>3</v>
      </c>
      <c r="J52" s="238">
        <v>100</v>
      </c>
      <c r="K52" s="245">
        <v>9</v>
      </c>
      <c r="L52" s="248">
        <v>3</v>
      </c>
      <c r="M52" s="238">
        <v>100</v>
      </c>
    </row>
    <row r="53" spans="1:13" s="98" customFormat="1" ht="11.25" customHeight="1">
      <c r="A53" s="146" t="s">
        <v>587</v>
      </c>
      <c r="B53" s="134"/>
      <c r="C53" s="123"/>
      <c r="D53" s="136"/>
      <c r="E53" s="419" t="s">
        <v>882</v>
      </c>
      <c r="F53" s="419"/>
      <c r="G53" s="137" t="s">
        <v>133</v>
      </c>
      <c r="H53" s="243" t="s">
        <v>996</v>
      </c>
      <c r="I53" s="245" t="s">
        <v>996</v>
      </c>
      <c r="J53" s="238" t="s">
        <v>997</v>
      </c>
      <c r="K53" s="245" t="s">
        <v>996</v>
      </c>
      <c r="L53" s="248" t="s">
        <v>996</v>
      </c>
      <c r="M53" s="238" t="s">
        <v>997</v>
      </c>
    </row>
    <row r="54" spans="1:13" s="98" customFormat="1" ht="11.25" customHeight="1">
      <c r="A54" s="146" t="s">
        <v>588</v>
      </c>
      <c r="B54" s="134"/>
      <c r="C54" s="123"/>
      <c r="D54" s="136"/>
      <c r="E54" s="419" t="s">
        <v>589</v>
      </c>
      <c r="F54" s="419"/>
      <c r="G54" s="137" t="s">
        <v>133</v>
      </c>
      <c r="H54" s="243">
        <v>2895</v>
      </c>
      <c r="I54" s="245">
        <v>346</v>
      </c>
      <c r="J54" s="238">
        <v>-65.8</v>
      </c>
      <c r="K54" s="245">
        <v>2895</v>
      </c>
      <c r="L54" s="248">
        <v>346</v>
      </c>
      <c r="M54" s="238">
        <v>-65.8</v>
      </c>
    </row>
    <row r="55" spans="1:13" s="98" customFormat="1" ht="11.25" customHeight="1">
      <c r="A55" s="146" t="s">
        <v>590</v>
      </c>
      <c r="B55" s="134"/>
      <c r="C55" s="123"/>
      <c r="D55" s="136"/>
      <c r="E55" s="419" t="s">
        <v>591</v>
      </c>
      <c r="F55" s="419"/>
      <c r="G55" s="137" t="s">
        <v>133</v>
      </c>
      <c r="H55" s="243">
        <v>701</v>
      </c>
      <c r="I55" s="245">
        <v>773</v>
      </c>
      <c r="J55" s="238">
        <v>-9.9</v>
      </c>
      <c r="K55" s="245">
        <v>701</v>
      </c>
      <c r="L55" s="248">
        <v>773</v>
      </c>
      <c r="M55" s="238">
        <v>-9.9</v>
      </c>
    </row>
    <row r="56" spans="1:13" s="98" customFormat="1" ht="11.25" customHeight="1">
      <c r="A56" s="146" t="s">
        <v>592</v>
      </c>
      <c r="B56" s="134"/>
      <c r="C56" s="123"/>
      <c r="D56" s="136"/>
      <c r="E56" s="419" t="s">
        <v>593</v>
      </c>
      <c r="F56" s="419"/>
      <c r="G56" s="137" t="s">
        <v>133</v>
      </c>
      <c r="H56" s="243">
        <v>180</v>
      </c>
      <c r="I56" s="245">
        <v>388</v>
      </c>
      <c r="J56" s="238">
        <v>-6.8</v>
      </c>
      <c r="K56" s="245">
        <v>180</v>
      </c>
      <c r="L56" s="248">
        <v>388</v>
      </c>
      <c r="M56" s="238">
        <v>-6.8</v>
      </c>
    </row>
    <row r="57" spans="1:13" s="98" customFormat="1" ht="11.25" customHeight="1">
      <c r="A57" s="146" t="s">
        <v>594</v>
      </c>
      <c r="B57" s="134"/>
      <c r="C57" s="123"/>
      <c r="D57" s="136"/>
      <c r="E57" s="419" t="s">
        <v>595</v>
      </c>
      <c r="F57" s="419"/>
      <c r="G57" s="137" t="s">
        <v>133</v>
      </c>
      <c r="H57" s="243">
        <v>29</v>
      </c>
      <c r="I57" s="245">
        <v>1613</v>
      </c>
      <c r="J57" s="238">
        <v>111.6</v>
      </c>
      <c r="K57" s="245">
        <v>29</v>
      </c>
      <c r="L57" s="248">
        <v>1613</v>
      </c>
      <c r="M57" s="238">
        <v>111.6</v>
      </c>
    </row>
    <row r="58" spans="1:13" s="98" customFormat="1" ht="11.25" customHeight="1">
      <c r="A58" s="146" t="s">
        <v>596</v>
      </c>
      <c r="B58" s="134"/>
      <c r="C58" s="123"/>
      <c r="D58" s="136"/>
      <c r="E58" s="419" t="s">
        <v>597</v>
      </c>
      <c r="F58" s="419"/>
      <c r="G58" s="137" t="s">
        <v>133</v>
      </c>
      <c r="H58" s="243">
        <v>87</v>
      </c>
      <c r="I58" s="245">
        <v>142</v>
      </c>
      <c r="J58" s="238">
        <v>210.1</v>
      </c>
      <c r="K58" s="245">
        <v>87</v>
      </c>
      <c r="L58" s="248">
        <v>142</v>
      </c>
      <c r="M58" s="238">
        <v>210.1</v>
      </c>
    </row>
    <row r="59" spans="1:13" s="98" customFormat="1" ht="11.25" customHeight="1">
      <c r="A59" s="146" t="s">
        <v>598</v>
      </c>
      <c r="B59" s="134"/>
      <c r="C59" s="123"/>
      <c r="D59" s="136"/>
      <c r="E59" s="419" t="s">
        <v>599</v>
      </c>
      <c r="F59" s="419"/>
      <c r="G59" s="137" t="s">
        <v>133</v>
      </c>
      <c r="H59" s="243">
        <v>40</v>
      </c>
      <c r="I59" s="245">
        <v>82</v>
      </c>
      <c r="J59" s="238">
        <v>-11</v>
      </c>
      <c r="K59" s="245">
        <v>40</v>
      </c>
      <c r="L59" s="248">
        <v>82</v>
      </c>
      <c r="M59" s="238">
        <v>-11</v>
      </c>
    </row>
    <row r="60" spans="1:13" s="98" customFormat="1" ht="11.25" customHeight="1">
      <c r="A60" s="146" t="s">
        <v>600</v>
      </c>
      <c r="B60" s="134"/>
      <c r="C60" s="123"/>
      <c r="D60" s="136"/>
      <c r="E60" s="419" t="s">
        <v>601</v>
      </c>
      <c r="F60" s="419"/>
      <c r="G60" s="137" t="s">
        <v>133</v>
      </c>
      <c r="H60" s="243">
        <v>949</v>
      </c>
      <c r="I60" s="245">
        <v>147</v>
      </c>
      <c r="J60" s="238">
        <v>-62.1</v>
      </c>
      <c r="K60" s="245">
        <v>949</v>
      </c>
      <c r="L60" s="248">
        <v>147</v>
      </c>
      <c r="M60" s="238">
        <v>-62.1</v>
      </c>
    </row>
    <row r="61" spans="1:13" s="98" customFormat="1" ht="11.25" customHeight="1">
      <c r="A61" s="146" t="s">
        <v>602</v>
      </c>
      <c r="B61" s="134"/>
      <c r="C61" s="123"/>
      <c r="D61" s="136"/>
      <c r="E61" s="419" t="s">
        <v>603</v>
      </c>
      <c r="F61" s="419"/>
      <c r="G61" s="137" t="s">
        <v>133</v>
      </c>
      <c r="H61" s="243">
        <v>64723</v>
      </c>
      <c r="I61" s="245">
        <v>35905</v>
      </c>
      <c r="J61" s="238">
        <v>-47.2</v>
      </c>
      <c r="K61" s="245">
        <v>64723</v>
      </c>
      <c r="L61" s="248">
        <v>35905</v>
      </c>
      <c r="M61" s="238">
        <v>-47.2</v>
      </c>
    </row>
    <row r="62" spans="1:13" s="98" customFormat="1" ht="11.25" customHeight="1">
      <c r="A62" s="146" t="s">
        <v>604</v>
      </c>
      <c r="B62" s="134"/>
      <c r="C62" s="123"/>
      <c r="D62" s="136"/>
      <c r="E62" s="419" t="s">
        <v>605</v>
      </c>
      <c r="F62" s="419"/>
      <c r="G62" s="137" t="s">
        <v>133</v>
      </c>
      <c r="H62" s="243">
        <v>111</v>
      </c>
      <c r="I62" s="245">
        <v>35</v>
      </c>
      <c r="J62" s="238">
        <v>-89.3</v>
      </c>
      <c r="K62" s="245">
        <v>111</v>
      </c>
      <c r="L62" s="248">
        <v>35</v>
      </c>
      <c r="M62" s="238">
        <v>-89.3</v>
      </c>
    </row>
    <row r="63" spans="1:13" s="98" customFormat="1" ht="11.25" customHeight="1">
      <c r="A63" s="146" t="s">
        <v>606</v>
      </c>
      <c r="B63" s="134"/>
      <c r="C63" s="123"/>
      <c r="D63" s="136"/>
      <c r="E63" s="419" t="s">
        <v>607</v>
      </c>
      <c r="F63" s="419"/>
      <c r="G63" s="137" t="s">
        <v>133</v>
      </c>
      <c r="H63" s="243">
        <v>0</v>
      </c>
      <c r="I63" s="245">
        <v>2</v>
      </c>
      <c r="J63" s="238">
        <v>100</v>
      </c>
      <c r="K63" s="245">
        <v>0</v>
      </c>
      <c r="L63" s="248">
        <v>2</v>
      </c>
      <c r="M63" s="238">
        <v>100</v>
      </c>
    </row>
    <row r="64" spans="1:13" s="98" customFormat="1" ht="11.25" customHeight="1">
      <c r="A64" s="146" t="s">
        <v>608</v>
      </c>
      <c r="B64" s="134"/>
      <c r="C64" s="123"/>
      <c r="D64" s="136"/>
      <c r="E64" s="419" t="s">
        <v>609</v>
      </c>
      <c r="F64" s="419"/>
      <c r="G64" s="137" t="s">
        <v>133</v>
      </c>
      <c r="H64" s="243" t="s">
        <v>996</v>
      </c>
      <c r="I64" s="245" t="s">
        <v>996</v>
      </c>
      <c r="J64" s="238" t="s">
        <v>997</v>
      </c>
      <c r="K64" s="245" t="s">
        <v>996</v>
      </c>
      <c r="L64" s="248" t="s">
        <v>996</v>
      </c>
      <c r="M64" s="238" t="s">
        <v>997</v>
      </c>
    </row>
    <row r="65" spans="1:13" s="98" customFormat="1" ht="11.25" customHeight="1">
      <c r="A65" s="146" t="s">
        <v>610</v>
      </c>
      <c r="B65" s="134"/>
      <c r="C65" s="123"/>
      <c r="D65" s="136"/>
      <c r="E65" s="419" t="s">
        <v>611</v>
      </c>
      <c r="F65" s="419"/>
      <c r="G65" s="137" t="s">
        <v>133</v>
      </c>
      <c r="H65" s="243">
        <v>220</v>
      </c>
      <c r="I65" s="245">
        <v>63</v>
      </c>
      <c r="J65" s="238">
        <v>100</v>
      </c>
      <c r="K65" s="245">
        <v>220</v>
      </c>
      <c r="L65" s="248">
        <v>63</v>
      </c>
      <c r="M65" s="238">
        <v>100</v>
      </c>
    </row>
    <row r="66" spans="1:13" s="98" customFormat="1" ht="11.25" customHeight="1">
      <c r="A66" s="277">
        <v>21</v>
      </c>
      <c r="B66" s="134"/>
      <c r="C66" s="123"/>
      <c r="D66" s="123"/>
      <c r="E66" s="419" t="s">
        <v>418</v>
      </c>
      <c r="F66" s="419"/>
      <c r="G66" s="137" t="s">
        <v>133</v>
      </c>
      <c r="H66" s="243" t="s">
        <v>996</v>
      </c>
      <c r="I66" s="245" t="s">
        <v>996</v>
      </c>
      <c r="J66" s="238" t="s">
        <v>997</v>
      </c>
      <c r="K66" s="245" t="s">
        <v>996</v>
      </c>
      <c r="L66" s="245" t="s">
        <v>996</v>
      </c>
      <c r="M66" s="238" t="s">
        <v>997</v>
      </c>
    </row>
    <row r="67" spans="1:13" s="98" customFormat="1" ht="11.25" customHeight="1">
      <c r="A67" s="146" t="s">
        <v>419</v>
      </c>
      <c r="B67" s="134"/>
      <c r="C67" s="123"/>
      <c r="D67" s="123"/>
      <c r="E67" s="419" t="s">
        <v>420</v>
      </c>
      <c r="F67" s="419"/>
      <c r="G67" s="137" t="s">
        <v>133</v>
      </c>
      <c r="H67" s="243" t="s">
        <v>996</v>
      </c>
      <c r="I67" s="245" t="s">
        <v>996</v>
      </c>
      <c r="J67" s="238" t="s">
        <v>997</v>
      </c>
      <c r="K67" s="245" t="s">
        <v>996</v>
      </c>
      <c r="L67" s="245" t="s">
        <v>996</v>
      </c>
      <c r="M67" s="238" t="s">
        <v>997</v>
      </c>
    </row>
    <row r="68" spans="1:13" s="98" customFormat="1" ht="9" customHeight="1">
      <c r="A68" s="146"/>
      <c r="B68" s="134"/>
      <c r="C68" s="123"/>
      <c r="D68" s="136"/>
      <c r="E68" s="136"/>
      <c r="F68" s="160"/>
      <c r="G68" s="137" t="s">
        <v>133</v>
      </c>
      <c r="H68" s="317" t="s">
        <v>147</v>
      </c>
      <c r="I68" s="316" t="s">
        <v>147</v>
      </c>
      <c r="J68" s="316" t="s">
        <v>147</v>
      </c>
      <c r="K68" s="316" t="s">
        <v>147</v>
      </c>
      <c r="L68" s="316" t="s">
        <v>147</v>
      </c>
      <c r="M68" s="316" t="s">
        <v>147</v>
      </c>
    </row>
    <row r="69" spans="1:13" s="98" customFormat="1" ht="11.25" customHeight="1">
      <c r="A69" s="146"/>
      <c r="B69" s="134"/>
      <c r="C69" s="123"/>
      <c r="D69" s="112"/>
      <c r="E69" s="112"/>
      <c r="F69" s="313" t="s">
        <v>161</v>
      </c>
      <c r="G69" s="137" t="s">
        <v>133</v>
      </c>
      <c r="H69" s="244">
        <v>4708646</v>
      </c>
      <c r="I69" s="246">
        <v>307922</v>
      </c>
      <c r="J69" s="239">
        <v>2.5</v>
      </c>
      <c r="K69" s="246">
        <v>4708646</v>
      </c>
      <c r="L69" s="246">
        <v>307922</v>
      </c>
      <c r="M69" s="239">
        <v>2.5</v>
      </c>
    </row>
    <row r="70" spans="1:13" s="98" customFormat="1" ht="6" customHeight="1">
      <c r="A70" s="146"/>
      <c r="B70" s="134"/>
      <c r="C70" s="123"/>
      <c r="D70" s="112"/>
      <c r="E70" s="112"/>
      <c r="F70" s="157"/>
      <c r="G70" s="137"/>
      <c r="H70" s="317" t="s">
        <v>147</v>
      </c>
      <c r="I70" s="316" t="s">
        <v>147</v>
      </c>
      <c r="J70" s="316" t="s">
        <v>147</v>
      </c>
      <c r="K70" s="316" t="s">
        <v>147</v>
      </c>
      <c r="L70" s="316" t="s">
        <v>147</v>
      </c>
      <c r="M70" s="316" t="s">
        <v>147</v>
      </c>
    </row>
    <row r="71" spans="1:13" s="98" customFormat="1" ht="11.25" customHeight="1">
      <c r="A71" s="146"/>
      <c r="B71" s="134"/>
      <c r="C71" s="287" t="s">
        <v>906</v>
      </c>
      <c r="D71" s="285"/>
      <c r="E71" s="286"/>
      <c r="F71" s="286"/>
      <c r="G71" s="147"/>
      <c r="H71" s="98" t="s">
        <v>147</v>
      </c>
      <c r="I71" s="98" t="s">
        <v>147</v>
      </c>
      <c r="J71" s="98" t="s">
        <v>147</v>
      </c>
      <c r="K71" s="98" t="s">
        <v>147</v>
      </c>
      <c r="L71" s="98" t="s">
        <v>147</v>
      </c>
      <c r="M71" s="98" t="s">
        <v>147</v>
      </c>
    </row>
    <row r="72" spans="1:13" s="98" customFormat="1" ht="6.75" customHeight="1">
      <c r="A72" s="146"/>
      <c r="B72" s="134"/>
      <c r="C72" s="123"/>
      <c r="D72" s="123"/>
      <c r="E72" s="123"/>
      <c r="G72" s="137"/>
      <c r="H72" s="244" t="s">
        <v>147</v>
      </c>
      <c r="I72" s="246" t="s">
        <v>147</v>
      </c>
      <c r="J72" s="239" t="s">
        <v>147</v>
      </c>
      <c r="K72" s="246" t="s">
        <v>147</v>
      </c>
      <c r="L72" s="246" t="s">
        <v>147</v>
      </c>
      <c r="M72" s="239" t="s">
        <v>147</v>
      </c>
    </row>
    <row r="73" spans="1:13" s="98" customFormat="1" ht="11.25" customHeight="1">
      <c r="A73" s="146"/>
      <c r="B73" s="134"/>
      <c r="C73" s="107"/>
      <c r="D73" s="421" t="s">
        <v>910</v>
      </c>
      <c r="E73" s="419"/>
      <c r="F73" s="419"/>
      <c r="G73" s="154"/>
      <c r="H73" s="244">
        <v>4708646</v>
      </c>
      <c r="I73" s="246">
        <v>307922</v>
      </c>
      <c r="J73" s="239">
        <v>2.5</v>
      </c>
      <c r="K73" s="246">
        <v>4708646</v>
      </c>
      <c r="L73" s="246">
        <v>307922</v>
      </c>
      <c r="M73" s="239">
        <v>2.5</v>
      </c>
    </row>
    <row r="74" spans="1:9" s="1" customFormat="1" ht="6.75" customHeight="1">
      <c r="A74" s="1" t="s">
        <v>122</v>
      </c>
      <c r="D74" s="11"/>
      <c r="E74" s="11"/>
      <c r="F74" s="11"/>
      <c r="G74" s="11"/>
      <c r="H74" s="11"/>
      <c r="I74" s="12"/>
    </row>
    <row r="75" spans="1:13" s="1" customFormat="1" ht="12.75" customHeight="1">
      <c r="A75" s="407" t="s">
        <v>973</v>
      </c>
      <c r="B75" s="408"/>
      <c r="C75" s="408"/>
      <c r="D75" s="408"/>
      <c r="E75" s="408"/>
      <c r="F75" s="408"/>
      <c r="G75" s="408"/>
      <c r="H75" s="408"/>
      <c r="I75" s="408"/>
      <c r="J75" s="409"/>
      <c r="K75" s="409"/>
      <c r="L75" s="409"/>
      <c r="M75" s="40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9.75">
      <c r="A98" s="146"/>
      <c r="B98" s="177"/>
      <c r="C98" s="177"/>
      <c r="D98" s="184"/>
      <c r="E98" s="184"/>
      <c r="F98" s="136"/>
      <c r="G98" s="129"/>
      <c r="H98" s="129"/>
      <c r="I98" s="129"/>
      <c r="J98" s="129"/>
      <c r="K98" s="129"/>
      <c r="L98" s="129"/>
      <c r="M98" s="129"/>
    </row>
    <row r="99" spans="1:13" ht="9.75">
      <c r="A99" s="146"/>
      <c r="B99" s="177"/>
      <c r="C99" s="177"/>
      <c r="D99" s="184"/>
      <c r="E99" s="184"/>
      <c r="F99" s="136"/>
      <c r="G99" s="129"/>
      <c r="H99" s="129"/>
      <c r="I99" s="129"/>
      <c r="J99" s="129"/>
      <c r="K99" s="129"/>
      <c r="L99" s="129"/>
      <c r="M99" s="129"/>
    </row>
    <row r="100" spans="1:13" ht="9.75">
      <c r="A100" s="146"/>
      <c r="B100" s="177"/>
      <c r="C100" s="177"/>
      <c r="D100" s="184"/>
      <c r="E100" s="184"/>
      <c r="F100" s="136"/>
      <c r="G100" s="129"/>
      <c r="H100" s="129"/>
      <c r="I100" s="129"/>
      <c r="J100" s="129"/>
      <c r="K100" s="129"/>
      <c r="L100" s="129"/>
      <c r="M100" s="129"/>
    </row>
    <row r="101" spans="1:13" ht="9.75">
      <c r="A101" s="146"/>
      <c r="B101" s="177"/>
      <c r="C101" s="177"/>
      <c r="D101" s="184"/>
      <c r="E101" s="184"/>
      <c r="F101" s="136"/>
      <c r="G101" s="129"/>
      <c r="H101" s="129"/>
      <c r="I101" s="129"/>
      <c r="J101" s="129"/>
      <c r="K101" s="129"/>
      <c r="L101" s="129"/>
      <c r="M101" s="129"/>
    </row>
    <row r="102" spans="1:13" ht="9.75">
      <c r="A102" s="146"/>
      <c r="B102" s="177"/>
      <c r="C102" s="177"/>
      <c r="D102" s="184"/>
      <c r="E102" s="184"/>
      <c r="F102" s="136"/>
      <c r="G102" s="129"/>
      <c r="H102" s="129"/>
      <c r="I102" s="129"/>
      <c r="J102" s="129"/>
      <c r="K102" s="129"/>
      <c r="L102" s="129"/>
      <c r="M102" s="129"/>
    </row>
    <row r="103" spans="1:13" ht="9.75">
      <c r="A103" s="146"/>
      <c r="B103" s="177"/>
      <c r="C103" s="177"/>
      <c r="D103" s="184"/>
      <c r="E103" s="184"/>
      <c r="F103" s="136"/>
      <c r="G103" s="129"/>
      <c r="H103" s="129"/>
      <c r="I103" s="129"/>
      <c r="J103" s="129"/>
      <c r="K103" s="129"/>
      <c r="L103" s="129"/>
      <c r="M103" s="129"/>
    </row>
    <row r="104" spans="1:13" ht="9.75">
      <c r="A104" s="146"/>
      <c r="B104" s="177"/>
      <c r="C104" s="177"/>
      <c r="D104" s="184"/>
      <c r="E104" s="184"/>
      <c r="F104" s="136"/>
      <c r="G104" s="129"/>
      <c r="H104" s="129"/>
      <c r="I104" s="129"/>
      <c r="J104" s="129"/>
      <c r="K104" s="129"/>
      <c r="L104" s="129"/>
      <c r="M104" s="129"/>
    </row>
    <row r="105" spans="1:13" ht="9.75">
      <c r="A105" s="146"/>
      <c r="B105" s="177"/>
      <c r="C105" s="177"/>
      <c r="D105" s="184"/>
      <c r="E105" s="184"/>
      <c r="F105" s="136"/>
      <c r="G105" s="129"/>
      <c r="H105" s="129"/>
      <c r="I105" s="129"/>
      <c r="J105" s="129"/>
      <c r="K105" s="129"/>
      <c r="L105" s="129"/>
      <c r="M105" s="129"/>
    </row>
    <row r="106" spans="1:13" ht="9.75">
      <c r="A106" s="146"/>
      <c r="B106" s="177"/>
      <c r="C106" s="177"/>
      <c r="D106" s="184"/>
      <c r="E106" s="184"/>
      <c r="F106" s="136"/>
      <c r="G106" s="129"/>
      <c r="H106" s="129"/>
      <c r="I106" s="129"/>
      <c r="J106" s="129"/>
      <c r="K106" s="129"/>
      <c r="L106" s="129"/>
      <c r="M106" s="129"/>
    </row>
    <row r="107" spans="1:13" ht="9.75">
      <c r="A107" s="146"/>
      <c r="B107" s="177"/>
      <c r="C107" s="177"/>
      <c r="D107" s="184"/>
      <c r="E107" s="184"/>
      <c r="F107" s="136"/>
      <c r="G107" s="129"/>
      <c r="H107" s="129"/>
      <c r="I107" s="129"/>
      <c r="J107" s="129"/>
      <c r="K107" s="129"/>
      <c r="L107" s="129"/>
      <c r="M107" s="129"/>
    </row>
    <row r="108" spans="1:13" ht="9.75">
      <c r="A108" s="146"/>
      <c r="B108" s="177"/>
      <c r="C108" s="177"/>
      <c r="D108" s="184"/>
      <c r="E108" s="184"/>
      <c r="F108" s="136"/>
      <c r="G108" s="129"/>
      <c r="H108" s="129"/>
      <c r="I108" s="129"/>
      <c r="J108" s="129"/>
      <c r="K108" s="129"/>
      <c r="L108" s="129"/>
      <c r="M108" s="129"/>
    </row>
    <row r="109" spans="1:13" ht="9.75">
      <c r="A109" s="146"/>
      <c r="B109" s="177"/>
      <c r="C109" s="177"/>
      <c r="D109" s="184"/>
      <c r="E109" s="184"/>
      <c r="F109" s="136"/>
      <c r="G109" s="129"/>
      <c r="H109" s="129"/>
      <c r="I109" s="129"/>
      <c r="J109" s="129"/>
      <c r="K109" s="129"/>
      <c r="L109" s="129"/>
      <c r="M109" s="129"/>
    </row>
    <row r="110" spans="1:13" ht="9.75">
      <c r="A110" s="146"/>
      <c r="B110" s="177"/>
      <c r="C110" s="177"/>
      <c r="D110" s="184"/>
      <c r="E110" s="184"/>
      <c r="F110" s="136"/>
      <c r="G110" s="129"/>
      <c r="H110" s="129"/>
      <c r="I110" s="129"/>
      <c r="J110" s="129"/>
      <c r="K110" s="129"/>
      <c r="L110" s="129"/>
      <c r="M110" s="129"/>
    </row>
    <row r="111" spans="1:13" ht="9.75">
      <c r="A111" s="146"/>
      <c r="B111" s="177"/>
      <c r="C111" s="177"/>
      <c r="D111" s="184"/>
      <c r="E111" s="184"/>
      <c r="F111" s="136"/>
      <c r="G111" s="129"/>
      <c r="H111" s="129"/>
      <c r="I111" s="129"/>
      <c r="J111" s="129"/>
      <c r="K111" s="129"/>
      <c r="L111" s="129"/>
      <c r="M111" s="129"/>
    </row>
    <row r="112" spans="1:13" ht="9.75">
      <c r="A112" s="146"/>
      <c r="B112" s="177"/>
      <c r="C112" s="177"/>
      <c r="D112" s="184"/>
      <c r="E112" s="184"/>
      <c r="F112" s="136"/>
      <c r="G112" s="129"/>
      <c r="H112" s="129"/>
      <c r="I112" s="129"/>
      <c r="J112" s="129"/>
      <c r="K112" s="129"/>
      <c r="L112" s="129"/>
      <c r="M112" s="129"/>
    </row>
    <row r="113" spans="1:13" ht="9.75">
      <c r="A113" s="146"/>
      <c r="B113" s="177"/>
      <c r="C113" s="177"/>
      <c r="D113" s="184"/>
      <c r="E113" s="184"/>
      <c r="F113" s="136"/>
      <c r="G113" s="129"/>
      <c r="H113" s="129"/>
      <c r="I113" s="129"/>
      <c r="J113" s="129"/>
      <c r="K113" s="129"/>
      <c r="L113" s="129"/>
      <c r="M113" s="129"/>
    </row>
    <row r="114" spans="1:13" ht="9.75">
      <c r="A114" s="146"/>
      <c r="B114" s="177"/>
      <c r="C114" s="177"/>
      <c r="D114" s="184"/>
      <c r="E114" s="184"/>
      <c r="F114" s="136"/>
      <c r="G114" s="129"/>
      <c r="H114" s="129"/>
      <c r="I114" s="129"/>
      <c r="J114" s="129"/>
      <c r="K114" s="129"/>
      <c r="L114" s="129"/>
      <c r="M114" s="129"/>
    </row>
    <row r="115" spans="1:13" ht="9.75">
      <c r="A115" s="146"/>
      <c r="B115" s="177"/>
      <c r="C115" s="177"/>
      <c r="D115" s="184"/>
      <c r="E115" s="184"/>
      <c r="F115" s="136"/>
      <c r="G115" s="129"/>
      <c r="H115" s="129"/>
      <c r="I115" s="129"/>
      <c r="J115" s="129"/>
      <c r="K115" s="129"/>
      <c r="L115" s="129"/>
      <c r="M115" s="129"/>
    </row>
    <row r="116" spans="1:13" ht="9.75">
      <c r="A116" s="146"/>
      <c r="B116" s="177"/>
      <c r="C116" s="177"/>
      <c r="D116" s="184"/>
      <c r="E116" s="184"/>
      <c r="F116" s="136"/>
      <c r="G116" s="129"/>
      <c r="H116" s="129"/>
      <c r="I116" s="129"/>
      <c r="J116" s="129"/>
      <c r="K116" s="129"/>
      <c r="L116" s="129"/>
      <c r="M116" s="129"/>
    </row>
    <row r="117" spans="1:13" ht="9.75">
      <c r="A117" s="146"/>
      <c r="B117" s="177"/>
      <c r="C117" s="177"/>
      <c r="D117" s="184"/>
      <c r="E117" s="184"/>
      <c r="F117" s="136"/>
      <c r="G117" s="129"/>
      <c r="H117" s="129"/>
      <c r="I117" s="129"/>
      <c r="J117" s="129"/>
      <c r="K117" s="129"/>
      <c r="L117" s="129"/>
      <c r="M117" s="129"/>
    </row>
    <row r="118" spans="1:13" ht="9.75">
      <c r="A118" s="146"/>
      <c r="B118" s="177"/>
      <c r="C118" s="177"/>
      <c r="D118" s="184"/>
      <c r="E118" s="184"/>
      <c r="F118" s="136"/>
      <c r="G118" s="129"/>
      <c r="H118" s="129"/>
      <c r="I118" s="129"/>
      <c r="J118" s="129"/>
      <c r="K118" s="129"/>
      <c r="L118" s="129"/>
      <c r="M118" s="129"/>
    </row>
    <row r="119" spans="1:13" ht="9.75">
      <c r="A119" s="146"/>
      <c r="B119" s="177"/>
      <c r="C119" s="177"/>
      <c r="D119" s="184"/>
      <c r="E119" s="184"/>
      <c r="F119" s="136"/>
      <c r="G119" s="129"/>
      <c r="H119" s="129"/>
      <c r="I119" s="129"/>
      <c r="J119" s="129"/>
      <c r="K119" s="129"/>
      <c r="L119" s="129"/>
      <c r="M119" s="129"/>
    </row>
    <row r="120" spans="1:13" ht="9.75">
      <c r="A120" s="146"/>
      <c r="B120" s="177"/>
      <c r="C120" s="177"/>
      <c r="D120" s="184"/>
      <c r="E120" s="184"/>
      <c r="F120" s="136"/>
      <c r="G120" s="129"/>
      <c r="H120" s="129"/>
      <c r="I120" s="129"/>
      <c r="J120" s="129"/>
      <c r="K120" s="129"/>
      <c r="L120" s="129"/>
      <c r="M120" s="129"/>
    </row>
    <row r="121" spans="1:13" ht="9.75">
      <c r="A121" s="146"/>
      <c r="B121" s="177"/>
      <c r="C121" s="177"/>
      <c r="D121" s="184"/>
      <c r="E121" s="184"/>
      <c r="F121" s="136"/>
      <c r="G121" s="129"/>
      <c r="H121" s="129"/>
      <c r="I121" s="129"/>
      <c r="J121" s="129"/>
      <c r="K121" s="129"/>
      <c r="L121" s="129"/>
      <c r="M121" s="129"/>
    </row>
    <row r="122" spans="1:13" ht="9.75">
      <c r="A122" s="146"/>
      <c r="B122" s="177"/>
      <c r="C122" s="177"/>
      <c r="D122" s="184"/>
      <c r="E122" s="184"/>
      <c r="F122" s="136"/>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9.75">
      <c r="A193" s="146"/>
      <c r="B193" s="177"/>
      <c r="C193" s="177"/>
      <c r="D193" s="177"/>
      <c r="E193" s="129"/>
      <c r="F193" s="123"/>
      <c r="G193" s="129"/>
      <c r="H193" s="129"/>
      <c r="I193" s="129"/>
      <c r="J193" s="129"/>
      <c r="K193" s="129"/>
      <c r="L193" s="129"/>
      <c r="M193" s="129"/>
    </row>
    <row r="194" spans="1:13" ht="9.75">
      <c r="A194" s="146"/>
      <c r="B194" s="177"/>
      <c r="C194" s="177"/>
      <c r="D194" s="177"/>
      <c r="E194" s="129"/>
      <c r="F194" s="123"/>
      <c r="G194" s="129"/>
      <c r="H194" s="129"/>
      <c r="I194" s="129"/>
      <c r="J194" s="129"/>
      <c r="K194" s="129"/>
      <c r="L194" s="129"/>
      <c r="M194" s="129"/>
    </row>
    <row r="195" spans="1:13" ht="9.75">
      <c r="A195" s="146"/>
      <c r="B195" s="177"/>
      <c r="C195" s="177"/>
      <c r="D195" s="177"/>
      <c r="E195" s="129"/>
      <c r="F195" s="123"/>
      <c r="G195" s="129"/>
      <c r="H195" s="129"/>
      <c r="I195" s="129"/>
      <c r="J195" s="129"/>
      <c r="K195" s="129"/>
      <c r="L195" s="129"/>
      <c r="M195" s="129"/>
    </row>
    <row r="196" spans="1:13" ht="9.75">
      <c r="A196" s="146"/>
      <c r="B196" s="177"/>
      <c r="C196" s="177"/>
      <c r="D196" s="177"/>
      <c r="E196" s="129"/>
      <c r="F196" s="123"/>
      <c r="G196" s="129"/>
      <c r="H196" s="129"/>
      <c r="I196" s="129"/>
      <c r="J196" s="129"/>
      <c r="K196" s="129"/>
      <c r="L196" s="129"/>
      <c r="M196" s="129"/>
    </row>
    <row r="197" spans="1:13" ht="9.75">
      <c r="A197" s="146"/>
      <c r="B197" s="177"/>
      <c r="C197" s="177"/>
      <c r="D197" s="177"/>
      <c r="E197" s="129"/>
      <c r="F197" s="123"/>
      <c r="G197" s="129"/>
      <c r="H197" s="129"/>
      <c r="I197" s="129"/>
      <c r="J197" s="129"/>
      <c r="K197" s="129"/>
      <c r="L197" s="129"/>
      <c r="M197" s="129"/>
    </row>
    <row r="198" spans="1:13" ht="9.75">
      <c r="A198" s="146"/>
      <c r="B198" s="177"/>
      <c r="C198" s="177"/>
      <c r="D198" s="177"/>
      <c r="E198" s="129"/>
      <c r="F198" s="123"/>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row r="213" spans="1:13" ht="8.25">
      <c r="A213" s="177"/>
      <c r="B213" s="177"/>
      <c r="C213" s="177"/>
      <c r="D213" s="177"/>
      <c r="E213" s="129"/>
      <c r="F213" s="129"/>
      <c r="G213" s="129"/>
      <c r="H213" s="129"/>
      <c r="I213" s="129"/>
      <c r="J213" s="129"/>
      <c r="K213" s="129"/>
      <c r="L213" s="129"/>
      <c r="M213" s="129"/>
    </row>
    <row r="214" spans="1:13" ht="8.25">
      <c r="A214" s="177"/>
      <c r="B214" s="177"/>
      <c r="C214" s="177"/>
      <c r="D214" s="177"/>
      <c r="E214" s="129"/>
      <c r="F214" s="129"/>
      <c r="G214" s="129"/>
      <c r="H214" s="129"/>
      <c r="I214" s="129"/>
      <c r="J214" s="129"/>
      <c r="K214" s="129"/>
      <c r="L214" s="129"/>
      <c r="M214" s="129"/>
    </row>
    <row r="215" spans="1:13" ht="8.25">
      <c r="A215" s="177"/>
      <c r="B215" s="177"/>
      <c r="C215" s="177"/>
      <c r="D215" s="177"/>
      <c r="E215" s="129"/>
      <c r="F215" s="129"/>
      <c r="G215" s="129"/>
      <c r="H215" s="129"/>
      <c r="I215" s="129"/>
      <c r="J215" s="129"/>
      <c r="K215" s="129"/>
      <c r="L215" s="129"/>
      <c r="M215" s="129"/>
    </row>
    <row r="216" spans="1:13" ht="8.25">
      <c r="A216" s="177"/>
      <c r="B216" s="177"/>
      <c r="C216" s="177"/>
      <c r="D216" s="177"/>
      <c r="E216" s="129"/>
      <c r="F216" s="129"/>
      <c r="G216" s="129"/>
      <c r="H216" s="129"/>
      <c r="I216" s="129"/>
      <c r="J216" s="129"/>
      <c r="K216" s="129"/>
      <c r="L216" s="129"/>
      <c r="M216" s="129"/>
    </row>
    <row r="217" spans="1:13" ht="8.25">
      <c r="A217" s="177"/>
      <c r="B217" s="177"/>
      <c r="C217" s="177"/>
      <c r="D217" s="177"/>
      <c r="E217" s="129"/>
      <c r="F217" s="129"/>
      <c r="G217" s="129"/>
      <c r="H217" s="129"/>
      <c r="I217" s="129"/>
      <c r="J217" s="129"/>
      <c r="K217" s="129"/>
      <c r="L217" s="129"/>
      <c r="M217" s="129"/>
    </row>
    <row r="218" spans="1:13" ht="8.25">
      <c r="A218" s="177"/>
      <c r="B218" s="177"/>
      <c r="C218" s="177"/>
      <c r="D218" s="177"/>
      <c r="E218" s="129"/>
      <c r="F218" s="129"/>
      <c r="G218" s="129"/>
      <c r="H218" s="129"/>
      <c r="I218" s="129"/>
      <c r="J218" s="129"/>
      <c r="K218" s="129"/>
      <c r="L218" s="129"/>
      <c r="M218" s="129"/>
    </row>
  </sheetData>
  <sheetProtection/>
  <mergeCells count="68">
    <mergeCell ref="E65:F65"/>
    <mergeCell ref="E58:F58"/>
    <mergeCell ref="E54:F54"/>
    <mergeCell ref="E10:F10"/>
    <mergeCell ref="E16:F16"/>
    <mergeCell ref="K4:M4"/>
    <mergeCell ref="E41:F41"/>
    <mergeCell ref="E42:F42"/>
    <mergeCell ref="E43:F43"/>
    <mergeCell ref="E44:F44"/>
    <mergeCell ref="A1:M1"/>
    <mergeCell ref="E62:F62"/>
    <mergeCell ref="E63:F63"/>
    <mergeCell ref="E56:F56"/>
    <mergeCell ref="E57:F57"/>
    <mergeCell ref="E48:F48"/>
    <mergeCell ref="E49:F49"/>
    <mergeCell ref="E50:F50"/>
    <mergeCell ref="E40:F40"/>
    <mergeCell ref="E61:F61"/>
    <mergeCell ref="E66:F66"/>
    <mergeCell ref="E67:F67"/>
    <mergeCell ref="A75:M75"/>
    <mergeCell ref="E64:F64"/>
    <mergeCell ref="E51:F51"/>
    <mergeCell ref="E52:F52"/>
    <mergeCell ref="E53:F53"/>
    <mergeCell ref="D73:F73"/>
    <mergeCell ref="E59:F59"/>
    <mergeCell ref="E60:F60"/>
    <mergeCell ref="E55:F55"/>
    <mergeCell ref="E45:F45"/>
    <mergeCell ref="E46:F46"/>
    <mergeCell ref="E47:F47"/>
    <mergeCell ref="E34:F34"/>
    <mergeCell ref="E35:F35"/>
    <mergeCell ref="E36:F36"/>
    <mergeCell ref="E37:F37"/>
    <mergeCell ref="E38:F38"/>
    <mergeCell ref="E39:F39"/>
    <mergeCell ref="E28:F28"/>
    <mergeCell ref="E29:F29"/>
    <mergeCell ref="E30:F30"/>
    <mergeCell ref="E31:F31"/>
    <mergeCell ref="E32:F32"/>
    <mergeCell ref="E33:F33"/>
    <mergeCell ref="E22:F22"/>
    <mergeCell ref="E23:F23"/>
    <mergeCell ref="E24:F24"/>
    <mergeCell ref="E25:F25"/>
    <mergeCell ref="E26:F26"/>
    <mergeCell ref="E27:F27"/>
    <mergeCell ref="E15:F15"/>
    <mergeCell ref="E17:F17"/>
    <mergeCell ref="E18:F18"/>
    <mergeCell ref="E19:F19"/>
    <mergeCell ref="E20:F20"/>
    <mergeCell ref="E21:F21"/>
    <mergeCell ref="E12:F12"/>
    <mergeCell ref="E13:F13"/>
    <mergeCell ref="E14:F14"/>
    <mergeCell ref="H3:M3"/>
    <mergeCell ref="A2:G2"/>
    <mergeCell ref="A3:A5"/>
    <mergeCell ref="B3:G5"/>
    <mergeCell ref="E9:F9"/>
    <mergeCell ref="E11:F11"/>
    <mergeCell ref="H4:J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&amp;C33</oddFooter>
  </headerFooter>
</worksheet>
</file>

<file path=xl/worksheets/sheet29.xml><?xml version="1.0" encoding="utf-8"?>
<worksheet xmlns="http://schemas.openxmlformats.org/spreadsheetml/2006/main" xmlns:r="http://schemas.openxmlformats.org/officeDocument/2006/relationships">
  <dimension ref="A1:M132"/>
  <sheetViews>
    <sheetView zoomScale="115" zoomScaleNormal="115" workbookViewId="0" topLeftCell="A1">
      <selection activeCell="Q36" sqref="Q36"/>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612</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613</v>
      </c>
      <c r="B9" s="134"/>
      <c r="C9" s="123"/>
      <c r="D9" s="136"/>
      <c r="E9" s="419" t="s">
        <v>614</v>
      </c>
      <c r="F9" s="419"/>
      <c r="G9" s="137" t="s">
        <v>133</v>
      </c>
      <c r="H9" s="243">
        <v>1354009</v>
      </c>
      <c r="I9" s="245">
        <v>825822</v>
      </c>
      <c r="J9" s="238">
        <v>-12.8</v>
      </c>
      <c r="K9" s="245">
        <v>1354009</v>
      </c>
      <c r="L9" s="248">
        <v>825822</v>
      </c>
      <c r="M9" s="238">
        <v>-12.8</v>
      </c>
    </row>
    <row r="10" spans="1:13" s="98" customFormat="1" ht="9.75">
      <c r="A10" s="146" t="s">
        <v>615</v>
      </c>
      <c r="B10" s="134"/>
      <c r="C10" s="123"/>
      <c r="D10" s="136"/>
      <c r="E10" s="419" t="s">
        <v>616</v>
      </c>
      <c r="F10" s="419"/>
      <c r="G10" s="137" t="s">
        <v>133</v>
      </c>
      <c r="H10" s="243">
        <v>35726</v>
      </c>
      <c r="I10" s="245">
        <v>32673</v>
      </c>
      <c r="J10" s="238">
        <v>-12.2</v>
      </c>
      <c r="K10" s="245">
        <v>35726</v>
      </c>
      <c r="L10" s="248">
        <v>32673</v>
      </c>
      <c r="M10" s="238">
        <v>-12.2</v>
      </c>
    </row>
    <row r="11" spans="1:13" s="98" customFormat="1" ht="11.25" customHeight="1">
      <c r="A11" s="146" t="s">
        <v>617</v>
      </c>
      <c r="B11" s="134"/>
      <c r="C11" s="123"/>
      <c r="D11" s="136"/>
      <c r="E11" s="419" t="s">
        <v>618</v>
      </c>
      <c r="F11" s="419"/>
      <c r="G11" s="137" t="s">
        <v>133</v>
      </c>
      <c r="H11" s="243" t="s">
        <v>996</v>
      </c>
      <c r="I11" s="245" t="s">
        <v>996</v>
      </c>
      <c r="J11" s="238" t="s">
        <v>997</v>
      </c>
      <c r="K11" s="245" t="s">
        <v>996</v>
      </c>
      <c r="L11" s="248" t="s">
        <v>996</v>
      </c>
      <c r="M11" s="238" t="s">
        <v>997</v>
      </c>
    </row>
    <row r="12" spans="1:13" s="98" customFormat="1" ht="11.25" customHeight="1">
      <c r="A12" s="146" t="s">
        <v>619</v>
      </c>
      <c r="B12" s="134"/>
      <c r="C12" s="123"/>
      <c r="D12" s="136"/>
      <c r="E12" s="419" t="s">
        <v>620</v>
      </c>
      <c r="F12" s="419"/>
      <c r="G12" s="137" t="s">
        <v>133</v>
      </c>
      <c r="H12" s="243" t="s">
        <v>996</v>
      </c>
      <c r="I12" s="245" t="s">
        <v>996</v>
      </c>
      <c r="J12" s="238" t="s">
        <v>997</v>
      </c>
      <c r="K12" s="245" t="s">
        <v>996</v>
      </c>
      <c r="L12" s="248" t="s">
        <v>996</v>
      </c>
      <c r="M12" s="238" t="s">
        <v>997</v>
      </c>
    </row>
    <row r="13" spans="1:13" s="98" customFormat="1" ht="11.25" customHeight="1">
      <c r="A13" s="146" t="s">
        <v>621</v>
      </c>
      <c r="B13" s="134"/>
      <c r="C13" s="123"/>
      <c r="D13" s="136"/>
      <c r="E13" s="419" t="s">
        <v>622</v>
      </c>
      <c r="F13" s="419"/>
      <c r="G13" s="137" t="s">
        <v>133</v>
      </c>
      <c r="H13" s="243">
        <v>395223</v>
      </c>
      <c r="I13" s="245">
        <v>81393</v>
      </c>
      <c r="J13" s="238">
        <v>9.1</v>
      </c>
      <c r="K13" s="245">
        <v>395223</v>
      </c>
      <c r="L13" s="248">
        <v>81393</v>
      </c>
      <c r="M13" s="238">
        <v>9.1</v>
      </c>
    </row>
    <row r="14" spans="1:13" s="98" customFormat="1" ht="11.25" customHeight="1">
      <c r="A14" s="146" t="s">
        <v>623</v>
      </c>
      <c r="B14" s="134"/>
      <c r="C14" s="123"/>
      <c r="D14" s="136"/>
      <c r="E14" s="419" t="s">
        <v>624</v>
      </c>
      <c r="F14" s="419"/>
      <c r="G14" s="137" t="s">
        <v>133</v>
      </c>
      <c r="H14" s="243">
        <v>10</v>
      </c>
      <c r="I14" s="245">
        <v>11</v>
      </c>
      <c r="J14" s="238">
        <v>-0.5</v>
      </c>
      <c r="K14" s="245">
        <v>10</v>
      </c>
      <c r="L14" s="248">
        <v>11</v>
      </c>
      <c r="M14" s="238">
        <v>-0.5</v>
      </c>
    </row>
    <row r="15" spans="1:13" s="98" customFormat="1" ht="11.25" customHeight="1">
      <c r="A15" s="146" t="s">
        <v>625</v>
      </c>
      <c r="B15" s="134"/>
      <c r="C15" s="123"/>
      <c r="D15" s="136"/>
      <c r="E15" s="419" t="s">
        <v>626</v>
      </c>
      <c r="F15" s="419"/>
      <c r="G15" s="137" t="s">
        <v>133</v>
      </c>
      <c r="H15" s="243">
        <v>201</v>
      </c>
      <c r="I15" s="245">
        <v>296</v>
      </c>
      <c r="J15" s="238">
        <v>117.1</v>
      </c>
      <c r="K15" s="245">
        <v>201</v>
      </c>
      <c r="L15" s="248">
        <v>296</v>
      </c>
      <c r="M15" s="238">
        <v>117.1</v>
      </c>
    </row>
    <row r="16" spans="1:13" s="98" customFormat="1" ht="11.25" customHeight="1">
      <c r="A16" s="146" t="s">
        <v>627</v>
      </c>
      <c r="B16" s="134"/>
      <c r="C16" s="123"/>
      <c r="D16" s="136"/>
      <c r="E16" s="419" t="s">
        <v>628</v>
      </c>
      <c r="F16" s="419"/>
      <c r="G16" s="137" t="s">
        <v>133</v>
      </c>
      <c r="H16" s="243">
        <v>0</v>
      </c>
      <c r="I16" s="245">
        <v>1</v>
      </c>
      <c r="J16" s="238" t="s">
        <v>998</v>
      </c>
      <c r="K16" s="245">
        <v>0</v>
      </c>
      <c r="L16" s="248">
        <v>1</v>
      </c>
      <c r="M16" s="238" t="s">
        <v>998</v>
      </c>
    </row>
    <row r="17" spans="1:13" s="98" customFormat="1" ht="11.25" customHeight="1">
      <c r="A17" s="146" t="s">
        <v>629</v>
      </c>
      <c r="B17" s="134"/>
      <c r="C17" s="123"/>
      <c r="D17" s="136"/>
      <c r="E17" s="419" t="s">
        <v>630</v>
      </c>
      <c r="F17" s="419"/>
      <c r="G17" s="137" t="s">
        <v>133</v>
      </c>
      <c r="H17" s="243">
        <v>485</v>
      </c>
      <c r="I17" s="245">
        <v>269</v>
      </c>
      <c r="J17" s="238">
        <v>-3.2</v>
      </c>
      <c r="K17" s="245">
        <v>485</v>
      </c>
      <c r="L17" s="248">
        <v>269</v>
      </c>
      <c r="M17" s="238">
        <v>-3.2</v>
      </c>
    </row>
    <row r="18" spans="1:13" s="98" customFormat="1" ht="11.25" customHeight="1">
      <c r="A18" s="146" t="s">
        <v>631</v>
      </c>
      <c r="B18" s="134"/>
      <c r="C18" s="123"/>
      <c r="D18" s="136"/>
      <c r="E18" s="419" t="s">
        <v>632</v>
      </c>
      <c r="F18" s="419"/>
      <c r="G18" s="137" t="s">
        <v>133</v>
      </c>
      <c r="H18" s="243">
        <v>20</v>
      </c>
      <c r="I18" s="245">
        <v>112</v>
      </c>
      <c r="J18" s="238">
        <v>-55</v>
      </c>
      <c r="K18" s="245">
        <v>20</v>
      </c>
      <c r="L18" s="248">
        <v>112</v>
      </c>
      <c r="M18" s="238">
        <v>-55</v>
      </c>
    </row>
    <row r="19" spans="1:13" s="98" customFormat="1" ht="11.25" customHeight="1">
      <c r="A19" s="146" t="s">
        <v>633</v>
      </c>
      <c r="B19" s="134"/>
      <c r="C19" s="123"/>
      <c r="D19" s="136"/>
      <c r="E19" s="419" t="s">
        <v>634</v>
      </c>
      <c r="F19" s="419"/>
      <c r="G19" s="137" t="s">
        <v>133</v>
      </c>
      <c r="H19" s="243">
        <v>931</v>
      </c>
      <c r="I19" s="245">
        <v>112</v>
      </c>
      <c r="J19" s="238">
        <v>-79.4</v>
      </c>
      <c r="K19" s="245">
        <v>931</v>
      </c>
      <c r="L19" s="248">
        <v>112</v>
      </c>
      <c r="M19" s="238">
        <v>-79.4</v>
      </c>
    </row>
    <row r="20" spans="1:13" s="98" customFormat="1" ht="11.25" customHeight="1">
      <c r="A20" s="146" t="s">
        <v>635</v>
      </c>
      <c r="B20" s="134"/>
      <c r="C20" s="123"/>
      <c r="D20" s="136"/>
      <c r="E20" s="419" t="s">
        <v>636</v>
      </c>
      <c r="F20" s="419"/>
      <c r="G20" s="137" t="s">
        <v>133</v>
      </c>
      <c r="H20" s="243">
        <v>10023</v>
      </c>
      <c r="I20" s="245">
        <v>2628</v>
      </c>
      <c r="J20" s="238">
        <v>38.9</v>
      </c>
      <c r="K20" s="245">
        <v>10023</v>
      </c>
      <c r="L20" s="248">
        <v>2628</v>
      </c>
      <c r="M20" s="238">
        <v>38.9</v>
      </c>
    </row>
    <row r="21" spans="1:13" s="98" customFormat="1" ht="11.25" customHeight="1">
      <c r="A21" s="146" t="s">
        <v>637</v>
      </c>
      <c r="B21" s="134"/>
      <c r="C21" s="123"/>
      <c r="D21" s="136"/>
      <c r="E21" s="419" t="s">
        <v>884</v>
      </c>
      <c r="F21" s="419"/>
      <c r="G21" s="137" t="s">
        <v>133</v>
      </c>
      <c r="H21" s="243">
        <v>36</v>
      </c>
      <c r="I21" s="245">
        <v>55</v>
      </c>
      <c r="J21" s="238">
        <v>-50.9</v>
      </c>
      <c r="K21" s="245">
        <v>36</v>
      </c>
      <c r="L21" s="248">
        <v>55</v>
      </c>
      <c r="M21" s="238">
        <v>-50.9</v>
      </c>
    </row>
    <row r="22" spans="1:13" s="98" customFormat="1" ht="11.25" customHeight="1">
      <c r="A22" s="146" t="s">
        <v>638</v>
      </c>
      <c r="B22" s="134"/>
      <c r="C22" s="123"/>
      <c r="D22" s="136"/>
      <c r="E22" s="419" t="s">
        <v>639</v>
      </c>
      <c r="F22" s="419"/>
      <c r="G22" s="137" t="s">
        <v>133</v>
      </c>
      <c r="H22" s="243" t="s">
        <v>996</v>
      </c>
      <c r="I22" s="245" t="s">
        <v>996</v>
      </c>
      <c r="J22" s="238" t="s">
        <v>997</v>
      </c>
      <c r="K22" s="245" t="s">
        <v>996</v>
      </c>
      <c r="L22" s="248" t="s">
        <v>996</v>
      </c>
      <c r="M22" s="238" t="s">
        <v>997</v>
      </c>
    </row>
    <row r="23" spans="1:13" s="98" customFormat="1" ht="11.25" customHeight="1">
      <c r="A23" s="146" t="s">
        <v>640</v>
      </c>
      <c r="B23" s="134"/>
      <c r="C23" s="123"/>
      <c r="D23" s="136"/>
      <c r="E23" s="419" t="s">
        <v>641</v>
      </c>
      <c r="F23" s="419"/>
      <c r="G23" s="137" t="s">
        <v>133</v>
      </c>
      <c r="H23" s="243">
        <v>241</v>
      </c>
      <c r="I23" s="245">
        <v>49</v>
      </c>
      <c r="J23" s="238">
        <v>-89.2</v>
      </c>
      <c r="K23" s="245">
        <v>241</v>
      </c>
      <c r="L23" s="248">
        <v>49</v>
      </c>
      <c r="M23" s="238">
        <v>-89.2</v>
      </c>
    </row>
    <row r="24" spans="1:13" s="98" customFormat="1" ht="11.25" customHeight="1">
      <c r="A24" s="146" t="s">
        <v>642</v>
      </c>
      <c r="B24" s="134"/>
      <c r="C24" s="123"/>
      <c r="D24" s="136"/>
      <c r="E24" s="419" t="s">
        <v>643</v>
      </c>
      <c r="F24" s="419"/>
      <c r="G24" s="137" t="s">
        <v>133</v>
      </c>
      <c r="H24" s="243">
        <v>29</v>
      </c>
      <c r="I24" s="245">
        <v>280</v>
      </c>
      <c r="J24" s="238">
        <v>-6.8</v>
      </c>
      <c r="K24" s="245">
        <v>29</v>
      </c>
      <c r="L24" s="248">
        <v>280</v>
      </c>
      <c r="M24" s="238">
        <v>-6.8</v>
      </c>
    </row>
    <row r="25" spans="1:13" s="98" customFormat="1" ht="11.25" customHeight="1">
      <c r="A25" s="146" t="s">
        <v>644</v>
      </c>
      <c r="B25" s="134"/>
      <c r="C25" s="123"/>
      <c r="D25" s="136"/>
      <c r="E25" s="419" t="s">
        <v>645</v>
      </c>
      <c r="F25" s="419"/>
      <c r="G25" s="137" t="s">
        <v>133</v>
      </c>
      <c r="H25" s="243">
        <v>2</v>
      </c>
      <c r="I25" s="245">
        <v>21</v>
      </c>
      <c r="J25" s="238">
        <v>-62.1</v>
      </c>
      <c r="K25" s="245">
        <v>2</v>
      </c>
      <c r="L25" s="248">
        <v>21</v>
      </c>
      <c r="M25" s="238">
        <v>-62.1</v>
      </c>
    </row>
    <row r="26" spans="1:13" s="98" customFormat="1" ht="11.25" customHeight="1">
      <c r="A26" s="146" t="s">
        <v>646</v>
      </c>
      <c r="B26" s="134"/>
      <c r="C26" s="123"/>
      <c r="D26" s="136"/>
      <c r="E26" s="419" t="s">
        <v>647</v>
      </c>
      <c r="F26" s="419"/>
      <c r="G26" s="137" t="s">
        <v>133</v>
      </c>
      <c r="H26" s="243" t="s">
        <v>996</v>
      </c>
      <c r="I26" s="245">
        <v>1</v>
      </c>
      <c r="J26" s="238">
        <v>42.5</v>
      </c>
      <c r="K26" s="245" t="s">
        <v>996</v>
      </c>
      <c r="L26" s="248">
        <v>1</v>
      </c>
      <c r="M26" s="238">
        <v>42.5</v>
      </c>
    </row>
    <row r="27" spans="1:13" s="98" customFormat="1" ht="11.25" customHeight="1">
      <c r="A27" s="146" t="s">
        <v>648</v>
      </c>
      <c r="B27" s="134"/>
      <c r="C27" s="123"/>
      <c r="D27" s="136"/>
      <c r="E27" s="419" t="s">
        <v>649</v>
      </c>
      <c r="F27" s="419"/>
      <c r="G27" s="137" t="s">
        <v>133</v>
      </c>
      <c r="H27" s="243" t="s">
        <v>996</v>
      </c>
      <c r="I27" s="245" t="s">
        <v>996</v>
      </c>
      <c r="J27" s="238" t="s">
        <v>997</v>
      </c>
      <c r="K27" s="245" t="s">
        <v>996</v>
      </c>
      <c r="L27" s="248" t="s">
        <v>996</v>
      </c>
      <c r="M27" s="238" t="s">
        <v>997</v>
      </c>
    </row>
    <row r="28" spans="1:13" s="98" customFormat="1" ht="11.25" customHeight="1">
      <c r="A28" s="146" t="s">
        <v>650</v>
      </c>
      <c r="B28" s="134"/>
      <c r="C28" s="123"/>
      <c r="D28" s="136"/>
      <c r="E28" s="419" t="s">
        <v>651</v>
      </c>
      <c r="F28" s="419"/>
      <c r="G28" s="137" t="s">
        <v>133</v>
      </c>
      <c r="H28" s="243">
        <v>1585</v>
      </c>
      <c r="I28" s="245">
        <v>1083</v>
      </c>
      <c r="J28" s="238">
        <v>0.4</v>
      </c>
      <c r="K28" s="245">
        <v>1585</v>
      </c>
      <c r="L28" s="248">
        <v>1083</v>
      </c>
      <c r="M28" s="238">
        <v>0.4</v>
      </c>
    </row>
    <row r="29" spans="1:13" s="98" customFormat="1" ht="11.25" customHeight="1">
      <c r="A29" s="146" t="s">
        <v>652</v>
      </c>
      <c r="B29" s="134"/>
      <c r="C29" s="123"/>
      <c r="D29" s="136"/>
      <c r="E29" s="419" t="s">
        <v>653</v>
      </c>
      <c r="F29" s="419"/>
      <c r="G29" s="137" t="s">
        <v>133</v>
      </c>
      <c r="H29" s="243" t="s">
        <v>996</v>
      </c>
      <c r="I29" s="245" t="s">
        <v>996</v>
      </c>
      <c r="J29" s="238" t="s">
        <v>997</v>
      </c>
      <c r="K29" s="245" t="s">
        <v>996</v>
      </c>
      <c r="L29" s="248" t="s">
        <v>996</v>
      </c>
      <c r="M29" s="238" t="s">
        <v>997</v>
      </c>
    </row>
    <row r="30" spans="1:13" s="98" customFormat="1" ht="11.25" customHeight="1">
      <c r="A30" s="146" t="s">
        <v>654</v>
      </c>
      <c r="B30" s="134"/>
      <c r="C30" s="123"/>
      <c r="D30" s="136"/>
      <c r="E30" s="419" t="s">
        <v>655</v>
      </c>
      <c r="F30" s="419"/>
      <c r="G30" s="137" t="s">
        <v>133</v>
      </c>
      <c r="H30" s="243" t="s">
        <v>996</v>
      </c>
      <c r="I30" s="245" t="s">
        <v>996</v>
      </c>
      <c r="J30" s="238" t="s">
        <v>997</v>
      </c>
      <c r="K30" s="245" t="s">
        <v>996</v>
      </c>
      <c r="L30" s="248" t="s">
        <v>996</v>
      </c>
      <c r="M30" s="238" t="s">
        <v>997</v>
      </c>
    </row>
    <row r="31" spans="1:13" s="98" customFormat="1" ht="11.25" customHeight="1">
      <c r="A31" s="146" t="s">
        <v>656</v>
      </c>
      <c r="B31" s="134"/>
      <c r="C31" s="123"/>
      <c r="D31" s="136"/>
      <c r="E31" s="419" t="s">
        <v>657</v>
      </c>
      <c r="F31" s="419"/>
      <c r="G31" s="137" t="s">
        <v>133</v>
      </c>
      <c r="H31" s="243">
        <v>0</v>
      </c>
      <c r="I31" s="245">
        <v>4</v>
      </c>
      <c r="J31" s="238">
        <v>100</v>
      </c>
      <c r="K31" s="245">
        <v>0</v>
      </c>
      <c r="L31" s="248">
        <v>4</v>
      </c>
      <c r="M31" s="238">
        <v>100</v>
      </c>
    </row>
    <row r="32" spans="1:13" s="98" customFormat="1" ht="11.25" customHeight="1">
      <c r="A32" s="146" t="s">
        <v>658</v>
      </c>
      <c r="B32" s="134"/>
      <c r="C32" s="123"/>
      <c r="D32" s="136"/>
      <c r="E32" s="419" t="s">
        <v>659</v>
      </c>
      <c r="F32" s="419"/>
      <c r="G32" s="137" t="s">
        <v>133</v>
      </c>
      <c r="H32" s="243" t="s">
        <v>996</v>
      </c>
      <c r="I32" s="245" t="s">
        <v>996</v>
      </c>
      <c r="J32" s="238" t="s">
        <v>997</v>
      </c>
      <c r="K32" s="245" t="s">
        <v>996</v>
      </c>
      <c r="L32" s="248" t="s">
        <v>996</v>
      </c>
      <c r="M32" s="238" t="s">
        <v>997</v>
      </c>
    </row>
    <row r="33" spans="1:13" s="98" customFormat="1" ht="11.25" customHeight="1">
      <c r="A33" s="146" t="s">
        <v>660</v>
      </c>
      <c r="B33" s="134"/>
      <c r="C33" s="123"/>
      <c r="D33" s="136"/>
      <c r="E33" s="419" t="s">
        <v>661</v>
      </c>
      <c r="F33" s="419"/>
      <c r="G33" s="137" t="s">
        <v>133</v>
      </c>
      <c r="H33" s="243">
        <v>63</v>
      </c>
      <c r="I33" s="245">
        <v>20</v>
      </c>
      <c r="J33" s="238">
        <v>-84</v>
      </c>
      <c r="K33" s="245">
        <v>63</v>
      </c>
      <c r="L33" s="248">
        <v>20</v>
      </c>
      <c r="M33" s="238">
        <v>-84</v>
      </c>
    </row>
    <row r="34" spans="1:13" s="98" customFormat="1" ht="11.25" customHeight="1">
      <c r="A34" s="146" t="s">
        <v>662</v>
      </c>
      <c r="B34" s="134"/>
      <c r="C34" s="123"/>
      <c r="D34" s="136"/>
      <c r="E34" s="419" t="s">
        <v>663</v>
      </c>
      <c r="F34" s="419"/>
      <c r="G34" s="137" t="s">
        <v>133</v>
      </c>
      <c r="H34" s="243" t="s">
        <v>996</v>
      </c>
      <c r="I34" s="245" t="s">
        <v>996</v>
      </c>
      <c r="J34" s="238" t="s">
        <v>997</v>
      </c>
      <c r="K34" s="245" t="s">
        <v>996</v>
      </c>
      <c r="L34" s="248" t="s">
        <v>996</v>
      </c>
      <c r="M34" s="238" t="s">
        <v>997</v>
      </c>
    </row>
    <row r="35" spans="1:13" s="98" customFormat="1" ht="11.25" customHeight="1">
      <c r="A35" s="146" t="s">
        <v>664</v>
      </c>
      <c r="B35" s="134"/>
      <c r="C35" s="123"/>
      <c r="D35" s="136"/>
      <c r="E35" s="419" t="s">
        <v>665</v>
      </c>
      <c r="F35" s="419"/>
      <c r="G35" s="137" t="s">
        <v>133</v>
      </c>
      <c r="H35" s="243" t="s">
        <v>996</v>
      </c>
      <c r="I35" s="245" t="s">
        <v>996</v>
      </c>
      <c r="J35" s="238" t="s">
        <v>997</v>
      </c>
      <c r="K35" s="245" t="s">
        <v>996</v>
      </c>
      <c r="L35" s="248" t="s">
        <v>996</v>
      </c>
      <c r="M35" s="238" t="s">
        <v>997</v>
      </c>
    </row>
    <row r="36" spans="1:13" s="98" customFormat="1" ht="11.25" customHeight="1">
      <c r="A36" s="146" t="s">
        <v>666</v>
      </c>
      <c r="B36" s="134"/>
      <c r="C36" s="123"/>
      <c r="D36" s="136"/>
      <c r="E36" s="419" t="s">
        <v>667</v>
      </c>
      <c r="F36" s="419"/>
      <c r="G36" s="137" t="s">
        <v>133</v>
      </c>
      <c r="H36" s="243" t="s">
        <v>996</v>
      </c>
      <c r="I36" s="245" t="s">
        <v>996</v>
      </c>
      <c r="J36" s="238" t="s">
        <v>997</v>
      </c>
      <c r="K36" s="245" t="s">
        <v>996</v>
      </c>
      <c r="L36" s="248" t="s">
        <v>996</v>
      </c>
      <c r="M36" s="238" t="s">
        <v>997</v>
      </c>
    </row>
    <row r="37" spans="1:13" s="98" customFormat="1" ht="11.25" customHeight="1">
      <c r="A37" s="146" t="s">
        <v>668</v>
      </c>
      <c r="B37" s="134"/>
      <c r="C37" s="123"/>
      <c r="D37" s="136"/>
      <c r="E37" s="419" t="s">
        <v>669</v>
      </c>
      <c r="F37" s="419"/>
      <c r="G37" s="137" t="s">
        <v>133</v>
      </c>
      <c r="H37" s="243">
        <v>6</v>
      </c>
      <c r="I37" s="245">
        <v>22</v>
      </c>
      <c r="J37" s="238">
        <v>42</v>
      </c>
      <c r="K37" s="245">
        <v>6</v>
      </c>
      <c r="L37" s="248">
        <v>22</v>
      </c>
      <c r="M37" s="238">
        <v>42</v>
      </c>
    </row>
    <row r="38" spans="1:13" s="98" customFormat="1" ht="11.25" customHeight="1">
      <c r="A38" s="146" t="s">
        <v>670</v>
      </c>
      <c r="B38" s="134"/>
      <c r="C38" s="123"/>
      <c r="D38" s="136"/>
      <c r="E38" s="419" t="s">
        <v>671</v>
      </c>
      <c r="F38" s="419"/>
      <c r="G38" s="137" t="s">
        <v>133</v>
      </c>
      <c r="H38" s="243" t="s">
        <v>996</v>
      </c>
      <c r="I38" s="245" t="s">
        <v>996</v>
      </c>
      <c r="J38" s="238" t="s">
        <v>997</v>
      </c>
      <c r="K38" s="245" t="s">
        <v>996</v>
      </c>
      <c r="L38" s="248" t="s">
        <v>996</v>
      </c>
      <c r="M38" s="238" t="s">
        <v>997</v>
      </c>
    </row>
    <row r="39" spans="1:13" s="98" customFormat="1" ht="11.25" customHeight="1">
      <c r="A39" s="146" t="s">
        <v>672</v>
      </c>
      <c r="B39" s="134"/>
      <c r="C39" s="123"/>
      <c r="D39" s="136"/>
      <c r="E39" s="419" t="s">
        <v>673</v>
      </c>
      <c r="F39" s="419"/>
      <c r="G39" s="137" t="s">
        <v>133</v>
      </c>
      <c r="H39" s="243">
        <v>13602</v>
      </c>
      <c r="I39" s="245">
        <v>354</v>
      </c>
      <c r="J39" s="238">
        <v>-34.5</v>
      </c>
      <c r="K39" s="245">
        <v>13602</v>
      </c>
      <c r="L39" s="248">
        <v>354</v>
      </c>
      <c r="M39" s="238">
        <v>-34.5</v>
      </c>
    </row>
    <row r="40" spans="1:13" s="98" customFormat="1" ht="11.25" customHeight="1">
      <c r="A40" s="146" t="s">
        <v>674</v>
      </c>
      <c r="B40" s="134"/>
      <c r="C40" s="123"/>
      <c r="D40" s="136"/>
      <c r="E40" s="419" t="s">
        <v>885</v>
      </c>
      <c r="F40" s="419"/>
      <c r="G40" s="137" t="s">
        <v>133</v>
      </c>
      <c r="H40" s="243">
        <v>30</v>
      </c>
      <c r="I40" s="245">
        <v>71</v>
      </c>
      <c r="J40" s="238">
        <v>15</v>
      </c>
      <c r="K40" s="245">
        <v>30</v>
      </c>
      <c r="L40" s="248">
        <v>71</v>
      </c>
      <c r="M40" s="238">
        <v>15</v>
      </c>
    </row>
    <row r="41" spans="1:13" s="98" customFormat="1" ht="11.25" customHeight="1">
      <c r="A41" s="146" t="s">
        <v>675</v>
      </c>
      <c r="B41" s="134"/>
      <c r="C41" s="123"/>
      <c r="D41" s="136"/>
      <c r="E41" s="419" t="s">
        <v>676</v>
      </c>
      <c r="F41" s="419"/>
      <c r="G41" s="137" t="s">
        <v>133</v>
      </c>
      <c r="H41" s="243" t="s">
        <v>996</v>
      </c>
      <c r="I41" s="245" t="s">
        <v>996</v>
      </c>
      <c r="J41" s="238" t="s">
        <v>997</v>
      </c>
      <c r="K41" s="245" t="s">
        <v>996</v>
      </c>
      <c r="L41" s="248" t="s">
        <v>996</v>
      </c>
      <c r="M41" s="238" t="s">
        <v>997</v>
      </c>
    </row>
    <row r="42" spans="1:13" s="98" customFormat="1" ht="11.25" customHeight="1">
      <c r="A42" s="146">
        <v>475</v>
      </c>
      <c r="B42" s="134"/>
      <c r="C42" s="123"/>
      <c r="D42" s="136"/>
      <c r="E42" s="427" t="s">
        <v>954</v>
      </c>
      <c r="F42" s="428"/>
      <c r="G42" s="137"/>
      <c r="H42" s="243" t="s">
        <v>996</v>
      </c>
      <c r="I42" s="245" t="s">
        <v>996</v>
      </c>
      <c r="J42" s="238" t="s">
        <v>997</v>
      </c>
      <c r="K42" s="245" t="s">
        <v>996</v>
      </c>
      <c r="L42" s="248" t="s">
        <v>996</v>
      </c>
      <c r="M42" s="238" t="s">
        <v>997</v>
      </c>
    </row>
    <row r="43" spans="1:13" s="98" customFormat="1" ht="11.25" customHeight="1">
      <c r="A43" s="146">
        <v>477</v>
      </c>
      <c r="B43" s="134"/>
      <c r="C43" s="123"/>
      <c r="D43" s="136"/>
      <c r="E43" s="427" t="s">
        <v>955</v>
      </c>
      <c r="F43" s="428"/>
      <c r="G43" s="137"/>
      <c r="H43" s="243" t="s">
        <v>996</v>
      </c>
      <c r="I43" s="245" t="s">
        <v>996</v>
      </c>
      <c r="J43" s="238">
        <v>-100</v>
      </c>
      <c r="K43" s="245" t="s">
        <v>996</v>
      </c>
      <c r="L43" s="248" t="s">
        <v>996</v>
      </c>
      <c r="M43" s="238">
        <v>-100</v>
      </c>
    </row>
    <row r="44" spans="1:13" s="312" customFormat="1" ht="11.25" customHeight="1">
      <c r="A44" s="146">
        <v>479</v>
      </c>
      <c r="B44" s="134"/>
      <c r="C44" s="123"/>
      <c r="D44" s="136"/>
      <c r="E44" s="427" t="s">
        <v>957</v>
      </c>
      <c r="F44" s="428"/>
      <c r="G44" s="137"/>
      <c r="H44" s="243">
        <v>0</v>
      </c>
      <c r="I44" s="245">
        <v>0</v>
      </c>
      <c r="J44" s="238">
        <v>100</v>
      </c>
      <c r="K44" s="245">
        <v>0</v>
      </c>
      <c r="L44" s="248">
        <v>0</v>
      </c>
      <c r="M44" s="238">
        <v>100</v>
      </c>
    </row>
    <row r="45" spans="1:13" s="98" customFormat="1" ht="11.25" customHeight="1">
      <c r="A45" s="146" t="s">
        <v>677</v>
      </c>
      <c r="B45" s="134"/>
      <c r="C45" s="123"/>
      <c r="D45" s="136"/>
      <c r="E45" s="419" t="s">
        <v>678</v>
      </c>
      <c r="F45" s="419"/>
      <c r="G45" s="137" t="s">
        <v>133</v>
      </c>
      <c r="H45" s="243">
        <v>222564</v>
      </c>
      <c r="I45" s="245">
        <v>6484</v>
      </c>
      <c r="J45" s="238">
        <v>-14.7</v>
      </c>
      <c r="K45" s="245">
        <v>222564</v>
      </c>
      <c r="L45" s="248">
        <v>6484</v>
      </c>
      <c r="M45" s="238">
        <v>-14.7</v>
      </c>
    </row>
    <row r="46" spans="1:13" s="98" customFormat="1" ht="11.25" customHeight="1">
      <c r="A46" s="146">
        <v>481</v>
      </c>
      <c r="B46" s="134"/>
      <c r="C46" s="123"/>
      <c r="D46" s="136"/>
      <c r="E46" s="427" t="s">
        <v>956</v>
      </c>
      <c r="F46" s="428"/>
      <c r="G46" s="137"/>
      <c r="H46" s="243">
        <v>54</v>
      </c>
      <c r="I46" s="245">
        <v>148</v>
      </c>
      <c r="J46" s="238">
        <v>-12.3</v>
      </c>
      <c r="K46" s="245">
        <v>54</v>
      </c>
      <c r="L46" s="248">
        <v>148</v>
      </c>
      <c r="M46" s="238">
        <v>-12.3</v>
      </c>
    </row>
    <row r="47" spans="1:13" s="98" customFormat="1" ht="11.25" customHeight="1">
      <c r="A47" s="146" t="s">
        <v>679</v>
      </c>
      <c r="B47" s="134"/>
      <c r="C47" s="123"/>
      <c r="D47" s="136"/>
      <c r="E47" s="419" t="s">
        <v>680</v>
      </c>
      <c r="F47" s="419"/>
      <c r="G47" s="137" t="s">
        <v>133</v>
      </c>
      <c r="H47" s="243">
        <v>1</v>
      </c>
      <c r="I47" s="245">
        <v>1</v>
      </c>
      <c r="J47" s="238">
        <v>-99.6</v>
      </c>
      <c r="K47" s="245">
        <v>1</v>
      </c>
      <c r="L47" s="248">
        <v>1</v>
      </c>
      <c r="M47" s="238">
        <v>-99.6</v>
      </c>
    </row>
    <row r="48" spans="1:13" s="98" customFormat="1" ht="11.25" customHeight="1">
      <c r="A48" s="146" t="s">
        <v>681</v>
      </c>
      <c r="B48" s="134"/>
      <c r="C48" s="123"/>
      <c r="D48" s="136"/>
      <c r="E48" s="419" t="s">
        <v>682</v>
      </c>
      <c r="F48" s="419"/>
      <c r="G48" s="137" t="s">
        <v>133</v>
      </c>
      <c r="H48" s="243" t="s">
        <v>996</v>
      </c>
      <c r="I48" s="245" t="s">
        <v>996</v>
      </c>
      <c r="J48" s="238" t="s">
        <v>997</v>
      </c>
      <c r="K48" s="245" t="s">
        <v>996</v>
      </c>
      <c r="L48" s="248" t="s">
        <v>996</v>
      </c>
      <c r="M48" s="238" t="s">
        <v>997</v>
      </c>
    </row>
    <row r="49" spans="1:13" s="98" customFormat="1" ht="11.25" customHeight="1">
      <c r="A49" s="146" t="s">
        <v>683</v>
      </c>
      <c r="B49" s="134"/>
      <c r="C49" s="123"/>
      <c r="D49" s="136"/>
      <c r="E49" s="419" t="s">
        <v>684</v>
      </c>
      <c r="F49" s="419"/>
      <c r="G49" s="137" t="s">
        <v>133</v>
      </c>
      <c r="H49" s="243">
        <v>9</v>
      </c>
      <c r="I49" s="245">
        <v>20</v>
      </c>
      <c r="J49" s="238">
        <v>100</v>
      </c>
      <c r="K49" s="245">
        <v>9</v>
      </c>
      <c r="L49" s="248">
        <v>20</v>
      </c>
      <c r="M49" s="238">
        <v>100</v>
      </c>
    </row>
    <row r="50" spans="1:13" s="98" customFormat="1" ht="11.25" customHeight="1">
      <c r="A50" s="146" t="s">
        <v>685</v>
      </c>
      <c r="B50" s="134"/>
      <c r="C50" s="123"/>
      <c r="D50" s="136"/>
      <c r="E50" s="419" t="s">
        <v>686</v>
      </c>
      <c r="F50" s="419"/>
      <c r="G50" s="137" t="s">
        <v>133</v>
      </c>
      <c r="H50" s="243">
        <v>23482</v>
      </c>
      <c r="I50" s="245">
        <v>2433</v>
      </c>
      <c r="J50" s="238">
        <v>2.3</v>
      </c>
      <c r="K50" s="245">
        <v>23482</v>
      </c>
      <c r="L50" s="248">
        <v>2433</v>
      </c>
      <c r="M50" s="238">
        <v>2.3</v>
      </c>
    </row>
    <row r="51" spans="1:13" s="98" customFormat="1" ht="11.25" customHeight="1">
      <c r="A51" s="146" t="s">
        <v>687</v>
      </c>
      <c r="B51" s="134"/>
      <c r="C51" s="123"/>
      <c r="D51" s="136"/>
      <c r="E51" s="419" t="s">
        <v>688</v>
      </c>
      <c r="F51" s="419"/>
      <c r="G51" s="137" t="s">
        <v>133</v>
      </c>
      <c r="H51" s="243">
        <v>17266</v>
      </c>
      <c r="I51" s="245">
        <v>6525</v>
      </c>
      <c r="J51" s="238">
        <v>-4.3</v>
      </c>
      <c r="K51" s="245">
        <v>17266</v>
      </c>
      <c r="L51" s="248">
        <v>6525</v>
      </c>
      <c r="M51" s="238">
        <v>-4.3</v>
      </c>
    </row>
    <row r="52" spans="1:13" s="98" customFormat="1" ht="11.25" customHeight="1">
      <c r="A52" s="146" t="s">
        <v>689</v>
      </c>
      <c r="B52" s="134"/>
      <c r="C52" s="123"/>
      <c r="D52" s="136"/>
      <c r="E52" s="419" t="s">
        <v>690</v>
      </c>
      <c r="F52" s="419"/>
      <c r="G52" s="137" t="s">
        <v>133</v>
      </c>
      <c r="H52" s="243">
        <v>204369</v>
      </c>
      <c r="I52" s="245">
        <v>41787</v>
      </c>
      <c r="J52" s="238">
        <v>31.7</v>
      </c>
      <c r="K52" s="245">
        <v>204369</v>
      </c>
      <c r="L52" s="248">
        <v>41787</v>
      </c>
      <c r="M52" s="238">
        <v>31.7</v>
      </c>
    </row>
    <row r="53" spans="1:13" s="98" customFormat="1" ht="11.25" customHeight="1">
      <c r="A53" s="146" t="s">
        <v>691</v>
      </c>
      <c r="B53" s="134"/>
      <c r="C53" s="123"/>
      <c r="D53" s="136"/>
      <c r="E53" s="419" t="s">
        <v>692</v>
      </c>
      <c r="F53" s="419"/>
      <c r="G53" s="137" t="s">
        <v>133</v>
      </c>
      <c r="H53" s="243">
        <v>23858</v>
      </c>
      <c r="I53" s="245">
        <v>11424</v>
      </c>
      <c r="J53" s="238">
        <v>-6.6</v>
      </c>
      <c r="K53" s="245">
        <v>23858</v>
      </c>
      <c r="L53" s="248">
        <v>11424</v>
      </c>
      <c r="M53" s="238">
        <v>-6.6</v>
      </c>
    </row>
    <row r="54" spans="1:13" s="98" customFormat="1" ht="11.25" customHeight="1">
      <c r="A54" s="146" t="s">
        <v>693</v>
      </c>
      <c r="B54" s="134"/>
      <c r="C54" s="123"/>
      <c r="D54" s="136"/>
      <c r="E54" s="419" t="s">
        <v>694</v>
      </c>
      <c r="F54" s="419"/>
      <c r="G54" s="137" t="s">
        <v>133</v>
      </c>
      <c r="H54" s="243">
        <v>1614</v>
      </c>
      <c r="I54" s="245">
        <v>604</v>
      </c>
      <c r="J54" s="238">
        <v>207.7</v>
      </c>
      <c r="K54" s="245">
        <v>1614</v>
      </c>
      <c r="L54" s="248">
        <v>604</v>
      </c>
      <c r="M54" s="238">
        <v>207.7</v>
      </c>
    </row>
    <row r="55" spans="1:13" s="98" customFormat="1" ht="11.25" customHeight="1">
      <c r="A55" s="146" t="s">
        <v>695</v>
      </c>
      <c r="B55" s="134"/>
      <c r="C55" s="123"/>
      <c r="D55" s="136"/>
      <c r="E55" s="419" t="s">
        <v>696</v>
      </c>
      <c r="F55" s="419"/>
      <c r="G55" s="137" t="s">
        <v>133</v>
      </c>
      <c r="H55" s="243">
        <v>3357</v>
      </c>
      <c r="I55" s="245">
        <v>869</v>
      </c>
      <c r="J55" s="238">
        <v>42.9</v>
      </c>
      <c r="K55" s="245">
        <v>3357</v>
      </c>
      <c r="L55" s="248">
        <v>869</v>
      </c>
      <c r="M55" s="238">
        <v>42.9</v>
      </c>
    </row>
    <row r="56" spans="1:13" s="98" customFormat="1" ht="11.25" customHeight="1">
      <c r="A56" s="146" t="s">
        <v>697</v>
      </c>
      <c r="B56" s="134"/>
      <c r="C56" s="123"/>
      <c r="D56" s="136"/>
      <c r="E56" s="419" t="s">
        <v>698</v>
      </c>
      <c r="F56" s="419"/>
      <c r="G56" s="137" t="s">
        <v>133</v>
      </c>
      <c r="H56" s="243">
        <v>664</v>
      </c>
      <c r="I56" s="245">
        <v>287</v>
      </c>
      <c r="J56" s="238">
        <v>-75.7</v>
      </c>
      <c r="K56" s="245">
        <v>664</v>
      </c>
      <c r="L56" s="248">
        <v>287</v>
      </c>
      <c r="M56" s="238">
        <v>-75.7</v>
      </c>
    </row>
    <row r="57" spans="1:13" s="98" customFormat="1" ht="11.25" customHeight="1">
      <c r="A57" s="146">
        <v>528</v>
      </c>
      <c r="B57" s="134"/>
      <c r="C57" s="123"/>
      <c r="D57" s="136"/>
      <c r="E57" s="419" t="s">
        <v>699</v>
      </c>
      <c r="F57" s="419"/>
      <c r="G57" s="137" t="s">
        <v>133</v>
      </c>
      <c r="H57" s="243">
        <v>9811</v>
      </c>
      <c r="I57" s="245">
        <v>4122</v>
      </c>
      <c r="J57" s="238">
        <v>-4.7</v>
      </c>
      <c r="K57" s="245">
        <v>9811</v>
      </c>
      <c r="L57" s="248">
        <v>4122</v>
      </c>
      <c r="M57" s="238">
        <v>-4.7</v>
      </c>
    </row>
    <row r="58" spans="1:13" s="98" customFormat="1" ht="11.25" customHeight="1">
      <c r="A58" s="146" t="s">
        <v>700</v>
      </c>
      <c r="B58" s="134"/>
      <c r="C58" s="123"/>
      <c r="D58" s="136"/>
      <c r="E58" s="419" t="s">
        <v>886</v>
      </c>
      <c r="F58" s="419"/>
      <c r="G58" s="137" t="s">
        <v>133</v>
      </c>
      <c r="H58" s="243" t="s">
        <v>996</v>
      </c>
      <c r="I58" s="245" t="s">
        <v>996</v>
      </c>
      <c r="J58" s="238" t="s">
        <v>997</v>
      </c>
      <c r="K58" s="245" t="s">
        <v>996</v>
      </c>
      <c r="L58" s="248" t="s">
        <v>996</v>
      </c>
      <c r="M58" s="238" t="s">
        <v>997</v>
      </c>
    </row>
    <row r="59" spans="1:13" s="98" customFormat="1" ht="9" customHeight="1">
      <c r="A59" s="146"/>
      <c r="B59" s="134"/>
      <c r="C59" s="123"/>
      <c r="D59" s="136"/>
      <c r="E59" s="136"/>
      <c r="F59" s="160"/>
      <c r="G59" s="137" t="s">
        <v>133</v>
      </c>
      <c r="H59" s="180" t="s">
        <v>147</v>
      </c>
      <c r="I59" s="181" t="s">
        <v>147</v>
      </c>
      <c r="J59" s="181" t="s">
        <v>147</v>
      </c>
      <c r="K59" s="181" t="s">
        <v>147</v>
      </c>
      <c r="L59" s="181" t="s">
        <v>147</v>
      </c>
      <c r="M59" s="238" t="s">
        <v>147</v>
      </c>
    </row>
    <row r="60" spans="1:13" s="98" customFormat="1" ht="11.25" customHeight="1">
      <c r="A60" s="146"/>
      <c r="B60" s="134"/>
      <c r="C60" s="123"/>
      <c r="D60" s="157"/>
      <c r="E60" s="112"/>
      <c r="F60" s="313" t="s">
        <v>161</v>
      </c>
      <c r="G60" s="137" t="s">
        <v>133</v>
      </c>
      <c r="H60" s="244">
        <v>2319271</v>
      </c>
      <c r="I60" s="246">
        <v>1019981</v>
      </c>
      <c r="J60" s="239">
        <v>-9.9</v>
      </c>
      <c r="K60" s="246">
        <v>2319271</v>
      </c>
      <c r="L60" s="246">
        <v>1019981</v>
      </c>
      <c r="M60" s="239">
        <v>-9.9</v>
      </c>
    </row>
    <row r="61" spans="1:13" s="98" customFormat="1" ht="11.25" customHeight="1">
      <c r="A61" s="146"/>
      <c r="B61" s="134"/>
      <c r="C61" s="142"/>
      <c r="D61" s="142"/>
      <c r="E61" s="118"/>
      <c r="F61" s="122"/>
      <c r="G61" s="154"/>
      <c r="H61" s="180" t="s">
        <v>147</v>
      </c>
      <c r="I61" s="246" t="s">
        <v>147</v>
      </c>
      <c r="J61" s="239" t="s">
        <v>147</v>
      </c>
      <c r="K61" s="246" t="s">
        <v>147</v>
      </c>
      <c r="L61" s="249" t="s">
        <v>147</v>
      </c>
      <c r="M61" s="239" t="s">
        <v>147</v>
      </c>
    </row>
    <row r="62" spans="1:13" s="98" customFormat="1" ht="11.25" customHeight="1">
      <c r="A62" s="146"/>
      <c r="B62" s="134"/>
      <c r="C62" s="142"/>
      <c r="D62" s="426" t="s">
        <v>895</v>
      </c>
      <c r="E62" s="426"/>
      <c r="F62" s="426"/>
      <c r="G62" s="137" t="s">
        <v>133</v>
      </c>
      <c r="H62" s="244">
        <v>1784958</v>
      </c>
      <c r="I62" s="246">
        <v>939888</v>
      </c>
      <c r="J62" s="239">
        <v>-11.2</v>
      </c>
      <c r="K62" s="246">
        <v>1784958</v>
      </c>
      <c r="L62" s="249">
        <v>939888</v>
      </c>
      <c r="M62" s="239">
        <v>-11.2</v>
      </c>
    </row>
    <row r="63" spans="1:13" s="98" customFormat="1" ht="11.25" customHeight="1">
      <c r="A63" s="288"/>
      <c r="B63" s="289"/>
      <c r="C63" s="290"/>
      <c r="D63" s="280"/>
      <c r="E63" s="280"/>
      <c r="F63" s="280"/>
      <c r="G63" s="137"/>
      <c r="H63" s="246"/>
      <c r="I63" s="246"/>
      <c r="J63" s="239"/>
      <c r="K63" s="246"/>
      <c r="L63" s="249"/>
      <c r="M63" s="239"/>
    </row>
    <row r="64" spans="1:13" s="1" customFormat="1" ht="12.75" customHeight="1">
      <c r="A64" s="407" t="s">
        <v>973</v>
      </c>
      <c r="B64" s="407"/>
      <c r="C64" s="407"/>
      <c r="D64" s="407"/>
      <c r="E64" s="407"/>
      <c r="F64" s="407"/>
      <c r="G64" s="407"/>
      <c r="H64" s="407"/>
      <c r="I64" s="407"/>
      <c r="J64" s="407"/>
      <c r="K64" s="407"/>
      <c r="L64" s="407"/>
      <c r="M64" s="407"/>
    </row>
    <row r="65" spans="1:13" ht="9.75">
      <c r="A65" s="146"/>
      <c r="B65" s="177"/>
      <c r="C65" s="177"/>
      <c r="D65" s="184"/>
      <c r="E65" s="184"/>
      <c r="F65" s="136"/>
      <c r="G65" s="129"/>
      <c r="H65" s="129"/>
      <c r="I65" s="129"/>
      <c r="J65" s="129"/>
      <c r="K65" s="129"/>
      <c r="L65" s="129"/>
      <c r="M65" s="129"/>
    </row>
    <row r="66" spans="1:13" ht="9.75" customHeight="1">
      <c r="A66" s="146"/>
      <c r="B66" s="177"/>
      <c r="C66" s="177"/>
      <c r="D66" s="184"/>
      <c r="E66" s="184"/>
      <c r="F66" s="136"/>
      <c r="G66" s="129"/>
      <c r="H66" s="129"/>
      <c r="I66" s="129"/>
      <c r="J66" s="129"/>
      <c r="K66" s="129"/>
      <c r="L66" s="129"/>
      <c r="M66" s="129"/>
    </row>
    <row r="67" spans="1:13" ht="9.75" customHeight="1">
      <c r="A67" s="146"/>
      <c r="B67" s="177"/>
      <c r="C67" s="177"/>
      <c r="D67" s="184"/>
      <c r="E67" s="184"/>
      <c r="F67" s="136"/>
      <c r="G67" s="129"/>
      <c r="H67" s="129"/>
      <c r="I67" s="129"/>
      <c r="J67" s="129"/>
      <c r="K67" s="129"/>
      <c r="L67" s="129"/>
      <c r="M67" s="129"/>
    </row>
    <row r="68" spans="1:13" ht="9.75" customHeight="1">
      <c r="A68" s="146"/>
      <c r="B68" s="177"/>
      <c r="C68" s="177"/>
      <c r="D68" s="184"/>
      <c r="E68" s="184"/>
      <c r="F68" s="136"/>
      <c r="G68" s="129"/>
      <c r="H68" s="129"/>
      <c r="I68" s="129"/>
      <c r="J68" s="129"/>
      <c r="K68" s="129"/>
      <c r="L68" s="129"/>
      <c r="M68" s="129"/>
    </row>
    <row r="69" spans="1:13" ht="9.75">
      <c r="A69" s="146"/>
      <c r="B69" s="177"/>
      <c r="C69" s="177"/>
      <c r="D69" s="184"/>
      <c r="E69" s="184"/>
      <c r="F69" s="136"/>
      <c r="G69" s="129"/>
      <c r="H69" s="129"/>
      <c r="I69" s="129"/>
      <c r="J69" s="129"/>
      <c r="K69" s="129"/>
      <c r="L69" s="129"/>
      <c r="M69" s="129"/>
    </row>
    <row r="70" spans="1:13" ht="9.75">
      <c r="A70" s="146"/>
      <c r="B70" s="177"/>
      <c r="C70" s="177"/>
      <c r="D70" s="184"/>
      <c r="E70" s="184"/>
      <c r="F70" s="136"/>
      <c r="G70" s="129"/>
      <c r="H70" s="129"/>
      <c r="I70" s="129"/>
      <c r="J70" s="129"/>
      <c r="K70" s="129"/>
      <c r="L70" s="129"/>
      <c r="M70" s="129"/>
    </row>
    <row r="71" spans="1:13" ht="9.75">
      <c r="A71" s="146"/>
      <c r="B71" s="177"/>
      <c r="C71" s="177"/>
      <c r="D71" s="184"/>
      <c r="E71" s="184"/>
      <c r="F71" s="136"/>
      <c r="G71" s="129"/>
      <c r="H71" s="129"/>
      <c r="I71" s="129"/>
      <c r="J71" s="129"/>
      <c r="K71" s="129"/>
      <c r="L71" s="129"/>
      <c r="M71" s="129"/>
    </row>
    <row r="72" spans="1:13" ht="9.75">
      <c r="A72" s="146"/>
      <c r="B72" s="177"/>
      <c r="C72" s="177"/>
      <c r="D72" s="184"/>
      <c r="E72" s="184"/>
      <c r="F72" s="136"/>
      <c r="G72" s="129"/>
      <c r="H72" s="129"/>
      <c r="I72" s="129"/>
      <c r="J72" s="129"/>
      <c r="K72" s="129"/>
      <c r="L72" s="129"/>
      <c r="M72" s="129"/>
    </row>
    <row r="73" spans="1:13" ht="9.75">
      <c r="A73" s="146"/>
      <c r="B73" s="177"/>
      <c r="C73" s="177"/>
      <c r="D73" s="184"/>
      <c r="E73" s="184"/>
      <c r="F73" s="136"/>
      <c r="G73" s="129"/>
      <c r="H73" s="129"/>
      <c r="I73" s="129"/>
      <c r="J73" s="129"/>
      <c r="K73" s="129"/>
      <c r="L73" s="129"/>
      <c r="M73" s="129"/>
    </row>
    <row r="74" spans="1:13" ht="9.75">
      <c r="A74" s="146"/>
      <c r="B74" s="177"/>
      <c r="C74" s="177"/>
      <c r="D74" s="184"/>
      <c r="E74" s="184"/>
      <c r="F74" s="136"/>
      <c r="G74" s="129"/>
      <c r="H74" s="129"/>
      <c r="I74" s="129"/>
      <c r="J74" s="129"/>
      <c r="K74" s="129"/>
      <c r="L74" s="129"/>
      <c r="M74" s="129"/>
    </row>
    <row r="75" spans="1:13" ht="9.75">
      <c r="A75" s="146"/>
      <c r="B75" s="177"/>
      <c r="C75" s="177"/>
      <c r="D75" s="184"/>
      <c r="E75" s="184"/>
      <c r="F75" s="136"/>
      <c r="G75" s="129"/>
      <c r="H75" s="129"/>
      <c r="I75" s="129"/>
      <c r="J75" s="129"/>
      <c r="K75" s="129"/>
      <c r="L75" s="129"/>
      <c r="M75" s="129"/>
    </row>
    <row r="76" spans="1:13" ht="9.75">
      <c r="A76" s="146"/>
      <c r="B76" s="177"/>
      <c r="C76" s="177"/>
      <c r="D76" s="184"/>
      <c r="E76" s="184"/>
      <c r="F76" s="136"/>
      <c r="G76" s="129"/>
      <c r="H76" s="129"/>
      <c r="I76" s="129"/>
      <c r="J76" s="129"/>
      <c r="K76" s="129"/>
      <c r="L76" s="129"/>
      <c r="M76" s="129"/>
    </row>
    <row r="77" spans="1:13" ht="9.75">
      <c r="A77" s="146"/>
      <c r="B77" s="177"/>
      <c r="C77" s="177"/>
      <c r="D77" s="184"/>
      <c r="E77" s="184"/>
      <c r="F77" s="136"/>
      <c r="G77" s="129"/>
      <c r="H77" s="129"/>
      <c r="I77" s="129"/>
      <c r="J77" s="129"/>
      <c r="K77" s="129"/>
      <c r="L77" s="129"/>
      <c r="M77" s="129"/>
    </row>
    <row r="78" spans="1:13" ht="9.75">
      <c r="A78" s="146"/>
      <c r="B78" s="177"/>
      <c r="C78" s="177"/>
      <c r="D78" s="184"/>
      <c r="E78" s="184"/>
      <c r="F78" s="136"/>
      <c r="G78" s="129"/>
      <c r="H78" s="129"/>
      <c r="I78" s="129"/>
      <c r="J78" s="129"/>
      <c r="K78" s="129"/>
      <c r="L78" s="129"/>
      <c r="M78" s="129"/>
    </row>
    <row r="79" spans="1:13" ht="9.75">
      <c r="A79" s="146"/>
      <c r="B79" s="177"/>
      <c r="C79" s="177"/>
      <c r="D79" s="184"/>
      <c r="E79" s="184"/>
      <c r="F79" s="136"/>
      <c r="G79" s="129"/>
      <c r="H79" s="129"/>
      <c r="I79" s="129"/>
      <c r="J79" s="129"/>
      <c r="K79" s="129"/>
      <c r="L79" s="129"/>
      <c r="M79" s="129"/>
    </row>
    <row r="80" spans="1:13" ht="9.75">
      <c r="A80" s="146"/>
      <c r="B80" s="177"/>
      <c r="C80" s="177"/>
      <c r="D80" s="184"/>
      <c r="E80" s="184"/>
      <c r="F80" s="136"/>
      <c r="G80" s="129"/>
      <c r="H80" s="129"/>
      <c r="I80" s="129"/>
      <c r="J80" s="129"/>
      <c r="K80" s="129"/>
      <c r="L80" s="129"/>
      <c r="M80" s="129"/>
    </row>
    <row r="81" spans="1:13" ht="9.75">
      <c r="A81" s="146"/>
      <c r="B81" s="177"/>
      <c r="C81" s="177"/>
      <c r="D81" s="184"/>
      <c r="E81" s="184"/>
      <c r="F81" s="136"/>
      <c r="G81" s="129"/>
      <c r="H81" s="129"/>
      <c r="I81" s="129"/>
      <c r="J81" s="129"/>
      <c r="K81" s="129"/>
      <c r="L81" s="129"/>
      <c r="M81" s="129"/>
    </row>
    <row r="82" spans="1:13" ht="9.75">
      <c r="A82" s="146"/>
      <c r="B82" s="177"/>
      <c r="C82" s="177"/>
      <c r="D82" s="184"/>
      <c r="E82" s="184"/>
      <c r="F82" s="136"/>
      <c r="G82" s="129"/>
      <c r="H82" s="129"/>
      <c r="I82" s="129"/>
      <c r="J82" s="129"/>
      <c r="K82" s="129"/>
      <c r="L82" s="129"/>
      <c r="M82" s="129"/>
    </row>
    <row r="83" spans="1:13" ht="9.75">
      <c r="A83" s="146"/>
      <c r="B83" s="177"/>
      <c r="C83" s="177"/>
      <c r="D83" s="184"/>
      <c r="E83" s="184"/>
      <c r="F83" s="136"/>
      <c r="G83" s="129"/>
      <c r="H83" s="129"/>
      <c r="I83" s="129"/>
      <c r="J83" s="129"/>
      <c r="K83" s="129"/>
      <c r="L83" s="129"/>
      <c r="M83" s="129"/>
    </row>
    <row r="84" spans="1:13" ht="9.75">
      <c r="A84" s="146"/>
      <c r="B84" s="177"/>
      <c r="C84" s="177"/>
      <c r="D84" s="184"/>
      <c r="E84" s="184"/>
      <c r="F84" s="136"/>
      <c r="G84" s="129"/>
      <c r="H84" s="129"/>
      <c r="I84" s="129"/>
      <c r="J84" s="129"/>
      <c r="K84" s="129"/>
      <c r="L84" s="129"/>
      <c r="M84" s="129"/>
    </row>
    <row r="85" spans="1:13" ht="9.75">
      <c r="A85" s="146"/>
      <c r="B85" s="177"/>
      <c r="C85" s="177"/>
      <c r="D85" s="184"/>
      <c r="E85" s="184"/>
      <c r="F85" s="136"/>
      <c r="G85" s="129"/>
      <c r="H85" s="129"/>
      <c r="I85" s="129"/>
      <c r="J85" s="129"/>
      <c r="K85" s="129"/>
      <c r="L85" s="129"/>
      <c r="M85" s="129"/>
    </row>
    <row r="86" spans="1:13" ht="9.75">
      <c r="A86" s="146"/>
      <c r="B86" s="177"/>
      <c r="C86" s="177"/>
      <c r="D86" s="184"/>
      <c r="E86" s="184"/>
      <c r="F86" s="136"/>
      <c r="G86" s="129"/>
      <c r="H86" s="129"/>
      <c r="I86" s="129"/>
      <c r="J86" s="129"/>
      <c r="K86" s="129"/>
      <c r="L86" s="129"/>
      <c r="M86" s="129"/>
    </row>
    <row r="87" spans="1:13" ht="9.75">
      <c r="A87" s="146"/>
      <c r="B87" s="177"/>
      <c r="C87" s="177"/>
      <c r="D87" s="184"/>
      <c r="E87" s="184"/>
      <c r="F87" s="136"/>
      <c r="G87" s="129"/>
      <c r="H87" s="129"/>
      <c r="I87" s="129"/>
      <c r="J87" s="129"/>
      <c r="K87" s="129"/>
      <c r="L87" s="129"/>
      <c r="M87" s="129"/>
    </row>
    <row r="88" spans="1:13" ht="9.75">
      <c r="A88" s="146"/>
      <c r="B88" s="177"/>
      <c r="C88" s="177"/>
      <c r="D88" s="184"/>
      <c r="E88" s="184"/>
      <c r="F88" s="136"/>
      <c r="G88" s="129"/>
      <c r="H88" s="129"/>
      <c r="I88" s="129"/>
      <c r="J88" s="129"/>
      <c r="K88" s="129"/>
      <c r="L88" s="129"/>
      <c r="M88" s="129"/>
    </row>
    <row r="89" spans="1:13" ht="9.75">
      <c r="A89" s="146"/>
      <c r="B89" s="177"/>
      <c r="C89" s="177"/>
      <c r="D89" s="184"/>
      <c r="E89" s="184"/>
      <c r="F89" s="136"/>
      <c r="G89" s="129"/>
      <c r="H89" s="129"/>
      <c r="I89" s="129"/>
      <c r="J89" s="129"/>
      <c r="K89" s="129"/>
      <c r="L89" s="129"/>
      <c r="M89" s="129"/>
    </row>
    <row r="90" spans="1:13" ht="9.75">
      <c r="A90" s="146"/>
      <c r="B90" s="177"/>
      <c r="C90" s="177"/>
      <c r="D90" s="184"/>
      <c r="E90" s="184"/>
      <c r="F90" s="136"/>
      <c r="G90" s="129"/>
      <c r="H90" s="129"/>
      <c r="I90" s="129"/>
      <c r="J90" s="129"/>
      <c r="K90" s="129"/>
      <c r="L90" s="129"/>
      <c r="M90" s="129"/>
    </row>
    <row r="91" spans="1:13" ht="9.75">
      <c r="A91" s="146"/>
      <c r="B91" s="177"/>
      <c r="C91" s="177"/>
      <c r="D91" s="184"/>
      <c r="E91" s="184"/>
      <c r="F91" s="136"/>
      <c r="G91" s="129"/>
      <c r="H91" s="129"/>
      <c r="I91" s="129"/>
      <c r="J91" s="129"/>
      <c r="K91" s="129"/>
      <c r="L91" s="129"/>
      <c r="M91" s="129"/>
    </row>
    <row r="92" spans="1:13" ht="9.75">
      <c r="A92" s="146"/>
      <c r="B92" s="177"/>
      <c r="C92" s="177"/>
      <c r="D92" s="184"/>
      <c r="E92" s="184"/>
      <c r="F92" s="136"/>
      <c r="G92" s="129"/>
      <c r="H92" s="129"/>
      <c r="I92" s="129"/>
      <c r="J92" s="129"/>
      <c r="K92" s="129"/>
      <c r="L92" s="129"/>
      <c r="M92" s="129"/>
    </row>
    <row r="93" spans="1:13" ht="9.75">
      <c r="A93" s="146"/>
      <c r="B93" s="177"/>
      <c r="C93" s="177"/>
      <c r="D93" s="184"/>
      <c r="E93" s="184"/>
      <c r="F93" s="136"/>
      <c r="G93" s="129"/>
      <c r="H93" s="129"/>
      <c r="I93" s="129"/>
      <c r="J93" s="129"/>
      <c r="K93" s="129"/>
      <c r="L93" s="129"/>
      <c r="M93" s="129"/>
    </row>
    <row r="94" spans="1:13" ht="9.75">
      <c r="A94" s="146"/>
      <c r="B94" s="177"/>
      <c r="C94" s="177"/>
      <c r="D94" s="184"/>
      <c r="E94" s="184"/>
      <c r="F94" s="136"/>
      <c r="G94" s="129"/>
      <c r="H94" s="129"/>
      <c r="I94" s="129"/>
      <c r="J94" s="129"/>
      <c r="K94" s="129"/>
      <c r="L94" s="129"/>
      <c r="M94" s="129"/>
    </row>
    <row r="95" spans="1:13" ht="9.75">
      <c r="A95" s="146"/>
      <c r="B95" s="177"/>
      <c r="C95" s="177"/>
      <c r="D95" s="184"/>
      <c r="E95" s="184"/>
      <c r="F95" s="136"/>
      <c r="G95" s="129"/>
      <c r="H95" s="129"/>
      <c r="I95" s="129"/>
      <c r="J95" s="129"/>
      <c r="K95" s="129"/>
      <c r="L95" s="129"/>
      <c r="M95" s="129"/>
    </row>
    <row r="96" spans="1:13" ht="9.75">
      <c r="A96" s="146"/>
      <c r="B96" s="177"/>
      <c r="C96" s="177"/>
      <c r="D96" s="184"/>
      <c r="E96" s="184"/>
      <c r="F96" s="136"/>
      <c r="G96" s="129"/>
      <c r="H96" s="129"/>
      <c r="I96" s="129"/>
      <c r="J96" s="129"/>
      <c r="K96" s="129"/>
      <c r="L96" s="129"/>
      <c r="M96" s="129"/>
    </row>
    <row r="97" spans="1:13" ht="9.75">
      <c r="A97" s="146"/>
      <c r="B97" s="177"/>
      <c r="C97" s="177"/>
      <c r="D97" s="184"/>
      <c r="E97" s="184"/>
      <c r="F97" s="136"/>
      <c r="G97" s="129"/>
      <c r="H97" s="129"/>
      <c r="I97" s="129"/>
      <c r="J97" s="129"/>
      <c r="K97" s="129"/>
      <c r="L97" s="129"/>
      <c r="M97" s="129"/>
    </row>
    <row r="98" spans="1:13" ht="8.25">
      <c r="A98" s="177"/>
      <c r="B98" s="177"/>
      <c r="C98" s="177"/>
      <c r="D98" s="184"/>
      <c r="E98" s="184"/>
      <c r="F98" s="184"/>
      <c r="G98" s="129"/>
      <c r="H98" s="129"/>
      <c r="I98" s="129"/>
      <c r="J98" s="129"/>
      <c r="K98" s="129"/>
      <c r="L98" s="129"/>
      <c r="M98" s="129"/>
    </row>
    <row r="99" spans="1:13" ht="8.25">
      <c r="A99" s="177"/>
      <c r="B99" s="177"/>
      <c r="C99" s="177"/>
      <c r="D99" s="184"/>
      <c r="E99" s="184"/>
      <c r="F99" s="184"/>
      <c r="G99" s="129"/>
      <c r="H99" s="129"/>
      <c r="I99" s="129"/>
      <c r="J99" s="129"/>
      <c r="K99" s="129"/>
      <c r="L99" s="129"/>
      <c r="M99" s="129"/>
    </row>
    <row r="100" spans="1:13" ht="8.25">
      <c r="A100" s="177"/>
      <c r="B100" s="177"/>
      <c r="C100" s="177"/>
      <c r="D100" s="184"/>
      <c r="E100" s="184"/>
      <c r="F100" s="184"/>
      <c r="G100" s="129"/>
      <c r="H100" s="129"/>
      <c r="I100" s="129"/>
      <c r="J100" s="129"/>
      <c r="K100" s="129"/>
      <c r="L100" s="129"/>
      <c r="M100" s="129"/>
    </row>
    <row r="101" spans="1:13" ht="8.25">
      <c r="A101" s="177"/>
      <c r="B101" s="177"/>
      <c r="C101" s="177"/>
      <c r="D101" s="184"/>
      <c r="E101" s="184"/>
      <c r="F101" s="184"/>
      <c r="G101" s="129"/>
      <c r="H101" s="129"/>
      <c r="I101" s="129"/>
      <c r="J101" s="129"/>
      <c r="K101" s="129"/>
      <c r="L101" s="129"/>
      <c r="M101" s="129"/>
    </row>
    <row r="102" spans="1:13" ht="8.25">
      <c r="A102" s="177"/>
      <c r="B102" s="177"/>
      <c r="C102" s="177"/>
      <c r="D102" s="184"/>
      <c r="E102" s="184"/>
      <c r="F102" s="184"/>
      <c r="G102" s="129"/>
      <c r="H102" s="129"/>
      <c r="I102" s="129"/>
      <c r="J102" s="129"/>
      <c r="K102" s="129"/>
      <c r="L102" s="129"/>
      <c r="M102" s="129"/>
    </row>
    <row r="103" spans="1:13" ht="8.25">
      <c r="A103" s="177"/>
      <c r="B103" s="177"/>
      <c r="C103" s="177"/>
      <c r="D103" s="184"/>
      <c r="E103" s="184"/>
      <c r="F103" s="184"/>
      <c r="G103" s="129"/>
      <c r="H103" s="129"/>
      <c r="I103" s="129"/>
      <c r="J103" s="129"/>
      <c r="K103" s="129"/>
      <c r="L103" s="129"/>
      <c r="M103" s="129"/>
    </row>
    <row r="104" spans="1:13" ht="8.25">
      <c r="A104" s="177"/>
      <c r="B104" s="177"/>
      <c r="C104" s="177"/>
      <c r="D104" s="184"/>
      <c r="E104" s="184"/>
      <c r="F104" s="184"/>
      <c r="G104" s="129"/>
      <c r="H104" s="129"/>
      <c r="I104" s="129"/>
      <c r="J104" s="129"/>
      <c r="K104" s="129"/>
      <c r="L104" s="129"/>
      <c r="M104" s="129"/>
    </row>
    <row r="105" spans="1:13" ht="8.25">
      <c r="A105" s="177"/>
      <c r="B105" s="177"/>
      <c r="C105" s="177"/>
      <c r="D105" s="184"/>
      <c r="E105" s="184"/>
      <c r="F105" s="184"/>
      <c r="G105" s="129"/>
      <c r="H105" s="129"/>
      <c r="I105" s="129"/>
      <c r="J105" s="129"/>
      <c r="K105" s="129"/>
      <c r="L105" s="129"/>
      <c r="M105" s="129"/>
    </row>
    <row r="106" spans="1:13" ht="8.25">
      <c r="A106" s="177"/>
      <c r="B106" s="177"/>
      <c r="C106" s="177"/>
      <c r="D106" s="184"/>
      <c r="E106" s="184"/>
      <c r="F106" s="184"/>
      <c r="G106" s="129"/>
      <c r="H106" s="129"/>
      <c r="I106" s="129"/>
      <c r="J106" s="129"/>
      <c r="K106" s="129"/>
      <c r="L106" s="129"/>
      <c r="M106" s="129"/>
    </row>
    <row r="107" spans="1:13" ht="8.25">
      <c r="A107" s="177"/>
      <c r="B107" s="177"/>
      <c r="C107" s="177"/>
      <c r="D107" s="184"/>
      <c r="E107" s="184"/>
      <c r="F107" s="184"/>
      <c r="G107" s="129"/>
      <c r="H107" s="129"/>
      <c r="I107" s="129"/>
      <c r="J107" s="129"/>
      <c r="K107" s="129"/>
      <c r="L107" s="129"/>
      <c r="M107" s="129"/>
    </row>
    <row r="108" spans="1:13" ht="8.25">
      <c r="A108" s="177"/>
      <c r="B108" s="177"/>
      <c r="C108" s="177"/>
      <c r="D108" s="184"/>
      <c r="E108" s="184"/>
      <c r="F108" s="184"/>
      <c r="G108" s="129"/>
      <c r="H108" s="129"/>
      <c r="I108" s="129"/>
      <c r="J108" s="129"/>
      <c r="K108" s="129"/>
      <c r="L108" s="129"/>
      <c r="M108" s="129"/>
    </row>
    <row r="109" spans="1:13" ht="8.25">
      <c r="A109" s="177"/>
      <c r="B109" s="177"/>
      <c r="C109" s="177"/>
      <c r="D109" s="184"/>
      <c r="E109" s="184"/>
      <c r="F109" s="184"/>
      <c r="G109" s="129"/>
      <c r="H109" s="129"/>
      <c r="I109" s="129"/>
      <c r="J109" s="129"/>
      <c r="K109" s="129"/>
      <c r="L109" s="129"/>
      <c r="M109" s="129"/>
    </row>
    <row r="110" spans="1:13" ht="8.25">
      <c r="A110" s="177"/>
      <c r="B110" s="177"/>
      <c r="C110" s="177"/>
      <c r="D110" s="184"/>
      <c r="E110" s="184"/>
      <c r="F110" s="184"/>
      <c r="G110" s="129"/>
      <c r="H110" s="129"/>
      <c r="I110" s="129"/>
      <c r="J110" s="129"/>
      <c r="K110" s="129"/>
      <c r="L110" s="129"/>
      <c r="M110" s="129"/>
    </row>
    <row r="111" spans="1:13" ht="8.25">
      <c r="A111" s="177"/>
      <c r="B111" s="177"/>
      <c r="C111" s="177"/>
      <c r="D111" s="184"/>
      <c r="E111" s="184"/>
      <c r="F111" s="184"/>
      <c r="G111" s="129"/>
      <c r="H111" s="129"/>
      <c r="I111" s="129"/>
      <c r="J111" s="129"/>
      <c r="K111" s="129"/>
      <c r="L111" s="129"/>
      <c r="M111" s="129"/>
    </row>
    <row r="112" spans="1:13" ht="8.25">
      <c r="A112" s="177"/>
      <c r="B112" s="177"/>
      <c r="C112" s="177"/>
      <c r="D112" s="184"/>
      <c r="E112" s="184"/>
      <c r="F112" s="184"/>
      <c r="G112" s="129"/>
      <c r="H112" s="129"/>
      <c r="I112" s="129"/>
      <c r="J112" s="129"/>
      <c r="K112" s="129"/>
      <c r="L112" s="129"/>
      <c r="M112" s="129"/>
    </row>
    <row r="113" spans="1:13" ht="8.25">
      <c r="A113" s="177"/>
      <c r="B113" s="177"/>
      <c r="C113" s="177"/>
      <c r="D113" s="184"/>
      <c r="E113" s="184"/>
      <c r="F113" s="184"/>
      <c r="G113" s="129"/>
      <c r="H113" s="129"/>
      <c r="I113" s="129"/>
      <c r="J113" s="129"/>
      <c r="K113" s="129"/>
      <c r="L113" s="129"/>
      <c r="M113" s="129"/>
    </row>
    <row r="114" spans="1:13" ht="8.25">
      <c r="A114" s="177"/>
      <c r="B114" s="177"/>
      <c r="C114" s="177"/>
      <c r="D114" s="184"/>
      <c r="E114" s="184"/>
      <c r="F114" s="184"/>
      <c r="G114" s="129"/>
      <c r="H114" s="129"/>
      <c r="I114" s="129"/>
      <c r="J114" s="129"/>
      <c r="K114" s="129"/>
      <c r="L114" s="129"/>
      <c r="M114" s="129"/>
    </row>
    <row r="115" spans="1:13" ht="8.25">
      <c r="A115" s="177"/>
      <c r="B115" s="177"/>
      <c r="C115" s="177"/>
      <c r="D115" s="184"/>
      <c r="E115" s="184"/>
      <c r="F115" s="184"/>
      <c r="G115" s="129"/>
      <c r="H115" s="129"/>
      <c r="I115" s="129"/>
      <c r="J115" s="129"/>
      <c r="K115" s="129"/>
      <c r="L115" s="129"/>
      <c r="M115" s="129"/>
    </row>
    <row r="116" spans="1:13" ht="8.25">
      <c r="A116" s="177"/>
      <c r="B116" s="177"/>
      <c r="C116" s="177"/>
      <c r="D116" s="184"/>
      <c r="E116" s="184"/>
      <c r="F116" s="184"/>
      <c r="G116" s="129"/>
      <c r="H116" s="129"/>
      <c r="I116" s="129"/>
      <c r="J116" s="129"/>
      <c r="K116" s="129"/>
      <c r="L116" s="129"/>
      <c r="M116" s="129"/>
    </row>
    <row r="117" spans="1:13" ht="8.25">
      <c r="A117" s="177"/>
      <c r="B117" s="177"/>
      <c r="C117" s="177"/>
      <c r="D117" s="184"/>
      <c r="E117" s="184"/>
      <c r="F117" s="184"/>
      <c r="G117" s="129"/>
      <c r="H117" s="129"/>
      <c r="I117" s="129"/>
      <c r="J117" s="129"/>
      <c r="K117" s="129"/>
      <c r="L117" s="129"/>
      <c r="M117" s="129"/>
    </row>
    <row r="118" spans="4:6" ht="8.25">
      <c r="D118" s="185"/>
      <c r="E118" s="185"/>
      <c r="F118" s="185"/>
    </row>
    <row r="119" spans="4:6" ht="8.25">
      <c r="D119" s="185"/>
      <c r="E119" s="185"/>
      <c r="F119" s="185"/>
    </row>
    <row r="120" spans="4:6" ht="8.25">
      <c r="D120" s="185"/>
      <c r="E120" s="185"/>
      <c r="F120" s="185"/>
    </row>
    <row r="121" spans="4:6" ht="8.25">
      <c r="D121" s="185"/>
      <c r="E121" s="185"/>
      <c r="F121" s="185"/>
    </row>
    <row r="122" spans="4:6" ht="8.25">
      <c r="D122" s="185"/>
      <c r="E122" s="185"/>
      <c r="F122" s="185"/>
    </row>
    <row r="123" spans="4:6" ht="8.25">
      <c r="D123" s="185"/>
      <c r="E123" s="185"/>
      <c r="F123" s="185"/>
    </row>
    <row r="124" spans="4:6" ht="8.25">
      <c r="D124" s="185"/>
      <c r="E124" s="185"/>
      <c r="F124" s="185"/>
    </row>
    <row r="125" spans="4:6" ht="8.25">
      <c r="D125" s="185"/>
      <c r="E125" s="185"/>
      <c r="F125" s="185"/>
    </row>
    <row r="126" spans="4:6" ht="8.25">
      <c r="D126" s="185"/>
      <c r="E126" s="185"/>
      <c r="F126" s="185"/>
    </row>
    <row r="127" spans="4:6" ht="8.25">
      <c r="D127" s="185"/>
      <c r="E127" s="185"/>
      <c r="F127" s="185"/>
    </row>
    <row r="128" spans="4:6" ht="8.25">
      <c r="D128" s="185"/>
      <c r="E128" s="185"/>
      <c r="F128" s="185"/>
    </row>
    <row r="129" spans="4:6" ht="8.25">
      <c r="D129" s="185"/>
      <c r="E129" s="185"/>
      <c r="F129" s="185"/>
    </row>
    <row r="130" spans="4:6" ht="8.25">
      <c r="D130" s="185"/>
      <c r="E130" s="185"/>
      <c r="F130" s="185"/>
    </row>
    <row r="131" spans="4:6" ht="8.25">
      <c r="D131" s="185"/>
      <c r="E131" s="185"/>
      <c r="F131" s="185"/>
    </row>
    <row r="132" spans="4:6" ht="8.25">
      <c r="D132" s="185"/>
      <c r="E132" s="185"/>
      <c r="F132" s="185"/>
    </row>
  </sheetData>
  <sheetProtection/>
  <mergeCells count="59">
    <mergeCell ref="E46:F46"/>
    <mergeCell ref="A1:M1"/>
    <mergeCell ref="E50:F50"/>
    <mergeCell ref="E51:F51"/>
    <mergeCell ref="E41:F41"/>
    <mergeCell ref="E48:F48"/>
    <mergeCell ref="E47:F47"/>
    <mergeCell ref="E49:F49"/>
    <mergeCell ref="E29:F29"/>
    <mergeCell ref="E30:F30"/>
    <mergeCell ref="D62:F62"/>
    <mergeCell ref="A64:M64"/>
    <mergeCell ref="H4:J4"/>
    <mergeCell ref="K4:M4"/>
    <mergeCell ref="E56:F56"/>
    <mergeCell ref="E57:F57"/>
    <mergeCell ref="E58:F58"/>
    <mergeCell ref="E52:F52"/>
    <mergeCell ref="E53:F53"/>
    <mergeCell ref="E54:F54"/>
    <mergeCell ref="E55:F55"/>
    <mergeCell ref="E36:F36"/>
    <mergeCell ref="E37:F37"/>
    <mergeCell ref="E38:F38"/>
    <mergeCell ref="E39:F39"/>
    <mergeCell ref="E45:F45"/>
    <mergeCell ref="E40:F40"/>
    <mergeCell ref="E42:F42"/>
    <mergeCell ref="E43:F43"/>
    <mergeCell ref="E44:F44"/>
    <mergeCell ref="E31:F31"/>
    <mergeCell ref="E32:F32"/>
    <mergeCell ref="E33:F33"/>
    <mergeCell ref="E35:F35"/>
    <mergeCell ref="E34:F34"/>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H3:M3"/>
    <mergeCell ref="A2:G2"/>
    <mergeCell ref="A3:A5"/>
    <mergeCell ref="B3:G5"/>
    <mergeCell ref="E9:F9"/>
    <mergeCell ref="E10:F10"/>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&amp;C34</oddFooter>
  </headerFooter>
</worksheet>
</file>

<file path=xl/worksheets/sheet3.xml><?xml version="1.0" encoding="utf-8"?>
<worksheet xmlns="http://schemas.openxmlformats.org/spreadsheetml/2006/main" xmlns:r="http://schemas.openxmlformats.org/officeDocument/2006/relationships">
  <dimension ref="A1:H23"/>
  <sheetViews>
    <sheetView workbookViewId="0" topLeftCell="A1">
      <selection activeCell="A26" sqref="A26"/>
    </sheetView>
  </sheetViews>
  <sheetFormatPr defaultColWidth="11.421875" defaultRowHeight="12.75"/>
  <cols>
    <col min="1" max="1" width="91.8515625" style="210" customWidth="1"/>
    <col min="2" max="3" width="75.00390625" style="0" customWidth="1"/>
  </cols>
  <sheetData>
    <row r="1" ht="12.75" customHeight="1">
      <c r="A1" s="298" t="s">
        <v>85</v>
      </c>
    </row>
    <row r="3" ht="66">
      <c r="A3" s="303" t="s">
        <v>86</v>
      </c>
    </row>
    <row r="4" ht="12.75" customHeight="1">
      <c r="A4" s="303"/>
    </row>
    <row r="5" ht="12.75" customHeight="1">
      <c r="A5" s="298" t="s">
        <v>87</v>
      </c>
    </row>
    <row r="6" ht="12.75" customHeight="1">
      <c r="A6" s="298"/>
    </row>
    <row r="7" ht="12.75">
      <c r="A7" s="299" t="s">
        <v>101</v>
      </c>
    </row>
    <row r="8" ht="12.75" customHeight="1">
      <c r="A8" s="74"/>
    </row>
    <row r="9" ht="26.25">
      <c r="A9" s="299" t="s">
        <v>918</v>
      </c>
    </row>
    <row r="10" ht="12.75" customHeight="1">
      <c r="A10" s="74"/>
    </row>
    <row r="11" ht="66">
      <c r="A11" s="299" t="s">
        <v>88</v>
      </c>
    </row>
    <row r="12" ht="12.75" customHeight="1">
      <c r="A12" s="74"/>
    </row>
    <row r="13" ht="52.5">
      <c r="A13" s="299" t="s">
        <v>104</v>
      </c>
    </row>
    <row r="14" ht="12.75" customHeight="1">
      <c r="A14" s="74"/>
    </row>
    <row r="15" ht="26.25">
      <c r="A15" s="299" t="s">
        <v>919</v>
      </c>
    </row>
    <row r="16" ht="12.75" customHeight="1">
      <c r="A16" s="74"/>
    </row>
    <row r="17" ht="39">
      <c r="A17" s="299" t="s">
        <v>77</v>
      </c>
    </row>
    <row r="18" ht="12.75" customHeight="1">
      <c r="A18" s="74"/>
    </row>
    <row r="19" spans="1:8" ht="118.5">
      <c r="A19" s="299" t="s">
        <v>959</v>
      </c>
      <c r="B19" s="275"/>
      <c r="C19" s="275"/>
      <c r="D19" s="275"/>
      <c r="E19" s="275"/>
      <c r="F19" s="275"/>
      <c r="G19" s="275"/>
      <c r="H19" s="275"/>
    </row>
    <row r="20" ht="12.75" customHeight="1">
      <c r="A20" s="74"/>
    </row>
    <row r="21" ht="39">
      <c r="A21" s="299" t="s">
        <v>73</v>
      </c>
    </row>
    <row r="22" ht="12.75" customHeight="1">
      <c r="A22" s="74"/>
    </row>
    <row r="23" ht="26.25">
      <c r="A23" s="299" t="s">
        <v>18</v>
      </c>
    </row>
    <row r="24" ht="12.75" customHeight="1"/>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&amp;C5</oddFooter>
  </headerFooter>
</worksheet>
</file>

<file path=xl/worksheets/sheet30.xml><?xml version="1.0" encoding="utf-8"?>
<worksheet xmlns="http://schemas.openxmlformats.org/spreadsheetml/2006/main" xmlns:r="http://schemas.openxmlformats.org/officeDocument/2006/relationships">
  <dimension ref="A1:M212"/>
  <sheetViews>
    <sheetView zoomScale="130" zoomScaleNormal="130" workbookViewId="0" topLeftCell="A1">
      <selection activeCell="O32" sqref="O32"/>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218" width="11.421875" style="96" customWidth="1"/>
    <col min="219" max="219" width="156.140625" style="96" bestFit="1" customWidth="1"/>
    <col min="220" max="220" width="157.140625" style="96" customWidth="1"/>
    <col min="221" max="221" width="9.8515625" style="96" customWidth="1"/>
    <col min="222" max="16384" width="11.421875" style="96" customWidth="1"/>
  </cols>
  <sheetData>
    <row r="1" spans="1:13" ht="13.5" customHeight="1">
      <c r="A1" s="415" t="s">
        <v>980</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21" customHeight="1">
      <c r="A3" s="402" t="s">
        <v>390</v>
      </c>
      <c r="B3" s="404"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9" customHeight="1">
      <c r="A6" s="99" t="s">
        <v>147</v>
      </c>
      <c r="B6" s="100"/>
      <c r="C6" s="100"/>
      <c r="D6" s="100"/>
      <c r="E6" s="101"/>
      <c r="F6" s="101"/>
      <c r="G6" s="101"/>
      <c r="H6" s="102"/>
      <c r="I6" s="103"/>
      <c r="J6" s="103"/>
    </row>
    <row r="7" spans="1:12" s="104" customFormat="1" ht="12.75" customHeight="1">
      <c r="A7" s="168"/>
      <c r="B7" s="100"/>
      <c r="C7" s="169"/>
      <c r="D7" s="178" t="s">
        <v>701</v>
      </c>
      <c r="E7" s="178"/>
      <c r="F7" s="179"/>
      <c r="G7" s="170"/>
      <c r="H7" s="171"/>
      <c r="I7" s="172"/>
      <c r="J7" s="172"/>
      <c r="K7" s="158"/>
      <c r="L7" s="158"/>
    </row>
    <row r="8" spans="1:12" s="104" customFormat="1" ht="9" customHeight="1">
      <c r="A8" s="168"/>
      <c r="B8" s="100"/>
      <c r="C8" s="169"/>
      <c r="D8" s="178"/>
      <c r="E8" s="178"/>
      <c r="F8" s="179"/>
      <c r="G8" s="170"/>
      <c r="H8" s="171"/>
      <c r="I8" s="172"/>
      <c r="J8" s="172"/>
      <c r="K8" s="158"/>
      <c r="L8" s="158"/>
    </row>
    <row r="9" spans="1:13" s="98" customFormat="1" ht="12.75" customHeight="1">
      <c r="A9" s="146" t="s">
        <v>702</v>
      </c>
      <c r="B9" s="134"/>
      <c r="C9" s="123"/>
      <c r="D9" s="136"/>
      <c r="E9" s="419" t="s">
        <v>703</v>
      </c>
      <c r="F9" s="419"/>
      <c r="G9" s="137" t="s">
        <v>133</v>
      </c>
      <c r="H9" s="243">
        <v>322</v>
      </c>
      <c r="I9" s="245">
        <v>123</v>
      </c>
      <c r="J9" s="238">
        <v>16.8</v>
      </c>
      <c r="K9" s="245">
        <v>322</v>
      </c>
      <c r="L9" s="248">
        <v>123</v>
      </c>
      <c r="M9" s="238">
        <v>16.8</v>
      </c>
    </row>
    <row r="10" spans="1:13" s="98" customFormat="1" ht="9.75">
      <c r="A10" s="146" t="s">
        <v>704</v>
      </c>
      <c r="B10" s="134"/>
      <c r="C10" s="123"/>
      <c r="D10" s="136"/>
      <c r="E10" s="419" t="s">
        <v>705</v>
      </c>
      <c r="F10" s="419"/>
      <c r="G10" s="137" t="s">
        <v>133</v>
      </c>
      <c r="H10" s="243">
        <v>589</v>
      </c>
      <c r="I10" s="245">
        <v>111</v>
      </c>
      <c r="J10" s="238">
        <v>-25.2</v>
      </c>
      <c r="K10" s="245">
        <v>589</v>
      </c>
      <c r="L10" s="248">
        <v>111</v>
      </c>
      <c r="M10" s="238">
        <v>-25.2</v>
      </c>
    </row>
    <row r="11" spans="1:13" s="98" customFormat="1" ht="11.25" customHeight="1">
      <c r="A11" s="146" t="s">
        <v>706</v>
      </c>
      <c r="B11" s="134"/>
      <c r="C11" s="123"/>
      <c r="D11" s="136"/>
      <c r="E11" s="419" t="s">
        <v>707</v>
      </c>
      <c r="F11" s="419"/>
      <c r="G11" s="137" t="s">
        <v>133</v>
      </c>
      <c r="H11" s="243">
        <v>1277160</v>
      </c>
      <c r="I11" s="245">
        <v>56351</v>
      </c>
      <c r="J11" s="238">
        <v>132.6</v>
      </c>
      <c r="K11" s="245">
        <v>1277160</v>
      </c>
      <c r="L11" s="248">
        <v>56351</v>
      </c>
      <c r="M11" s="238">
        <v>132.6</v>
      </c>
    </row>
    <row r="12" spans="1:13" s="98" customFormat="1" ht="11.25" customHeight="1">
      <c r="A12" s="146" t="s">
        <v>708</v>
      </c>
      <c r="B12" s="134"/>
      <c r="C12" s="123"/>
      <c r="D12" s="136"/>
      <c r="E12" s="419" t="s">
        <v>709</v>
      </c>
      <c r="F12" s="419"/>
      <c r="G12" s="137" t="s">
        <v>133</v>
      </c>
      <c r="H12" s="243">
        <v>1088</v>
      </c>
      <c r="I12" s="245">
        <v>1410</v>
      </c>
      <c r="J12" s="238">
        <v>35.3</v>
      </c>
      <c r="K12" s="245">
        <v>1088</v>
      </c>
      <c r="L12" s="248">
        <v>1410</v>
      </c>
      <c r="M12" s="238">
        <v>35.3</v>
      </c>
    </row>
    <row r="13" spans="1:13" s="98" customFormat="1" ht="11.25" customHeight="1">
      <c r="A13" s="146" t="s">
        <v>710</v>
      </c>
      <c r="B13" s="134"/>
      <c r="C13" s="123"/>
      <c r="D13" s="136"/>
      <c r="E13" s="419" t="s">
        <v>711</v>
      </c>
      <c r="F13" s="419"/>
      <c r="G13" s="137" t="s">
        <v>133</v>
      </c>
      <c r="H13" s="243">
        <v>16097</v>
      </c>
      <c r="I13" s="245">
        <v>32783</v>
      </c>
      <c r="J13" s="238">
        <v>60.9</v>
      </c>
      <c r="K13" s="245">
        <v>16097</v>
      </c>
      <c r="L13" s="248">
        <v>32783</v>
      </c>
      <c r="M13" s="238">
        <v>60.9</v>
      </c>
    </row>
    <row r="14" spans="1:13" s="98" customFormat="1" ht="11.25" customHeight="1">
      <c r="A14" s="146" t="s">
        <v>712</v>
      </c>
      <c r="B14" s="134"/>
      <c r="C14" s="123"/>
      <c r="D14" s="136"/>
      <c r="E14" s="419" t="s">
        <v>713</v>
      </c>
      <c r="F14" s="419"/>
      <c r="G14" s="137" t="s">
        <v>133</v>
      </c>
      <c r="H14" s="243">
        <v>21</v>
      </c>
      <c r="I14" s="245">
        <v>13</v>
      </c>
      <c r="J14" s="238">
        <v>191</v>
      </c>
      <c r="K14" s="245">
        <v>21</v>
      </c>
      <c r="L14" s="248">
        <v>13</v>
      </c>
      <c r="M14" s="238">
        <v>191</v>
      </c>
    </row>
    <row r="15" spans="1:13" s="98" customFormat="1" ht="11.25" customHeight="1">
      <c r="A15" s="146" t="s">
        <v>714</v>
      </c>
      <c r="B15" s="134"/>
      <c r="C15" s="123"/>
      <c r="D15" s="136"/>
      <c r="E15" s="419" t="s">
        <v>887</v>
      </c>
      <c r="F15" s="419"/>
      <c r="G15" s="137" t="s">
        <v>133</v>
      </c>
      <c r="H15" s="243" t="s">
        <v>996</v>
      </c>
      <c r="I15" s="245" t="s">
        <v>996</v>
      </c>
      <c r="J15" s="238" t="s">
        <v>997</v>
      </c>
      <c r="K15" s="245" t="s">
        <v>996</v>
      </c>
      <c r="L15" s="248" t="s">
        <v>996</v>
      </c>
      <c r="M15" s="238" t="s">
        <v>997</v>
      </c>
    </row>
    <row r="16" spans="1:13" s="98" customFormat="1" ht="11.25" customHeight="1">
      <c r="A16" s="146" t="s">
        <v>715</v>
      </c>
      <c r="B16" s="134"/>
      <c r="C16" s="123"/>
      <c r="D16" s="136"/>
      <c r="E16" s="419" t="s">
        <v>716</v>
      </c>
      <c r="F16" s="419"/>
      <c r="G16" s="137" t="s">
        <v>133</v>
      </c>
      <c r="H16" s="243">
        <v>2582</v>
      </c>
      <c r="I16" s="245">
        <v>602</v>
      </c>
      <c r="J16" s="238">
        <v>3.2</v>
      </c>
      <c r="K16" s="245">
        <v>2582</v>
      </c>
      <c r="L16" s="248">
        <v>602</v>
      </c>
      <c r="M16" s="238">
        <v>3.2</v>
      </c>
    </row>
    <row r="17" spans="1:13" s="98" customFormat="1" ht="11.25" customHeight="1">
      <c r="A17" s="146" t="s">
        <v>717</v>
      </c>
      <c r="B17" s="134"/>
      <c r="C17" s="123"/>
      <c r="D17" s="136"/>
      <c r="E17" s="419" t="s">
        <v>718</v>
      </c>
      <c r="F17" s="419"/>
      <c r="G17" s="137" t="s">
        <v>133</v>
      </c>
      <c r="H17" s="243">
        <v>36487</v>
      </c>
      <c r="I17" s="245">
        <v>7657</v>
      </c>
      <c r="J17" s="238">
        <v>272.7</v>
      </c>
      <c r="K17" s="245">
        <v>36487</v>
      </c>
      <c r="L17" s="248">
        <v>7657</v>
      </c>
      <c r="M17" s="238">
        <v>272.7</v>
      </c>
    </row>
    <row r="18" spans="1:13" s="98" customFormat="1" ht="11.25" customHeight="1">
      <c r="A18" s="146" t="s">
        <v>719</v>
      </c>
      <c r="B18" s="134"/>
      <c r="C18" s="123"/>
      <c r="D18" s="136"/>
      <c r="E18" s="419" t="s">
        <v>720</v>
      </c>
      <c r="F18" s="419"/>
      <c r="G18" s="137" t="s">
        <v>133</v>
      </c>
      <c r="H18" s="243">
        <v>280</v>
      </c>
      <c r="I18" s="245">
        <v>475</v>
      </c>
      <c r="J18" s="238">
        <v>250.2</v>
      </c>
      <c r="K18" s="245">
        <v>280</v>
      </c>
      <c r="L18" s="248">
        <v>475</v>
      </c>
      <c r="M18" s="238">
        <v>250.2</v>
      </c>
    </row>
    <row r="19" spans="1:13" s="98" customFormat="1" ht="11.25" customHeight="1">
      <c r="A19" s="146" t="s">
        <v>721</v>
      </c>
      <c r="B19" s="134"/>
      <c r="C19" s="123"/>
      <c r="D19" s="136"/>
      <c r="E19" s="419" t="s">
        <v>722</v>
      </c>
      <c r="F19" s="419"/>
      <c r="G19" s="137" t="s">
        <v>133</v>
      </c>
      <c r="H19" s="243">
        <v>815</v>
      </c>
      <c r="I19" s="245">
        <v>293</v>
      </c>
      <c r="J19" s="238">
        <v>-49.9</v>
      </c>
      <c r="K19" s="245">
        <v>815</v>
      </c>
      <c r="L19" s="248">
        <v>293</v>
      </c>
      <c r="M19" s="238">
        <v>-49.9</v>
      </c>
    </row>
    <row r="20" spans="1:13" s="98" customFormat="1" ht="11.25" customHeight="1">
      <c r="A20" s="146" t="s">
        <v>723</v>
      </c>
      <c r="B20" s="134"/>
      <c r="C20" s="123"/>
      <c r="D20" s="136"/>
      <c r="E20" s="419" t="s">
        <v>724</v>
      </c>
      <c r="F20" s="419"/>
      <c r="G20" s="137" t="s">
        <v>133</v>
      </c>
      <c r="H20" s="243">
        <v>3489</v>
      </c>
      <c r="I20" s="245">
        <v>441</v>
      </c>
      <c r="J20" s="238">
        <v>78.2</v>
      </c>
      <c r="K20" s="245">
        <v>3489</v>
      </c>
      <c r="L20" s="248">
        <v>441</v>
      </c>
      <c r="M20" s="238">
        <v>78.2</v>
      </c>
    </row>
    <row r="21" spans="1:13" s="98" customFormat="1" ht="11.25" customHeight="1">
      <c r="A21" s="146" t="s">
        <v>725</v>
      </c>
      <c r="B21" s="134"/>
      <c r="C21" s="123"/>
      <c r="D21" s="136"/>
      <c r="E21" s="419" t="s">
        <v>726</v>
      </c>
      <c r="F21" s="419"/>
      <c r="G21" s="137" t="s">
        <v>133</v>
      </c>
      <c r="H21" s="243">
        <v>45853</v>
      </c>
      <c r="I21" s="245">
        <v>13661</v>
      </c>
      <c r="J21" s="238">
        <v>14.1</v>
      </c>
      <c r="K21" s="245">
        <v>45853</v>
      </c>
      <c r="L21" s="248">
        <v>13661</v>
      </c>
      <c r="M21" s="238">
        <v>14.1</v>
      </c>
    </row>
    <row r="22" spans="1:13" s="98" customFormat="1" ht="11.25" customHeight="1">
      <c r="A22" s="146" t="s">
        <v>727</v>
      </c>
      <c r="B22" s="134"/>
      <c r="C22" s="123"/>
      <c r="D22" s="136"/>
      <c r="E22" s="419" t="s">
        <v>728</v>
      </c>
      <c r="F22" s="419"/>
      <c r="G22" s="137" t="s">
        <v>133</v>
      </c>
      <c r="H22" s="243">
        <v>5</v>
      </c>
      <c r="I22" s="245">
        <v>394</v>
      </c>
      <c r="J22" s="238">
        <v>-64.8</v>
      </c>
      <c r="K22" s="245">
        <v>5</v>
      </c>
      <c r="L22" s="248">
        <v>394</v>
      </c>
      <c r="M22" s="238">
        <v>-64.8</v>
      </c>
    </row>
    <row r="23" spans="1:13" s="98" customFormat="1" ht="11.25" customHeight="1">
      <c r="A23" s="146" t="s">
        <v>729</v>
      </c>
      <c r="B23" s="134"/>
      <c r="C23" s="123"/>
      <c r="D23" s="136"/>
      <c r="E23" s="419" t="s">
        <v>730</v>
      </c>
      <c r="F23" s="419"/>
      <c r="G23" s="137" t="s">
        <v>133</v>
      </c>
      <c r="H23" s="243">
        <v>49</v>
      </c>
      <c r="I23" s="245">
        <v>317</v>
      </c>
      <c r="J23" s="238">
        <v>100</v>
      </c>
      <c r="K23" s="245">
        <v>49</v>
      </c>
      <c r="L23" s="248">
        <v>317</v>
      </c>
      <c r="M23" s="238">
        <v>100</v>
      </c>
    </row>
    <row r="24" spans="1:13" s="98" customFormat="1" ht="11.25" customHeight="1">
      <c r="A24" s="146" t="s">
        <v>731</v>
      </c>
      <c r="B24" s="134"/>
      <c r="C24" s="123"/>
      <c r="D24" s="136"/>
      <c r="E24" s="419" t="s">
        <v>732</v>
      </c>
      <c r="F24" s="419"/>
      <c r="G24" s="137" t="s">
        <v>133</v>
      </c>
      <c r="H24" s="243">
        <v>10</v>
      </c>
      <c r="I24" s="245">
        <v>51</v>
      </c>
      <c r="J24" s="238">
        <v>-55.4</v>
      </c>
      <c r="K24" s="245">
        <v>10</v>
      </c>
      <c r="L24" s="248">
        <v>51</v>
      </c>
      <c r="M24" s="238">
        <v>-55.4</v>
      </c>
    </row>
    <row r="25" spans="1:13" s="98" customFormat="1" ht="11.25" customHeight="1">
      <c r="A25" s="146" t="s">
        <v>733</v>
      </c>
      <c r="B25" s="134"/>
      <c r="C25" s="123"/>
      <c r="D25" s="136"/>
      <c r="E25" s="419" t="s">
        <v>734</v>
      </c>
      <c r="F25" s="419"/>
      <c r="G25" s="137" t="s">
        <v>133</v>
      </c>
      <c r="H25" s="243">
        <v>19972</v>
      </c>
      <c r="I25" s="245">
        <v>17488</v>
      </c>
      <c r="J25" s="238">
        <v>2.6</v>
      </c>
      <c r="K25" s="245">
        <v>19972</v>
      </c>
      <c r="L25" s="248">
        <v>17488</v>
      </c>
      <c r="M25" s="238">
        <v>2.6</v>
      </c>
    </row>
    <row r="26" spans="1:13" s="98" customFormat="1" ht="11.25" customHeight="1">
      <c r="A26" s="146" t="s">
        <v>735</v>
      </c>
      <c r="B26" s="134"/>
      <c r="C26" s="123"/>
      <c r="D26" s="136"/>
      <c r="E26" s="419" t="s">
        <v>736</v>
      </c>
      <c r="F26" s="419"/>
      <c r="G26" s="137" t="s">
        <v>133</v>
      </c>
      <c r="H26" s="243">
        <v>170076</v>
      </c>
      <c r="I26" s="245">
        <v>108007</v>
      </c>
      <c r="J26" s="238">
        <v>4.9</v>
      </c>
      <c r="K26" s="245">
        <v>170076</v>
      </c>
      <c r="L26" s="248">
        <v>108007</v>
      </c>
      <c r="M26" s="238">
        <v>4.9</v>
      </c>
    </row>
    <row r="27" spans="1:13" s="98" customFormat="1" ht="11.25" customHeight="1">
      <c r="A27" s="146" t="s">
        <v>737</v>
      </c>
      <c r="B27" s="134"/>
      <c r="C27" s="123"/>
      <c r="D27" s="136"/>
      <c r="E27" s="419" t="s">
        <v>738</v>
      </c>
      <c r="F27" s="419"/>
      <c r="G27" s="137" t="s">
        <v>133</v>
      </c>
      <c r="H27" s="243">
        <v>21105</v>
      </c>
      <c r="I27" s="245">
        <v>31623</v>
      </c>
      <c r="J27" s="238">
        <v>4.2</v>
      </c>
      <c r="K27" s="245">
        <v>21105</v>
      </c>
      <c r="L27" s="248">
        <v>31623</v>
      </c>
      <c r="M27" s="238">
        <v>4.2</v>
      </c>
    </row>
    <row r="28" spans="1:13" s="98" customFormat="1" ht="11.25" customHeight="1">
      <c r="A28" s="146" t="s">
        <v>739</v>
      </c>
      <c r="B28" s="134"/>
      <c r="C28" s="123"/>
      <c r="D28" s="136"/>
      <c r="E28" s="419" t="s">
        <v>740</v>
      </c>
      <c r="F28" s="419"/>
      <c r="G28" s="137" t="s">
        <v>133</v>
      </c>
      <c r="H28" s="243">
        <v>7</v>
      </c>
      <c r="I28" s="245">
        <v>14</v>
      </c>
      <c r="J28" s="238">
        <v>11.4</v>
      </c>
      <c r="K28" s="245">
        <v>7</v>
      </c>
      <c r="L28" s="248">
        <v>14</v>
      </c>
      <c r="M28" s="238">
        <v>11.4</v>
      </c>
    </row>
    <row r="29" spans="1:13" s="98" customFormat="1" ht="11.25" customHeight="1">
      <c r="A29" s="146" t="s">
        <v>741</v>
      </c>
      <c r="B29" s="134"/>
      <c r="C29" s="123"/>
      <c r="D29" s="136"/>
      <c r="E29" s="419" t="s">
        <v>742</v>
      </c>
      <c r="F29" s="419"/>
      <c r="G29" s="137" t="s">
        <v>133</v>
      </c>
      <c r="H29" s="243">
        <v>6241</v>
      </c>
      <c r="I29" s="245">
        <v>6448</v>
      </c>
      <c r="J29" s="238">
        <v>-4.7</v>
      </c>
      <c r="K29" s="245">
        <v>6241</v>
      </c>
      <c r="L29" s="248">
        <v>6448</v>
      </c>
      <c r="M29" s="238">
        <v>-4.7</v>
      </c>
    </row>
    <row r="30" spans="1:13" s="98" customFormat="1" ht="11.25" customHeight="1">
      <c r="A30" s="146" t="s">
        <v>743</v>
      </c>
      <c r="B30" s="134"/>
      <c r="C30" s="123"/>
      <c r="D30" s="136"/>
      <c r="E30" s="419" t="s">
        <v>744</v>
      </c>
      <c r="F30" s="419"/>
      <c r="G30" s="137" t="s">
        <v>133</v>
      </c>
      <c r="H30" s="243">
        <v>139</v>
      </c>
      <c r="I30" s="245">
        <v>711</v>
      </c>
      <c r="J30" s="238">
        <v>-23.9</v>
      </c>
      <c r="K30" s="245">
        <v>139</v>
      </c>
      <c r="L30" s="248">
        <v>711</v>
      </c>
      <c r="M30" s="238">
        <v>-23.9</v>
      </c>
    </row>
    <row r="31" spans="1:13" s="98" customFormat="1" ht="11.25" customHeight="1">
      <c r="A31" s="146" t="s">
        <v>745</v>
      </c>
      <c r="B31" s="134"/>
      <c r="C31" s="123"/>
      <c r="D31" s="136"/>
      <c r="E31" s="419" t="s">
        <v>746</v>
      </c>
      <c r="F31" s="419"/>
      <c r="G31" s="137" t="s">
        <v>133</v>
      </c>
      <c r="H31" s="243">
        <v>236</v>
      </c>
      <c r="I31" s="245">
        <v>298</v>
      </c>
      <c r="J31" s="238">
        <v>100</v>
      </c>
      <c r="K31" s="245">
        <v>236</v>
      </c>
      <c r="L31" s="248">
        <v>298</v>
      </c>
      <c r="M31" s="238">
        <v>100</v>
      </c>
    </row>
    <row r="32" spans="1:13" s="98" customFormat="1" ht="11.25" customHeight="1">
      <c r="A32" s="146" t="s">
        <v>747</v>
      </c>
      <c r="B32" s="134"/>
      <c r="C32" s="123"/>
      <c r="D32" s="136"/>
      <c r="E32" s="419" t="s">
        <v>748</v>
      </c>
      <c r="F32" s="419"/>
      <c r="G32" s="137" t="s">
        <v>133</v>
      </c>
      <c r="H32" s="243">
        <v>2178</v>
      </c>
      <c r="I32" s="245">
        <v>5296</v>
      </c>
      <c r="J32" s="238">
        <v>172.1</v>
      </c>
      <c r="K32" s="245">
        <v>2178</v>
      </c>
      <c r="L32" s="248">
        <v>5296</v>
      </c>
      <c r="M32" s="238">
        <v>172.1</v>
      </c>
    </row>
    <row r="33" spans="1:13" s="98" customFormat="1" ht="11.25" customHeight="1">
      <c r="A33" s="146" t="s">
        <v>749</v>
      </c>
      <c r="B33" s="134"/>
      <c r="C33" s="123"/>
      <c r="D33" s="136"/>
      <c r="E33" s="419" t="s">
        <v>750</v>
      </c>
      <c r="F33" s="419"/>
      <c r="G33" s="137" t="s">
        <v>133</v>
      </c>
      <c r="H33" s="243">
        <v>33299</v>
      </c>
      <c r="I33" s="245">
        <v>111829</v>
      </c>
      <c r="J33" s="238">
        <v>39</v>
      </c>
      <c r="K33" s="245">
        <v>33299</v>
      </c>
      <c r="L33" s="248">
        <v>111829</v>
      </c>
      <c r="M33" s="238">
        <v>39</v>
      </c>
    </row>
    <row r="34" spans="1:13" s="98" customFormat="1" ht="11.25" customHeight="1">
      <c r="A34" s="146" t="s">
        <v>751</v>
      </c>
      <c r="B34" s="134"/>
      <c r="C34" s="123"/>
      <c r="D34" s="136"/>
      <c r="E34" s="419" t="s">
        <v>752</v>
      </c>
      <c r="F34" s="419"/>
      <c r="G34" s="137" t="s">
        <v>133</v>
      </c>
      <c r="H34" s="243">
        <v>296</v>
      </c>
      <c r="I34" s="245">
        <v>631</v>
      </c>
      <c r="J34" s="238">
        <v>105.1</v>
      </c>
      <c r="K34" s="245">
        <v>296</v>
      </c>
      <c r="L34" s="248">
        <v>631</v>
      </c>
      <c r="M34" s="238">
        <v>105.1</v>
      </c>
    </row>
    <row r="35" spans="1:13" s="98" customFormat="1" ht="11.25" customHeight="1">
      <c r="A35" s="146" t="s">
        <v>753</v>
      </c>
      <c r="B35" s="134"/>
      <c r="C35" s="123"/>
      <c r="D35" s="136"/>
      <c r="E35" s="419" t="s">
        <v>754</v>
      </c>
      <c r="F35" s="419"/>
      <c r="G35" s="137" t="s">
        <v>133</v>
      </c>
      <c r="H35" s="243">
        <v>71323</v>
      </c>
      <c r="I35" s="245">
        <v>109695</v>
      </c>
      <c r="J35" s="238">
        <v>4.2</v>
      </c>
      <c r="K35" s="245">
        <v>71323</v>
      </c>
      <c r="L35" s="248">
        <v>109695</v>
      </c>
      <c r="M35" s="238">
        <v>4.2</v>
      </c>
    </row>
    <row r="36" spans="1:13" s="98" customFormat="1" ht="11.25" customHeight="1">
      <c r="A36" s="146" t="s">
        <v>755</v>
      </c>
      <c r="B36" s="134"/>
      <c r="C36" s="123"/>
      <c r="D36" s="136"/>
      <c r="E36" s="419" t="s">
        <v>756</v>
      </c>
      <c r="F36" s="419"/>
      <c r="G36" s="137" t="s">
        <v>133</v>
      </c>
      <c r="H36" s="243">
        <v>14136</v>
      </c>
      <c r="I36" s="245">
        <v>23977</v>
      </c>
      <c r="J36" s="238">
        <v>11.4</v>
      </c>
      <c r="K36" s="245">
        <v>14136</v>
      </c>
      <c r="L36" s="248">
        <v>23977</v>
      </c>
      <c r="M36" s="238">
        <v>11.4</v>
      </c>
    </row>
    <row r="37" spans="1:13" s="98" customFormat="1" ht="11.25" customHeight="1">
      <c r="A37" s="146" t="s">
        <v>757</v>
      </c>
      <c r="B37" s="134"/>
      <c r="C37" s="123"/>
      <c r="D37" s="136"/>
      <c r="E37" s="419" t="s">
        <v>758</v>
      </c>
      <c r="F37" s="419"/>
      <c r="G37" s="137" t="s">
        <v>133</v>
      </c>
      <c r="H37" s="243">
        <v>35139</v>
      </c>
      <c r="I37" s="245">
        <v>41938</v>
      </c>
      <c r="J37" s="238">
        <v>-13.9</v>
      </c>
      <c r="K37" s="245">
        <v>35139</v>
      </c>
      <c r="L37" s="248">
        <v>41938</v>
      </c>
      <c r="M37" s="238">
        <v>-13.9</v>
      </c>
    </row>
    <row r="38" spans="1:13" s="98" customFormat="1" ht="11.25" customHeight="1">
      <c r="A38" s="146" t="s">
        <v>759</v>
      </c>
      <c r="B38" s="134"/>
      <c r="C38" s="123"/>
      <c r="D38" s="136"/>
      <c r="E38" s="419" t="s">
        <v>760</v>
      </c>
      <c r="F38" s="419"/>
      <c r="G38" s="137" t="s">
        <v>133</v>
      </c>
      <c r="H38" s="243">
        <v>48585</v>
      </c>
      <c r="I38" s="245">
        <v>210305</v>
      </c>
      <c r="J38" s="238">
        <v>19.6</v>
      </c>
      <c r="K38" s="245">
        <v>48585</v>
      </c>
      <c r="L38" s="248">
        <v>210305</v>
      </c>
      <c r="M38" s="238">
        <v>19.6</v>
      </c>
    </row>
    <row r="39" spans="1:13" s="98" customFormat="1" ht="11.25" customHeight="1">
      <c r="A39" s="146" t="s">
        <v>761</v>
      </c>
      <c r="B39" s="134"/>
      <c r="C39" s="123"/>
      <c r="D39" s="136"/>
      <c r="E39" s="419" t="s">
        <v>762</v>
      </c>
      <c r="F39" s="419"/>
      <c r="G39" s="137" t="s">
        <v>133</v>
      </c>
      <c r="H39" s="243">
        <v>1</v>
      </c>
      <c r="I39" s="245">
        <v>5</v>
      </c>
      <c r="J39" s="238">
        <v>-38.1</v>
      </c>
      <c r="K39" s="245">
        <v>1</v>
      </c>
      <c r="L39" s="248">
        <v>5</v>
      </c>
      <c r="M39" s="238">
        <v>-38.1</v>
      </c>
    </row>
    <row r="40" spans="1:13" s="98" customFormat="1" ht="11.25" customHeight="1">
      <c r="A40" s="146" t="s">
        <v>763</v>
      </c>
      <c r="B40" s="134"/>
      <c r="C40" s="123"/>
      <c r="D40" s="136"/>
      <c r="E40" s="419" t="s">
        <v>764</v>
      </c>
      <c r="F40" s="419"/>
      <c r="G40" s="137" t="s">
        <v>133</v>
      </c>
      <c r="H40" s="243">
        <v>7604</v>
      </c>
      <c r="I40" s="245">
        <v>46310</v>
      </c>
      <c r="J40" s="238">
        <v>-10.8</v>
      </c>
      <c r="K40" s="245">
        <v>7604</v>
      </c>
      <c r="L40" s="248">
        <v>46310</v>
      </c>
      <c r="M40" s="238">
        <v>-10.8</v>
      </c>
    </row>
    <row r="41" spans="1:13" s="98" customFormat="1" ht="11.25" customHeight="1">
      <c r="A41" s="146" t="s">
        <v>765</v>
      </c>
      <c r="B41" s="134"/>
      <c r="C41" s="123"/>
      <c r="D41" s="136"/>
      <c r="E41" s="419" t="s">
        <v>766</v>
      </c>
      <c r="F41" s="419"/>
      <c r="G41" s="137" t="s">
        <v>133</v>
      </c>
      <c r="H41" s="243">
        <v>9150</v>
      </c>
      <c r="I41" s="245">
        <v>69347</v>
      </c>
      <c r="J41" s="238">
        <v>30.4</v>
      </c>
      <c r="K41" s="245">
        <v>9150</v>
      </c>
      <c r="L41" s="248">
        <v>69347</v>
      </c>
      <c r="M41" s="238">
        <v>30.4</v>
      </c>
    </row>
    <row r="42" spans="1:13" s="98" customFormat="1" ht="11.25" customHeight="1">
      <c r="A42" s="146" t="s">
        <v>767</v>
      </c>
      <c r="B42" s="134"/>
      <c r="C42" s="123"/>
      <c r="D42" s="136"/>
      <c r="E42" s="419" t="s">
        <v>768</v>
      </c>
      <c r="F42" s="419"/>
      <c r="G42" s="137" t="s">
        <v>133</v>
      </c>
      <c r="H42" s="243">
        <v>3</v>
      </c>
      <c r="I42" s="245">
        <v>42</v>
      </c>
      <c r="J42" s="238" t="s">
        <v>998</v>
      </c>
      <c r="K42" s="245">
        <v>3</v>
      </c>
      <c r="L42" s="248">
        <v>42</v>
      </c>
      <c r="M42" s="238" t="s">
        <v>998</v>
      </c>
    </row>
    <row r="43" spans="1:13" s="98" customFormat="1" ht="11.25" customHeight="1">
      <c r="A43" s="146" t="s">
        <v>769</v>
      </c>
      <c r="B43" s="134"/>
      <c r="C43" s="123"/>
      <c r="D43" s="136"/>
      <c r="E43" s="419" t="s">
        <v>770</v>
      </c>
      <c r="F43" s="419"/>
      <c r="G43" s="137" t="s">
        <v>133</v>
      </c>
      <c r="H43" s="243">
        <v>1543337</v>
      </c>
      <c r="I43" s="245">
        <v>1620994</v>
      </c>
      <c r="J43" s="238">
        <v>21.3</v>
      </c>
      <c r="K43" s="245">
        <v>1543337</v>
      </c>
      <c r="L43" s="248">
        <v>1620994</v>
      </c>
      <c r="M43" s="238">
        <v>21.3</v>
      </c>
    </row>
    <row r="44" spans="1:13" s="98" customFormat="1" ht="11.25" customHeight="1">
      <c r="A44" s="146" t="s">
        <v>771</v>
      </c>
      <c r="B44" s="134"/>
      <c r="C44" s="123"/>
      <c r="D44" s="136"/>
      <c r="E44" s="419" t="s">
        <v>772</v>
      </c>
      <c r="F44" s="419"/>
      <c r="G44" s="137" t="s">
        <v>133</v>
      </c>
      <c r="H44" s="243" t="s">
        <v>996</v>
      </c>
      <c r="I44" s="245" t="s">
        <v>996</v>
      </c>
      <c r="J44" s="238">
        <v>-100</v>
      </c>
      <c r="K44" s="245" t="s">
        <v>996</v>
      </c>
      <c r="L44" s="248" t="s">
        <v>996</v>
      </c>
      <c r="M44" s="238">
        <v>-100</v>
      </c>
    </row>
    <row r="45" spans="1:13" s="98" customFormat="1" ht="11.25" customHeight="1">
      <c r="A45" s="146" t="s">
        <v>773</v>
      </c>
      <c r="B45" s="134"/>
      <c r="C45" s="123"/>
      <c r="D45" s="136"/>
      <c r="E45" s="419" t="s">
        <v>774</v>
      </c>
      <c r="F45" s="419"/>
      <c r="G45" s="137" t="s">
        <v>133</v>
      </c>
      <c r="H45" s="243">
        <v>89459</v>
      </c>
      <c r="I45" s="245">
        <v>136623</v>
      </c>
      <c r="J45" s="238">
        <v>-11.4</v>
      </c>
      <c r="K45" s="245">
        <v>89459</v>
      </c>
      <c r="L45" s="248">
        <v>136623</v>
      </c>
      <c r="M45" s="238">
        <v>-11.4</v>
      </c>
    </row>
    <row r="46" spans="1:13" s="98" customFormat="1" ht="11.25" customHeight="1">
      <c r="A46" s="146" t="s">
        <v>775</v>
      </c>
      <c r="B46" s="134"/>
      <c r="C46" s="123"/>
      <c r="D46" s="136"/>
      <c r="E46" s="419" t="s">
        <v>776</v>
      </c>
      <c r="F46" s="419"/>
      <c r="G46" s="137" t="s">
        <v>133</v>
      </c>
      <c r="H46" s="243">
        <v>94476</v>
      </c>
      <c r="I46" s="245">
        <v>283404</v>
      </c>
      <c r="J46" s="238">
        <v>1.7</v>
      </c>
      <c r="K46" s="245">
        <v>94476</v>
      </c>
      <c r="L46" s="248">
        <v>283404</v>
      </c>
      <c r="M46" s="238">
        <v>1.7</v>
      </c>
    </row>
    <row r="47" spans="1:13" s="98" customFormat="1" ht="11.25" customHeight="1">
      <c r="A47" s="146" t="s">
        <v>777</v>
      </c>
      <c r="B47" s="134"/>
      <c r="C47" s="123"/>
      <c r="D47" s="136"/>
      <c r="E47" s="419" t="s">
        <v>778</v>
      </c>
      <c r="F47" s="419"/>
      <c r="G47" s="137" t="s">
        <v>133</v>
      </c>
      <c r="H47" s="243">
        <v>71865</v>
      </c>
      <c r="I47" s="245">
        <v>265951</v>
      </c>
      <c r="J47" s="238">
        <v>12.8</v>
      </c>
      <c r="K47" s="245">
        <v>71865</v>
      </c>
      <c r="L47" s="248">
        <v>265951</v>
      </c>
      <c r="M47" s="238">
        <v>12.8</v>
      </c>
    </row>
    <row r="48" spans="1:13" s="98" customFormat="1" ht="11.25" customHeight="1">
      <c r="A48" s="146" t="s">
        <v>779</v>
      </c>
      <c r="B48" s="134"/>
      <c r="C48" s="123"/>
      <c r="D48" s="136"/>
      <c r="E48" s="419" t="s">
        <v>780</v>
      </c>
      <c r="F48" s="419"/>
      <c r="G48" s="137" t="s">
        <v>133</v>
      </c>
      <c r="H48" s="243">
        <v>13727</v>
      </c>
      <c r="I48" s="245">
        <v>32458</v>
      </c>
      <c r="J48" s="238">
        <v>3.5</v>
      </c>
      <c r="K48" s="245">
        <v>13727</v>
      </c>
      <c r="L48" s="248">
        <v>32458</v>
      </c>
      <c r="M48" s="238">
        <v>3.5</v>
      </c>
    </row>
    <row r="49" spans="1:13" s="98" customFormat="1" ht="11.25" customHeight="1">
      <c r="A49" s="146" t="s">
        <v>781</v>
      </c>
      <c r="B49" s="134"/>
      <c r="C49" s="123"/>
      <c r="D49" s="136"/>
      <c r="E49" s="419" t="s">
        <v>782</v>
      </c>
      <c r="F49" s="419"/>
      <c r="G49" s="137" t="s">
        <v>133</v>
      </c>
      <c r="H49" s="243">
        <v>4426</v>
      </c>
      <c r="I49" s="245">
        <v>3119</v>
      </c>
      <c r="J49" s="238">
        <v>38.2</v>
      </c>
      <c r="K49" s="245">
        <v>4426</v>
      </c>
      <c r="L49" s="248">
        <v>3119</v>
      </c>
      <c r="M49" s="238">
        <v>38.2</v>
      </c>
    </row>
    <row r="50" spans="1:13" s="98" customFormat="1" ht="11.25" customHeight="1">
      <c r="A50" s="146" t="s">
        <v>471</v>
      </c>
      <c r="B50" s="134"/>
      <c r="C50" s="123"/>
      <c r="D50" s="123"/>
      <c r="E50" s="419" t="s">
        <v>472</v>
      </c>
      <c r="F50" s="419"/>
      <c r="G50" s="137" t="s">
        <v>133</v>
      </c>
      <c r="H50" s="243">
        <v>4198</v>
      </c>
      <c r="I50" s="245">
        <v>1439</v>
      </c>
      <c r="J50" s="238">
        <v>-9.7</v>
      </c>
      <c r="K50" s="245">
        <v>4198</v>
      </c>
      <c r="L50" s="245">
        <v>1439</v>
      </c>
      <c r="M50" s="238">
        <v>-9.7</v>
      </c>
    </row>
    <row r="51" spans="1:13" s="98" customFormat="1" ht="11.25" customHeight="1">
      <c r="A51" s="146" t="s">
        <v>473</v>
      </c>
      <c r="B51" s="134"/>
      <c r="C51" s="123"/>
      <c r="D51" s="123"/>
      <c r="E51" s="419" t="s">
        <v>474</v>
      </c>
      <c r="F51" s="419"/>
      <c r="G51" s="137" t="s">
        <v>133</v>
      </c>
      <c r="H51" s="243">
        <v>11</v>
      </c>
      <c r="I51" s="245">
        <v>108</v>
      </c>
      <c r="J51" s="238">
        <v>139.8</v>
      </c>
      <c r="K51" s="245">
        <v>11</v>
      </c>
      <c r="L51" s="245">
        <v>108</v>
      </c>
      <c r="M51" s="238">
        <v>139.8</v>
      </c>
    </row>
    <row r="52" spans="1:13" s="98" customFormat="1" ht="11.25" customHeight="1">
      <c r="A52" s="146" t="s">
        <v>475</v>
      </c>
      <c r="B52" s="134"/>
      <c r="C52" s="123"/>
      <c r="D52" s="123"/>
      <c r="E52" s="419" t="s">
        <v>476</v>
      </c>
      <c r="F52" s="419"/>
      <c r="G52" s="137" t="s">
        <v>133</v>
      </c>
      <c r="H52" s="243">
        <v>1286601</v>
      </c>
      <c r="I52" s="245">
        <v>56095</v>
      </c>
      <c r="J52" s="238">
        <v>26.9</v>
      </c>
      <c r="K52" s="245">
        <v>1286601</v>
      </c>
      <c r="L52" s="245">
        <v>56095</v>
      </c>
      <c r="M52" s="238">
        <v>26.9</v>
      </c>
    </row>
    <row r="53" spans="1:13" s="98" customFormat="1" ht="11.25" customHeight="1">
      <c r="A53" s="146" t="s">
        <v>477</v>
      </c>
      <c r="B53" s="134"/>
      <c r="C53" s="123"/>
      <c r="D53" s="123"/>
      <c r="E53" s="419" t="s">
        <v>478</v>
      </c>
      <c r="F53" s="419"/>
      <c r="G53" s="137" t="s">
        <v>133</v>
      </c>
      <c r="H53" s="243">
        <v>5446298</v>
      </c>
      <c r="I53" s="245">
        <v>267060</v>
      </c>
      <c r="J53" s="238">
        <v>20.4</v>
      </c>
      <c r="K53" s="245">
        <v>5446298</v>
      </c>
      <c r="L53" s="245">
        <v>267060</v>
      </c>
      <c r="M53" s="238">
        <v>20.4</v>
      </c>
    </row>
    <row r="54" spans="1:13" s="98" customFormat="1" ht="11.25" customHeight="1">
      <c r="A54" s="146" t="s">
        <v>479</v>
      </c>
      <c r="B54" s="134"/>
      <c r="C54" s="123"/>
      <c r="D54" s="123"/>
      <c r="E54" s="419" t="s">
        <v>480</v>
      </c>
      <c r="F54" s="419"/>
      <c r="G54" s="137" t="s">
        <v>133</v>
      </c>
      <c r="H54" s="243" t="s">
        <v>996</v>
      </c>
      <c r="I54" s="245" t="s">
        <v>996</v>
      </c>
      <c r="J54" s="238">
        <v>-100</v>
      </c>
      <c r="K54" s="245" t="s">
        <v>996</v>
      </c>
      <c r="L54" s="245" t="s">
        <v>996</v>
      </c>
      <c r="M54" s="238">
        <v>-100</v>
      </c>
    </row>
    <row r="55" spans="1:13" s="98" customFormat="1" ht="11.25" customHeight="1">
      <c r="A55" s="146" t="s">
        <v>481</v>
      </c>
      <c r="B55" s="134"/>
      <c r="C55" s="123"/>
      <c r="D55" s="123"/>
      <c r="E55" s="419" t="s">
        <v>482</v>
      </c>
      <c r="F55" s="419"/>
      <c r="G55" s="137" t="s">
        <v>133</v>
      </c>
      <c r="H55" s="243">
        <v>975</v>
      </c>
      <c r="I55" s="245">
        <v>246</v>
      </c>
      <c r="J55" s="238">
        <v>8.6</v>
      </c>
      <c r="K55" s="245">
        <v>975</v>
      </c>
      <c r="L55" s="245">
        <v>246</v>
      </c>
      <c r="M55" s="238">
        <v>8.6</v>
      </c>
    </row>
    <row r="56" spans="1:13" s="98" customFormat="1" ht="11.25" customHeight="1">
      <c r="A56" s="146" t="s">
        <v>483</v>
      </c>
      <c r="B56" s="134"/>
      <c r="C56" s="123"/>
      <c r="D56" s="123"/>
      <c r="E56" s="419" t="s">
        <v>484</v>
      </c>
      <c r="F56" s="419"/>
      <c r="G56" s="137" t="s">
        <v>133</v>
      </c>
      <c r="H56" s="243">
        <v>212</v>
      </c>
      <c r="I56" s="245">
        <v>45</v>
      </c>
      <c r="J56" s="238" t="s">
        <v>998</v>
      </c>
      <c r="K56" s="245">
        <v>212</v>
      </c>
      <c r="L56" s="245">
        <v>45</v>
      </c>
      <c r="M56" s="238" t="s">
        <v>998</v>
      </c>
    </row>
    <row r="57" spans="1:13" s="98" customFormat="1" ht="11.25" customHeight="1">
      <c r="A57" s="146" t="s">
        <v>485</v>
      </c>
      <c r="B57" s="134"/>
      <c r="C57" s="123"/>
      <c r="D57" s="123"/>
      <c r="E57" s="419" t="s">
        <v>486</v>
      </c>
      <c r="F57" s="419"/>
      <c r="G57" s="137" t="s">
        <v>133</v>
      </c>
      <c r="H57" s="243">
        <v>8</v>
      </c>
      <c r="I57" s="245">
        <v>3</v>
      </c>
      <c r="J57" s="238">
        <v>-97.7</v>
      </c>
      <c r="K57" s="245">
        <v>8</v>
      </c>
      <c r="L57" s="245">
        <v>3</v>
      </c>
      <c r="M57" s="238">
        <v>-97.7</v>
      </c>
    </row>
    <row r="58" spans="1:13" s="98" customFormat="1" ht="11.25" customHeight="1">
      <c r="A58" s="146"/>
      <c r="B58" s="134"/>
      <c r="C58" s="123"/>
      <c r="D58" s="123"/>
      <c r="E58" s="123"/>
      <c r="G58" s="137" t="s">
        <v>133</v>
      </c>
      <c r="H58" s="173" t="s">
        <v>147</v>
      </c>
      <c r="I58" s="174" t="s">
        <v>147</v>
      </c>
      <c r="J58" s="174" t="s">
        <v>147</v>
      </c>
      <c r="K58" s="174" t="s">
        <v>147</v>
      </c>
      <c r="L58" s="174" t="s">
        <v>147</v>
      </c>
      <c r="M58" s="238" t="s">
        <v>147</v>
      </c>
    </row>
    <row r="59" spans="1:13" s="98" customFormat="1" ht="9.75">
      <c r="A59" s="146"/>
      <c r="B59" s="134"/>
      <c r="C59" s="123"/>
      <c r="D59" s="157"/>
      <c r="E59" s="107"/>
      <c r="F59" s="313" t="s">
        <v>161</v>
      </c>
      <c r="G59" s="137" t="s">
        <v>133</v>
      </c>
      <c r="H59" s="244">
        <v>10379931</v>
      </c>
      <c r="I59" s="246">
        <v>3566190</v>
      </c>
      <c r="J59" s="239">
        <v>16.3</v>
      </c>
      <c r="K59" s="246">
        <v>10379931</v>
      </c>
      <c r="L59" s="246">
        <v>3566190</v>
      </c>
      <c r="M59" s="239">
        <v>16.3</v>
      </c>
    </row>
    <row r="60" spans="1:13" s="98" customFormat="1" ht="11.25" customHeight="1">
      <c r="A60" s="146"/>
      <c r="B60" s="173"/>
      <c r="C60" s="142"/>
      <c r="D60" s="142"/>
      <c r="E60" s="118"/>
      <c r="F60" s="122"/>
      <c r="G60" s="154"/>
      <c r="H60" s="173" t="s">
        <v>147</v>
      </c>
      <c r="I60" s="246" t="s">
        <v>147</v>
      </c>
      <c r="J60" s="239" t="s">
        <v>147</v>
      </c>
      <c r="K60" s="246" t="s">
        <v>147</v>
      </c>
      <c r="L60" s="249" t="s">
        <v>147</v>
      </c>
      <c r="M60" s="239" t="s">
        <v>147</v>
      </c>
    </row>
    <row r="61" spans="1:13" s="98" customFormat="1" ht="11.25" customHeight="1">
      <c r="A61" s="146"/>
      <c r="B61" s="244"/>
      <c r="C61" s="142"/>
      <c r="D61" s="426" t="s">
        <v>896</v>
      </c>
      <c r="E61" s="426"/>
      <c r="F61" s="426"/>
      <c r="G61" s="137" t="s">
        <v>133</v>
      </c>
      <c r="H61" s="244">
        <v>221712</v>
      </c>
      <c r="I61" s="246">
        <v>619333</v>
      </c>
      <c r="J61" s="239">
        <v>14.9</v>
      </c>
      <c r="K61" s="246">
        <v>221712</v>
      </c>
      <c r="L61" s="249">
        <v>619333</v>
      </c>
      <c r="M61" s="239">
        <v>14.9</v>
      </c>
    </row>
    <row r="62" spans="1:13" s="98" customFormat="1" ht="9" customHeight="1">
      <c r="A62" s="146"/>
      <c r="B62" s="244"/>
      <c r="C62" s="142"/>
      <c r="D62" s="280"/>
      <c r="E62" s="280"/>
      <c r="F62" s="280"/>
      <c r="G62" s="137"/>
      <c r="H62" s="244" t="s">
        <v>147</v>
      </c>
      <c r="I62" s="246" t="s">
        <v>147</v>
      </c>
      <c r="J62" s="239" t="s">
        <v>147</v>
      </c>
      <c r="K62" s="246" t="s">
        <v>147</v>
      </c>
      <c r="L62" s="249" t="s">
        <v>147</v>
      </c>
      <c r="M62" s="239" t="s">
        <v>147</v>
      </c>
    </row>
    <row r="63" spans="1:13" s="98" customFormat="1" ht="11.25" customHeight="1">
      <c r="A63" s="146"/>
      <c r="B63" s="244"/>
      <c r="C63" s="287" t="s">
        <v>906</v>
      </c>
      <c r="D63" s="285"/>
      <c r="E63" s="286"/>
      <c r="F63" s="286"/>
      <c r="G63" s="147"/>
      <c r="H63" s="98" t="s">
        <v>147</v>
      </c>
      <c r="I63" s="98" t="s">
        <v>147</v>
      </c>
      <c r="J63" s="98" t="s">
        <v>147</v>
      </c>
      <c r="K63" s="98" t="s">
        <v>147</v>
      </c>
      <c r="L63" s="98" t="s">
        <v>147</v>
      </c>
      <c r="M63" s="98" t="s">
        <v>147</v>
      </c>
    </row>
    <row r="64" spans="1:13" s="98" customFormat="1" ht="8.25" customHeight="1">
      <c r="A64" s="146"/>
      <c r="B64" s="244"/>
      <c r="C64" s="123"/>
      <c r="D64" s="123"/>
      <c r="E64" s="123"/>
      <c r="G64" s="137"/>
      <c r="H64" s="244" t="s">
        <v>147</v>
      </c>
      <c r="I64" s="246" t="s">
        <v>147</v>
      </c>
      <c r="J64" s="239" t="s">
        <v>147</v>
      </c>
      <c r="K64" s="246" t="s">
        <v>147</v>
      </c>
      <c r="L64" s="249" t="s">
        <v>147</v>
      </c>
      <c r="M64" s="239" t="s">
        <v>147</v>
      </c>
    </row>
    <row r="65" spans="1:13" s="98" customFormat="1" ht="11.25" customHeight="1">
      <c r="A65" s="146"/>
      <c r="B65" s="244"/>
      <c r="C65" s="107"/>
      <c r="D65" s="285" t="s">
        <v>911</v>
      </c>
      <c r="G65" s="137"/>
      <c r="H65" s="244" t="s">
        <v>147</v>
      </c>
      <c r="I65" s="246" t="s">
        <v>147</v>
      </c>
      <c r="J65" s="239" t="s">
        <v>147</v>
      </c>
      <c r="K65" s="246" t="s">
        <v>147</v>
      </c>
      <c r="L65" s="249" t="s">
        <v>147</v>
      </c>
      <c r="M65" s="239" t="s">
        <v>147</v>
      </c>
    </row>
    <row r="66" spans="1:13" s="98" customFormat="1" ht="11.25" customHeight="1">
      <c r="A66" s="146"/>
      <c r="B66" s="244"/>
      <c r="C66" s="107"/>
      <c r="D66" s="157"/>
      <c r="E66" s="286" t="s">
        <v>971</v>
      </c>
      <c r="G66" s="137"/>
      <c r="H66" s="244" t="s">
        <v>147</v>
      </c>
      <c r="I66" s="246" t="s">
        <v>147</v>
      </c>
      <c r="J66" s="239" t="s">
        <v>147</v>
      </c>
      <c r="K66" s="246" t="s">
        <v>147</v>
      </c>
      <c r="L66" s="249" t="s">
        <v>147</v>
      </c>
      <c r="M66" s="239" t="s">
        <v>147</v>
      </c>
    </row>
    <row r="67" spans="1:13" s="98" customFormat="1" ht="11.25" customHeight="1">
      <c r="A67" s="146"/>
      <c r="B67" s="134"/>
      <c r="C67" s="107"/>
      <c r="D67" s="157"/>
      <c r="E67" s="425" t="s">
        <v>970</v>
      </c>
      <c r="F67" s="425"/>
      <c r="G67" s="137"/>
      <c r="H67" s="244">
        <v>3641628</v>
      </c>
      <c r="I67" s="246">
        <v>3241194</v>
      </c>
      <c r="J67" s="239">
        <v>15.8</v>
      </c>
      <c r="K67" s="246">
        <v>3641628</v>
      </c>
      <c r="L67" s="249">
        <v>3241194</v>
      </c>
      <c r="M67" s="239">
        <v>15.8</v>
      </c>
    </row>
    <row r="68" spans="1:13" s="98" customFormat="1" ht="11.25" customHeight="1">
      <c r="A68" s="288"/>
      <c r="B68" s="289"/>
      <c r="C68" s="290"/>
      <c r="D68" s="280"/>
      <c r="E68" s="280"/>
      <c r="F68" s="280"/>
      <c r="G68" s="137"/>
      <c r="H68" s="174"/>
      <c r="I68" s="246"/>
      <c r="J68" s="239"/>
      <c r="K68" s="246"/>
      <c r="L68" s="249"/>
      <c r="M68" s="239"/>
    </row>
    <row r="69" spans="1:13" s="1" customFormat="1" ht="12.75" customHeight="1">
      <c r="A69" s="407" t="s">
        <v>973</v>
      </c>
      <c r="B69" s="408"/>
      <c r="C69" s="408"/>
      <c r="D69" s="408"/>
      <c r="E69" s="408"/>
      <c r="F69" s="408"/>
      <c r="G69" s="408"/>
      <c r="H69" s="408"/>
      <c r="I69" s="408"/>
      <c r="J69" s="409"/>
      <c r="K69" s="409"/>
      <c r="L69" s="409"/>
      <c r="M69" s="409"/>
    </row>
    <row r="70" spans="1:13" ht="9.75">
      <c r="A70" s="146"/>
      <c r="B70" s="177"/>
      <c r="C70" s="177"/>
      <c r="D70" s="177"/>
      <c r="E70" s="129"/>
      <c r="F70" s="123"/>
      <c r="G70" s="129"/>
      <c r="H70" s="129"/>
      <c r="I70" s="129"/>
      <c r="J70" s="129"/>
      <c r="K70" s="129"/>
      <c r="L70" s="129"/>
      <c r="M70" s="129"/>
    </row>
    <row r="71" spans="1:13" ht="9.75">
      <c r="A71" s="146"/>
      <c r="B71" s="177"/>
      <c r="C71" s="177"/>
      <c r="D71" s="177"/>
      <c r="E71" s="129"/>
      <c r="F71" s="123"/>
      <c r="G71" s="129"/>
      <c r="H71" s="129"/>
      <c r="I71" s="129"/>
      <c r="J71" s="129"/>
      <c r="K71" s="129"/>
      <c r="L71" s="129"/>
      <c r="M71" s="129"/>
    </row>
    <row r="72" spans="1:13" ht="9.75">
      <c r="A72" s="146"/>
      <c r="B72" s="177"/>
      <c r="C72" s="177"/>
      <c r="D72" s="177"/>
      <c r="E72" s="129"/>
      <c r="F72" s="123"/>
      <c r="G72" s="129"/>
      <c r="H72" s="129"/>
      <c r="I72" s="129"/>
      <c r="J72" s="129"/>
      <c r="K72" s="129"/>
      <c r="L72" s="129"/>
      <c r="M72" s="129"/>
    </row>
    <row r="73" spans="1:13" ht="9.75">
      <c r="A73" s="146"/>
      <c r="B73" s="177"/>
      <c r="C73" s="177"/>
      <c r="D73" s="177"/>
      <c r="E73" s="129"/>
      <c r="F73" s="123"/>
      <c r="G73" s="129"/>
      <c r="H73" s="129"/>
      <c r="I73" s="129"/>
      <c r="J73" s="129"/>
      <c r="K73" s="129"/>
      <c r="L73" s="129"/>
      <c r="M73" s="129"/>
    </row>
    <row r="74" spans="1:13" ht="9.75">
      <c r="A74" s="146"/>
      <c r="B74" s="177"/>
      <c r="C74" s="177"/>
      <c r="D74" s="177"/>
      <c r="E74" s="129"/>
      <c r="F74" s="123"/>
      <c r="G74" s="129"/>
      <c r="H74" s="129"/>
      <c r="I74" s="129"/>
      <c r="J74" s="129"/>
      <c r="K74" s="129"/>
      <c r="L74" s="129"/>
      <c r="M74" s="129"/>
    </row>
    <row r="75" spans="1:13" ht="9.75">
      <c r="A75" s="146"/>
      <c r="B75" s="177"/>
      <c r="C75" s="177"/>
      <c r="D75" s="177"/>
      <c r="E75" s="129"/>
      <c r="F75" s="123"/>
      <c r="G75" s="129"/>
      <c r="H75" s="129"/>
      <c r="I75" s="129"/>
      <c r="J75" s="129"/>
      <c r="K75" s="129"/>
      <c r="L75" s="129"/>
      <c r="M75" s="129"/>
    </row>
    <row r="76" spans="1:13" ht="9.75">
      <c r="A76" s="146"/>
      <c r="B76" s="177"/>
      <c r="C76" s="177"/>
      <c r="D76" s="177"/>
      <c r="E76" s="129"/>
      <c r="F76" s="123"/>
      <c r="G76" s="129"/>
      <c r="H76" s="129"/>
      <c r="I76" s="129"/>
      <c r="J76" s="129"/>
      <c r="K76" s="129"/>
      <c r="L76" s="129"/>
      <c r="M76" s="129"/>
    </row>
    <row r="77" spans="1:13" ht="9.75">
      <c r="A77" s="146"/>
      <c r="B77" s="177"/>
      <c r="C77" s="177"/>
      <c r="D77" s="177"/>
      <c r="E77" s="129"/>
      <c r="F77" s="123"/>
      <c r="G77" s="129"/>
      <c r="H77" s="129"/>
      <c r="I77" s="129"/>
      <c r="J77" s="129"/>
      <c r="K77" s="129"/>
      <c r="L77" s="129"/>
      <c r="M77" s="129"/>
    </row>
    <row r="78" spans="1:13" ht="9.75">
      <c r="A78" s="146"/>
      <c r="B78" s="177"/>
      <c r="C78" s="177"/>
      <c r="D78" s="177"/>
      <c r="E78" s="129"/>
      <c r="F78" s="123"/>
      <c r="G78" s="129"/>
      <c r="H78" s="129"/>
      <c r="I78" s="129"/>
      <c r="J78" s="129"/>
      <c r="K78" s="129"/>
      <c r="L78" s="129"/>
      <c r="M78" s="129"/>
    </row>
    <row r="79" spans="1:13" ht="9.75">
      <c r="A79" s="146"/>
      <c r="B79" s="177"/>
      <c r="C79" s="177"/>
      <c r="D79" s="177"/>
      <c r="E79" s="129"/>
      <c r="F79" s="123"/>
      <c r="G79" s="129"/>
      <c r="H79" s="129"/>
      <c r="I79" s="129"/>
      <c r="J79" s="129"/>
      <c r="K79" s="129"/>
      <c r="L79" s="129"/>
      <c r="M79" s="129"/>
    </row>
    <row r="80" spans="1:13" ht="9.75">
      <c r="A80" s="146"/>
      <c r="B80" s="177"/>
      <c r="C80" s="177"/>
      <c r="D80" s="177"/>
      <c r="E80" s="129"/>
      <c r="F80" s="123"/>
      <c r="G80" s="129"/>
      <c r="H80" s="129"/>
      <c r="I80" s="129"/>
      <c r="J80" s="129"/>
      <c r="K80" s="129"/>
      <c r="L80" s="129"/>
      <c r="M80" s="129"/>
    </row>
    <row r="81" spans="1:13" ht="9.75">
      <c r="A81" s="146"/>
      <c r="B81" s="177"/>
      <c r="C81" s="177"/>
      <c r="D81" s="177"/>
      <c r="E81" s="129"/>
      <c r="F81" s="123"/>
      <c r="G81" s="129"/>
      <c r="H81" s="129"/>
      <c r="I81" s="129"/>
      <c r="J81" s="129"/>
      <c r="K81" s="129"/>
      <c r="L81" s="129"/>
      <c r="M81" s="129"/>
    </row>
    <row r="82" spans="1:13" ht="9.75">
      <c r="A82" s="146"/>
      <c r="B82" s="177"/>
      <c r="C82" s="177"/>
      <c r="D82" s="177"/>
      <c r="E82" s="129"/>
      <c r="F82" s="123"/>
      <c r="G82" s="129"/>
      <c r="H82" s="129"/>
      <c r="I82" s="129"/>
      <c r="J82" s="129"/>
      <c r="K82" s="129"/>
      <c r="L82" s="129"/>
      <c r="M82" s="129"/>
    </row>
    <row r="83" spans="1:13" ht="9.75">
      <c r="A83" s="146"/>
      <c r="B83" s="177"/>
      <c r="C83" s="177"/>
      <c r="D83" s="177"/>
      <c r="E83" s="129"/>
      <c r="F83" s="123"/>
      <c r="G83" s="129"/>
      <c r="H83" s="129"/>
      <c r="I83" s="129"/>
      <c r="J83" s="129"/>
      <c r="K83" s="129"/>
      <c r="L83" s="129"/>
      <c r="M83" s="129"/>
    </row>
    <row r="84" spans="1:13" ht="9.75">
      <c r="A84" s="146"/>
      <c r="B84" s="177"/>
      <c r="C84" s="177"/>
      <c r="D84" s="177"/>
      <c r="E84" s="129"/>
      <c r="F84" s="123"/>
      <c r="G84" s="129"/>
      <c r="H84" s="129"/>
      <c r="I84" s="129"/>
      <c r="J84" s="129"/>
      <c r="K84" s="129"/>
      <c r="L84" s="129"/>
      <c r="M84" s="129"/>
    </row>
    <row r="85" spans="1:13" ht="9.75">
      <c r="A85" s="146"/>
      <c r="B85" s="177"/>
      <c r="C85" s="177"/>
      <c r="D85" s="177"/>
      <c r="E85" s="129"/>
      <c r="F85" s="123"/>
      <c r="G85" s="129"/>
      <c r="H85" s="129"/>
      <c r="I85" s="129"/>
      <c r="J85" s="129"/>
      <c r="K85" s="129"/>
      <c r="L85" s="129"/>
      <c r="M85" s="129"/>
    </row>
    <row r="86" spans="1:13" ht="9.75">
      <c r="A86" s="146"/>
      <c r="B86" s="177"/>
      <c r="C86" s="177"/>
      <c r="D86" s="177"/>
      <c r="E86" s="129"/>
      <c r="F86" s="123"/>
      <c r="G86" s="129"/>
      <c r="H86" s="129"/>
      <c r="I86" s="129"/>
      <c r="J86" s="129"/>
      <c r="K86" s="129"/>
      <c r="L86" s="129"/>
      <c r="M86" s="129"/>
    </row>
    <row r="87" spans="1:13" ht="9.75">
      <c r="A87" s="146"/>
      <c r="B87" s="177"/>
      <c r="C87" s="177"/>
      <c r="D87" s="177"/>
      <c r="E87" s="129"/>
      <c r="F87" s="123"/>
      <c r="G87" s="129"/>
      <c r="H87" s="129"/>
      <c r="I87" s="129"/>
      <c r="J87" s="129"/>
      <c r="K87" s="129"/>
      <c r="L87" s="129"/>
      <c r="M87" s="129"/>
    </row>
    <row r="88" spans="1:13" ht="9.75">
      <c r="A88" s="146"/>
      <c r="B88" s="177"/>
      <c r="C88" s="177"/>
      <c r="D88" s="177"/>
      <c r="E88" s="129"/>
      <c r="F88" s="123"/>
      <c r="G88" s="129"/>
      <c r="H88" s="129"/>
      <c r="I88" s="129"/>
      <c r="J88" s="129"/>
      <c r="K88" s="129"/>
      <c r="L88" s="129"/>
      <c r="M88" s="129"/>
    </row>
    <row r="89" spans="1:13" ht="9.75">
      <c r="A89" s="146"/>
      <c r="B89" s="177"/>
      <c r="C89" s="177"/>
      <c r="D89" s="177"/>
      <c r="E89" s="129"/>
      <c r="F89" s="123"/>
      <c r="G89" s="129"/>
      <c r="H89" s="129"/>
      <c r="I89" s="129"/>
      <c r="J89" s="129"/>
      <c r="K89" s="129"/>
      <c r="L89" s="129"/>
      <c r="M89" s="129"/>
    </row>
    <row r="90" spans="1:13" ht="9.75">
      <c r="A90" s="146"/>
      <c r="B90" s="177"/>
      <c r="C90" s="177"/>
      <c r="D90" s="177"/>
      <c r="E90" s="129"/>
      <c r="F90" s="123"/>
      <c r="G90" s="129"/>
      <c r="H90" s="129"/>
      <c r="I90" s="129"/>
      <c r="J90" s="129"/>
      <c r="K90" s="129"/>
      <c r="L90" s="129"/>
      <c r="M90" s="129"/>
    </row>
    <row r="91" spans="1:13" ht="9.75">
      <c r="A91" s="146"/>
      <c r="B91" s="177"/>
      <c r="C91" s="177"/>
      <c r="D91" s="177"/>
      <c r="E91" s="129"/>
      <c r="F91" s="123"/>
      <c r="G91" s="129"/>
      <c r="H91" s="129"/>
      <c r="I91" s="129"/>
      <c r="J91" s="129"/>
      <c r="K91" s="129"/>
      <c r="L91" s="129"/>
      <c r="M91" s="129"/>
    </row>
    <row r="92" spans="1:13" ht="9.75">
      <c r="A92" s="146"/>
      <c r="B92" s="177"/>
      <c r="C92" s="177"/>
      <c r="D92" s="177"/>
      <c r="E92" s="129"/>
      <c r="F92" s="123"/>
      <c r="G92" s="129"/>
      <c r="H92" s="129"/>
      <c r="I92" s="129"/>
      <c r="J92" s="129"/>
      <c r="K92" s="129"/>
      <c r="L92" s="129"/>
      <c r="M92" s="129"/>
    </row>
    <row r="93" spans="1:13" ht="9.75">
      <c r="A93" s="146"/>
      <c r="B93" s="177"/>
      <c r="C93" s="177"/>
      <c r="D93" s="177"/>
      <c r="E93" s="129"/>
      <c r="F93" s="123"/>
      <c r="G93" s="129"/>
      <c r="H93" s="129"/>
      <c r="I93" s="129"/>
      <c r="J93" s="129"/>
      <c r="K93" s="129"/>
      <c r="L93" s="129"/>
      <c r="M93" s="129"/>
    </row>
    <row r="94" spans="1:13" ht="9.75">
      <c r="A94" s="146"/>
      <c r="B94" s="177"/>
      <c r="C94" s="177"/>
      <c r="D94" s="177"/>
      <c r="E94" s="129"/>
      <c r="F94" s="123"/>
      <c r="G94" s="129"/>
      <c r="H94" s="129"/>
      <c r="I94" s="129"/>
      <c r="J94" s="129"/>
      <c r="K94" s="129"/>
      <c r="L94" s="129"/>
      <c r="M94" s="129"/>
    </row>
    <row r="95" spans="1:13" ht="9.75">
      <c r="A95" s="146"/>
      <c r="B95" s="177"/>
      <c r="C95" s="177"/>
      <c r="D95" s="177"/>
      <c r="E95" s="129"/>
      <c r="F95" s="123"/>
      <c r="G95" s="129"/>
      <c r="H95" s="129"/>
      <c r="I95" s="129"/>
      <c r="J95" s="129"/>
      <c r="K95" s="129"/>
      <c r="L95" s="129"/>
      <c r="M95" s="129"/>
    </row>
    <row r="96" spans="1:13" ht="9.75">
      <c r="A96" s="146"/>
      <c r="B96" s="177"/>
      <c r="C96" s="177"/>
      <c r="D96" s="177"/>
      <c r="E96" s="129"/>
      <c r="F96" s="123"/>
      <c r="G96" s="129"/>
      <c r="H96" s="129"/>
      <c r="I96" s="129"/>
      <c r="J96" s="129"/>
      <c r="K96" s="129"/>
      <c r="L96" s="129"/>
      <c r="M96" s="129"/>
    </row>
    <row r="97" spans="1:13" ht="9.75">
      <c r="A97" s="146"/>
      <c r="B97" s="177"/>
      <c r="C97" s="177"/>
      <c r="D97" s="177"/>
      <c r="E97" s="129"/>
      <c r="F97" s="123"/>
      <c r="G97" s="129"/>
      <c r="H97" s="129"/>
      <c r="I97" s="129"/>
      <c r="J97" s="129"/>
      <c r="K97" s="129"/>
      <c r="L97" s="129"/>
      <c r="M97" s="129"/>
    </row>
    <row r="98" spans="1:13" ht="9.75">
      <c r="A98" s="146"/>
      <c r="B98" s="177"/>
      <c r="C98" s="177"/>
      <c r="D98" s="177"/>
      <c r="E98" s="129"/>
      <c r="F98" s="123"/>
      <c r="G98" s="129"/>
      <c r="H98" s="129"/>
      <c r="I98" s="129"/>
      <c r="J98" s="129"/>
      <c r="K98" s="129"/>
      <c r="L98" s="129"/>
      <c r="M98" s="129"/>
    </row>
    <row r="99" spans="1:13" ht="9.75">
      <c r="A99" s="146"/>
      <c r="B99" s="177"/>
      <c r="C99" s="177"/>
      <c r="D99" s="177"/>
      <c r="E99" s="129"/>
      <c r="F99" s="123"/>
      <c r="G99" s="129"/>
      <c r="H99" s="129"/>
      <c r="I99" s="129"/>
      <c r="J99" s="129"/>
      <c r="K99" s="129"/>
      <c r="L99" s="129"/>
      <c r="M99" s="129"/>
    </row>
    <row r="100" spans="1:13" ht="9.75">
      <c r="A100" s="146"/>
      <c r="B100" s="177"/>
      <c r="C100" s="177"/>
      <c r="D100" s="177"/>
      <c r="E100" s="129"/>
      <c r="F100" s="123"/>
      <c r="G100" s="129"/>
      <c r="H100" s="129"/>
      <c r="I100" s="129"/>
      <c r="J100" s="129"/>
      <c r="K100" s="129"/>
      <c r="L100" s="129"/>
      <c r="M100" s="129"/>
    </row>
    <row r="101" spans="1:13" ht="9.75">
      <c r="A101" s="146"/>
      <c r="B101" s="177"/>
      <c r="C101" s="177"/>
      <c r="D101" s="177"/>
      <c r="E101" s="129"/>
      <c r="F101" s="123"/>
      <c r="G101" s="129"/>
      <c r="H101" s="129"/>
      <c r="I101" s="129"/>
      <c r="J101" s="129"/>
      <c r="K101" s="129"/>
      <c r="L101" s="129"/>
      <c r="M101" s="129"/>
    </row>
    <row r="102" spans="1:13" ht="9.75">
      <c r="A102" s="146"/>
      <c r="B102" s="177"/>
      <c r="C102" s="177"/>
      <c r="D102" s="177"/>
      <c r="E102" s="129"/>
      <c r="F102" s="123"/>
      <c r="G102" s="129"/>
      <c r="H102" s="129"/>
      <c r="I102" s="129"/>
      <c r="J102" s="129"/>
      <c r="K102" s="129"/>
      <c r="L102" s="129"/>
      <c r="M102" s="129"/>
    </row>
    <row r="103" spans="1:13" ht="9.75">
      <c r="A103" s="146"/>
      <c r="B103" s="177"/>
      <c r="C103" s="177"/>
      <c r="D103" s="177"/>
      <c r="E103" s="129"/>
      <c r="F103" s="123"/>
      <c r="G103" s="129"/>
      <c r="H103" s="129"/>
      <c r="I103" s="129"/>
      <c r="J103" s="129"/>
      <c r="K103" s="129"/>
      <c r="L103" s="129"/>
      <c r="M103" s="129"/>
    </row>
    <row r="104" spans="1:13" ht="9.75">
      <c r="A104" s="146"/>
      <c r="B104" s="177"/>
      <c r="C104" s="177"/>
      <c r="D104" s="177"/>
      <c r="E104" s="129"/>
      <c r="F104" s="123"/>
      <c r="G104" s="129"/>
      <c r="H104" s="129"/>
      <c r="I104" s="129"/>
      <c r="J104" s="129"/>
      <c r="K104" s="129"/>
      <c r="L104" s="129"/>
      <c r="M104" s="129"/>
    </row>
    <row r="105" spans="1:13" ht="9.75">
      <c r="A105" s="146"/>
      <c r="B105" s="177"/>
      <c r="C105" s="177"/>
      <c r="D105" s="177"/>
      <c r="E105" s="129"/>
      <c r="F105" s="123"/>
      <c r="G105" s="129"/>
      <c r="H105" s="129"/>
      <c r="I105" s="129"/>
      <c r="J105" s="129"/>
      <c r="K105" s="129"/>
      <c r="L105" s="129"/>
      <c r="M105" s="129"/>
    </row>
    <row r="106" spans="1:13" ht="9.75">
      <c r="A106" s="146"/>
      <c r="B106" s="177"/>
      <c r="C106" s="177"/>
      <c r="D106" s="177"/>
      <c r="E106" s="129"/>
      <c r="F106" s="123"/>
      <c r="G106" s="129"/>
      <c r="H106" s="129"/>
      <c r="I106" s="129"/>
      <c r="J106" s="129"/>
      <c r="K106" s="129"/>
      <c r="L106" s="129"/>
      <c r="M106" s="129"/>
    </row>
    <row r="107" spans="1:13" ht="9.75">
      <c r="A107" s="146"/>
      <c r="B107" s="177"/>
      <c r="C107" s="177"/>
      <c r="D107" s="177"/>
      <c r="E107" s="129"/>
      <c r="F107" s="123"/>
      <c r="G107" s="129"/>
      <c r="H107" s="129"/>
      <c r="I107" s="129"/>
      <c r="J107" s="129"/>
      <c r="K107" s="129"/>
      <c r="L107" s="129"/>
      <c r="M107" s="129"/>
    </row>
    <row r="108" spans="1:13" ht="9.75">
      <c r="A108" s="146"/>
      <c r="B108" s="177"/>
      <c r="C108" s="177"/>
      <c r="D108" s="177"/>
      <c r="E108" s="129"/>
      <c r="F108" s="123"/>
      <c r="G108" s="129"/>
      <c r="H108" s="129"/>
      <c r="I108" s="129"/>
      <c r="J108" s="129"/>
      <c r="K108" s="129"/>
      <c r="L108" s="129"/>
      <c r="M108" s="129"/>
    </row>
    <row r="109" spans="1:13" ht="9.75">
      <c r="A109" s="146"/>
      <c r="B109" s="177"/>
      <c r="C109" s="177"/>
      <c r="D109" s="177"/>
      <c r="E109" s="129"/>
      <c r="F109" s="123"/>
      <c r="G109" s="129"/>
      <c r="H109" s="129"/>
      <c r="I109" s="129"/>
      <c r="J109" s="129"/>
      <c r="K109" s="129"/>
      <c r="L109" s="129"/>
      <c r="M109" s="129"/>
    </row>
    <row r="110" spans="1:13" ht="9.75">
      <c r="A110" s="146"/>
      <c r="B110" s="177"/>
      <c r="C110" s="177"/>
      <c r="D110" s="177"/>
      <c r="E110" s="129"/>
      <c r="F110" s="123"/>
      <c r="G110" s="129"/>
      <c r="H110" s="129"/>
      <c r="I110" s="129"/>
      <c r="J110" s="129"/>
      <c r="K110" s="129"/>
      <c r="L110" s="129"/>
      <c r="M110" s="129"/>
    </row>
    <row r="111" spans="1:13" ht="9.75">
      <c r="A111" s="146"/>
      <c r="B111" s="177"/>
      <c r="C111" s="177"/>
      <c r="D111" s="177"/>
      <c r="E111" s="129"/>
      <c r="F111" s="123"/>
      <c r="G111" s="129"/>
      <c r="H111" s="129"/>
      <c r="I111" s="129"/>
      <c r="J111" s="129"/>
      <c r="K111" s="129"/>
      <c r="L111" s="129"/>
      <c r="M111" s="129"/>
    </row>
    <row r="112" spans="1:13" ht="9.75">
      <c r="A112" s="146"/>
      <c r="B112" s="177"/>
      <c r="C112" s="177"/>
      <c r="D112" s="177"/>
      <c r="E112" s="129"/>
      <c r="F112" s="123"/>
      <c r="G112" s="129"/>
      <c r="H112" s="129"/>
      <c r="I112" s="129"/>
      <c r="J112" s="129"/>
      <c r="K112" s="129"/>
      <c r="L112" s="129"/>
      <c r="M112" s="129"/>
    </row>
    <row r="113" spans="1:13" ht="9.75">
      <c r="A113" s="146"/>
      <c r="B113" s="177"/>
      <c r="C113" s="177"/>
      <c r="D113" s="177"/>
      <c r="E113" s="129"/>
      <c r="F113" s="123"/>
      <c r="G113" s="129"/>
      <c r="H113" s="129"/>
      <c r="I113" s="129"/>
      <c r="J113" s="129"/>
      <c r="K113" s="129"/>
      <c r="L113" s="129"/>
      <c r="M113" s="129"/>
    </row>
    <row r="114" spans="1:13" ht="9.75">
      <c r="A114" s="146"/>
      <c r="B114" s="177"/>
      <c r="C114" s="177"/>
      <c r="D114" s="177"/>
      <c r="E114" s="129"/>
      <c r="F114" s="123"/>
      <c r="G114" s="129"/>
      <c r="H114" s="129"/>
      <c r="I114" s="129"/>
      <c r="J114" s="129"/>
      <c r="K114" s="129"/>
      <c r="L114" s="129"/>
      <c r="M114" s="129"/>
    </row>
    <row r="115" spans="1:13" ht="9.75">
      <c r="A115" s="146"/>
      <c r="B115" s="177"/>
      <c r="C115" s="177"/>
      <c r="D115" s="177"/>
      <c r="E115" s="129"/>
      <c r="F115" s="123"/>
      <c r="G115" s="129"/>
      <c r="H115" s="129"/>
      <c r="I115" s="129"/>
      <c r="J115" s="129"/>
      <c r="K115" s="129"/>
      <c r="L115" s="129"/>
      <c r="M115" s="129"/>
    </row>
    <row r="116" spans="1:13" ht="9.75">
      <c r="A116" s="146"/>
      <c r="B116" s="177"/>
      <c r="C116" s="177"/>
      <c r="D116" s="177"/>
      <c r="E116" s="129"/>
      <c r="F116" s="123"/>
      <c r="G116" s="129"/>
      <c r="H116" s="129"/>
      <c r="I116" s="129"/>
      <c r="J116" s="129"/>
      <c r="K116" s="129"/>
      <c r="L116" s="129"/>
      <c r="M116" s="129"/>
    </row>
    <row r="117" spans="1:13" ht="9.75">
      <c r="A117" s="146"/>
      <c r="B117" s="177"/>
      <c r="C117" s="177"/>
      <c r="D117" s="177"/>
      <c r="E117" s="129"/>
      <c r="F117" s="123"/>
      <c r="G117" s="129"/>
      <c r="H117" s="129"/>
      <c r="I117" s="129"/>
      <c r="J117" s="129"/>
      <c r="K117" s="129"/>
      <c r="L117" s="129"/>
      <c r="M117" s="129"/>
    </row>
    <row r="118" spans="1:13" ht="9.75">
      <c r="A118" s="146"/>
      <c r="B118" s="177"/>
      <c r="C118" s="177"/>
      <c r="D118" s="177"/>
      <c r="E118" s="129"/>
      <c r="F118" s="123"/>
      <c r="G118" s="129"/>
      <c r="H118" s="129"/>
      <c r="I118" s="129"/>
      <c r="J118" s="129"/>
      <c r="K118" s="129"/>
      <c r="L118" s="129"/>
      <c r="M118" s="129"/>
    </row>
    <row r="119" spans="1:13" ht="9.75">
      <c r="A119" s="146"/>
      <c r="B119" s="177"/>
      <c r="C119" s="177"/>
      <c r="D119" s="177"/>
      <c r="E119" s="129"/>
      <c r="F119" s="123"/>
      <c r="G119" s="129"/>
      <c r="H119" s="129"/>
      <c r="I119" s="129"/>
      <c r="J119" s="129"/>
      <c r="K119" s="129"/>
      <c r="L119" s="129"/>
      <c r="M119" s="129"/>
    </row>
    <row r="120" spans="1:13" ht="9.75">
      <c r="A120" s="146"/>
      <c r="B120" s="177"/>
      <c r="C120" s="177"/>
      <c r="D120" s="177"/>
      <c r="E120" s="129"/>
      <c r="F120" s="123"/>
      <c r="G120" s="129"/>
      <c r="H120" s="129"/>
      <c r="I120" s="129"/>
      <c r="J120" s="129"/>
      <c r="K120" s="129"/>
      <c r="L120" s="129"/>
      <c r="M120" s="129"/>
    </row>
    <row r="121" spans="1:13" ht="9.75">
      <c r="A121" s="146"/>
      <c r="B121" s="177"/>
      <c r="C121" s="177"/>
      <c r="D121" s="177"/>
      <c r="E121" s="129"/>
      <c r="F121" s="123"/>
      <c r="G121" s="129"/>
      <c r="H121" s="129"/>
      <c r="I121" s="129"/>
      <c r="J121" s="129"/>
      <c r="K121" s="129"/>
      <c r="L121" s="129"/>
      <c r="M121" s="129"/>
    </row>
    <row r="122" spans="1:13" ht="9.75">
      <c r="A122" s="146"/>
      <c r="B122" s="177"/>
      <c r="C122" s="177"/>
      <c r="D122" s="177"/>
      <c r="E122" s="129"/>
      <c r="F122" s="123"/>
      <c r="G122" s="129"/>
      <c r="H122" s="129"/>
      <c r="I122" s="129"/>
      <c r="J122" s="129"/>
      <c r="K122" s="129"/>
      <c r="L122" s="129"/>
      <c r="M122" s="129"/>
    </row>
    <row r="123" spans="1:13" ht="9.75">
      <c r="A123" s="146"/>
      <c r="B123" s="177"/>
      <c r="C123" s="177"/>
      <c r="D123" s="177"/>
      <c r="E123" s="129"/>
      <c r="F123" s="123"/>
      <c r="G123" s="129"/>
      <c r="H123" s="129"/>
      <c r="I123" s="129"/>
      <c r="J123" s="129"/>
      <c r="K123" s="129"/>
      <c r="L123" s="129"/>
      <c r="M123" s="129"/>
    </row>
    <row r="124" spans="1:13" ht="9.75">
      <c r="A124" s="146"/>
      <c r="B124" s="177"/>
      <c r="C124" s="177"/>
      <c r="D124" s="177"/>
      <c r="E124" s="129"/>
      <c r="F124" s="123"/>
      <c r="G124" s="129"/>
      <c r="H124" s="129"/>
      <c r="I124" s="129"/>
      <c r="J124" s="129"/>
      <c r="K124" s="129"/>
      <c r="L124" s="129"/>
      <c r="M124" s="129"/>
    </row>
    <row r="125" spans="1:13" ht="9.75">
      <c r="A125" s="146"/>
      <c r="B125" s="177"/>
      <c r="C125" s="177"/>
      <c r="D125" s="177"/>
      <c r="E125" s="129"/>
      <c r="F125" s="123"/>
      <c r="G125" s="129"/>
      <c r="H125" s="129"/>
      <c r="I125" s="129"/>
      <c r="J125" s="129"/>
      <c r="K125" s="129"/>
      <c r="L125" s="129"/>
      <c r="M125" s="129"/>
    </row>
    <row r="126" spans="1:13" ht="9.75">
      <c r="A126" s="146"/>
      <c r="B126" s="177"/>
      <c r="C126" s="177"/>
      <c r="D126" s="177"/>
      <c r="E126" s="129"/>
      <c r="F126" s="123"/>
      <c r="G126" s="129"/>
      <c r="H126" s="129"/>
      <c r="I126" s="129"/>
      <c r="J126" s="129"/>
      <c r="K126" s="129"/>
      <c r="L126" s="129"/>
      <c r="M126" s="129"/>
    </row>
    <row r="127" spans="1:13" ht="9.75">
      <c r="A127" s="146"/>
      <c r="B127" s="177"/>
      <c r="C127" s="177"/>
      <c r="D127" s="177"/>
      <c r="E127" s="129"/>
      <c r="F127" s="123"/>
      <c r="G127" s="129"/>
      <c r="H127" s="129"/>
      <c r="I127" s="129"/>
      <c r="J127" s="129"/>
      <c r="K127" s="129"/>
      <c r="L127" s="129"/>
      <c r="M127" s="129"/>
    </row>
    <row r="128" spans="1:13" ht="9.75">
      <c r="A128" s="146"/>
      <c r="B128" s="177"/>
      <c r="C128" s="177"/>
      <c r="D128" s="177"/>
      <c r="E128" s="129"/>
      <c r="F128" s="123"/>
      <c r="G128" s="129"/>
      <c r="H128" s="129"/>
      <c r="I128" s="129"/>
      <c r="J128" s="129"/>
      <c r="K128" s="129"/>
      <c r="L128" s="129"/>
      <c r="M128" s="129"/>
    </row>
    <row r="129" spans="1:13" ht="9.75">
      <c r="A129" s="146"/>
      <c r="B129" s="177"/>
      <c r="C129" s="177"/>
      <c r="D129" s="177"/>
      <c r="E129" s="129"/>
      <c r="F129" s="123"/>
      <c r="G129" s="129"/>
      <c r="H129" s="129"/>
      <c r="I129" s="129"/>
      <c r="J129" s="129"/>
      <c r="K129" s="129"/>
      <c r="L129" s="129"/>
      <c r="M129" s="129"/>
    </row>
    <row r="130" spans="1:13" ht="9.75">
      <c r="A130" s="146"/>
      <c r="B130" s="177"/>
      <c r="C130" s="177"/>
      <c r="D130" s="177"/>
      <c r="E130" s="129"/>
      <c r="F130" s="123"/>
      <c r="G130" s="129"/>
      <c r="H130" s="129"/>
      <c r="I130" s="129"/>
      <c r="J130" s="129"/>
      <c r="K130" s="129"/>
      <c r="L130" s="129"/>
      <c r="M130" s="129"/>
    </row>
    <row r="131" spans="1:13" ht="9.75">
      <c r="A131" s="146"/>
      <c r="B131" s="177"/>
      <c r="C131" s="177"/>
      <c r="D131" s="177"/>
      <c r="E131" s="129"/>
      <c r="F131" s="123"/>
      <c r="G131" s="129"/>
      <c r="H131" s="129"/>
      <c r="I131" s="129"/>
      <c r="J131" s="129"/>
      <c r="K131" s="129"/>
      <c r="L131" s="129"/>
      <c r="M131" s="129"/>
    </row>
    <row r="132" spans="1:13" ht="9.75">
      <c r="A132" s="146"/>
      <c r="B132" s="177"/>
      <c r="C132" s="177"/>
      <c r="D132" s="177"/>
      <c r="E132" s="129"/>
      <c r="F132" s="123"/>
      <c r="G132" s="129"/>
      <c r="H132" s="129"/>
      <c r="I132" s="129"/>
      <c r="J132" s="129"/>
      <c r="K132" s="129"/>
      <c r="L132" s="129"/>
      <c r="M132" s="129"/>
    </row>
    <row r="133" spans="1:13" ht="9.75">
      <c r="A133" s="146"/>
      <c r="B133" s="177"/>
      <c r="C133" s="177"/>
      <c r="D133" s="177"/>
      <c r="E133" s="129"/>
      <c r="F133" s="123"/>
      <c r="G133" s="129"/>
      <c r="H133" s="129"/>
      <c r="I133" s="129"/>
      <c r="J133" s="129"/>
      <c r="K133" s="129"/>
      <c r="L133" s="129"/>
      <c r="M133" s="129"/>
    </row>
    <row r="134" spans="1:13" ht="9.75">
      <c r="A134" s="146"/>
      <c r="B134" s="177"/>
      <c r="C134" s="177"/>
      <c r="D134" s="177"/>
      <c r="E134" s="129"/>
      <c r="F134" s="123"/>
      <c r="G134" s="129"/>
      <c r="H134" s="129"/>
      <c r="I134" s="129"/>
      <c r="J134" s="129"/>
      <c r="K134" s="129"/>
      <c r="L134" s="129"/>
      <c r="M134" s="129"/>
    </row>
    <row r="135" spans="1:13" ht="9.75">
      <c r="A135" s="146"/>
      <c r="B135" s="177"/>
      <c r="C135" s="177"/>
      <c r="D135" s="177"/>
      <c r="E135" s="129"/>
      <c r="F135" s="123"/>
      <c r="G135" s="129"/>
      <c r="H135" s="129"/>
      <c r="I135" s="129"/>
      <c r="J135" s="129"/>
      <c r="K135" s="129"/>
      <c r="L135" s="129"/>
      <c r="M135" s="129"/>
    </row>
    <row r="136" spans="1:13" ht="9.75">
      <c r="A136" s="146"/>
      <c r="B136" s="177"/>
      <c r="C136" s="177"/>
      <c r="D136" s="177"/>
      <c r="E136" s="129"/>
      <c r="F136" s="123"/>
      <c r="G136" s="129"/>
      <c r="H136" s="129"/>
      <c r="I136" s="129"/>
      <c r="J136" s="129"/>
      <c r="K136" s="129"/>
      <c r="L136" s="129"/>
      <c r="M136" s="129"/>
    </row>
    <row r="137" spans="1:13" ht="9.75">
      <c r="A137" s="146"/>
      <c r="B137" s="177"/>
      <c r="C137" s="177"/>
      <c r="D137" s="177"/>
      <c r="E137" s="129"/>
      <c r="F137" s="123"/>
      <c r="G137" s="129"/>
      <c r="H137" s="129"/>
      <c r="I137" s="129"/>
      <c r="J137" s="129"/>
      <c r="K137" s="129"/>
      <c r="L137" s="129"/>
      <c r="M137" s="129"/>
    </row>
    <row r="138" spans="1:13" ht="9.75">
      <c r="A138" s="146"/>
      <c r="B138" s="177"/>
      <c r="C138" s="177"/>
      <c r="D138" s="177"/>
      <c r="E138" s="129"/>
      <c r="F138" s="123"/>
      <c r="G138" s="129"/>
      <c r="H138" s="129"/>
      <c r="I138" s="129"/>
      <c r="J138" s="129"/>
      <c r="K138" s="129"/>
      <c r="L138" s="129"/>
      <c r="M138" s="129"/>
    </row>
    <row r="139" spans="1:13" ht="9.75">
      <c r="A139" s="146"/>
      <c r="B139" s="177"/>
      <c r="C139" s="177"/>
      <c r="D139" s="177"/>
      <c r="E139" s="129"/>
      <c r="F139" s="123"/>
      <c r="G139" s="129"/>
      <c r="H139" s="129"/>
      <c r="I139" s="129"/>
      <c r="J139" s="129"/>
      <c r="K139" s="129"/>
      <c r="L139" s="129"/>
      <c r="M139" s="129"/>
    </row>
    <row r="140" spans="1:13" ht="9.75">
      <c r="A140" s="146"/>
      <c r="B140" s="177"/>
      <c r="C140" s="177"/>
      <c r="D140" s="177"/>
      <c r="E140" s="129"/>
      <c r="F140" s="123"/>
      <c r="G140" s="129"/>
      <c r="H140" s="129"/>
      <c r="I140" s="129"/>
      <c r="J140" s="129"/>
      <c r="K140" s="129"/>
      <c r="L140" s="129"/>
      <c r="M140" s="129"/>
    </row>
    <row r="141" spans="1:13" ht="9.75">
      <c r="A141" s="146"/>
      <c r="B141" s="177"/>
      <c r="C141" s="177"/>
      <c r="D141" s="177"/>
      <c r="E141" s="129"/>
      <c r="F141" s="123"/>
      <c r="G141" s="129"/>
      <c r="H141" s="129"/>
      <c r="I141" s="129"/>
      <c r="J141" s="129"/>
      <c r="K141" s="129"/>
      <c r="L141" s="129"/>
      <c r="M141" s="129"/>
    </row>
    <row r="142" spans="1:13" ht="9.75">
      <c r="A142" s="146"/>
      <c r="B142" s="177"/>
      <c r="C142" s="177"/>
      <c r="D142" s="177"/>
      <c r="E142" s="129"/>
      <c r="F142" s="123"/>
      <c r="G142" s="129"/>
      <c r="H142" s="129"/>
      <c r="I142" s="129"/>
      <c r="J142" s="129"/>
      <c r="K142" s="129"/>
      <c r="L142" s="129"/>
      <c r="M142" s="129"/>
    </row>
    <row r="143" spans="1:13" ht="9.75">
      <c r="A143" s="146"/>
      <c r="B143" s="177"/>
      <c r="C143" s="177"/>
      <c r="D143" s="177"/>
      <c r="E143" s="129"/>
      <c r="F143" s="123"/>
      <c r="G143" s="129"/>
      <c r="H143" s="129"/>
      <c r="I143" s="129"/>
      <c r="J143" s="129"/>
      <c r="K143" s="129"/>
      <c r="L143" s="129"/>
      <c r="M143" s="129"/>
    </row>
    <row r="144" spans="1:13" ht="9.75">
      <c r="A144" s="146"/>
      <c r="B144" s="177"/>
      <c r="C144" s="177"/>
      <c r="D144" s="177"/>
      <c r="E144" s="129"/>
      <c r="F144" s="123"/>
      <c r="G144" s="129"/>
      <c r="H144" s="129"/>
      <c r="I144" s="129"/>
      <c r="J144" s="129"/>
      <c r="K144" s="129"/>
      <c r="L144" s="129"/>
      <c r="M144" s="129"/>
    </row>
    <row r="145" spans="1:13" ht="9.75">
      <c r="A145" s="146"/>
      <c r="B145" s="177"/>
      <c r="C145" s="177"/>
      <c r="D145" s="177"/>
      <c r="E145" s="129"/>
      <c r="F145" s="123"/>
      <c r="G145" s="129"/>
      <c r="H145" s="129"/>
      <c r="I145" s="129"/>
      <c r="J145" s="129"/>
      <c r="K145" s="129"/>
      <c r="L145" s="129"/>
      <c r="M145" s="129"/>
    </row>
    <row r="146" spans="1:13" ht="9.75">
      <c r="A146" s="146"/>
      <c r="B146" s="177"/>
      <c r="C146" s="177"/>
      <c r="D146" s="177"/>
      <c r="E146" s="129"/>
      <c r="F146" s="123"/>
      <c r="G146" s="129"/>
      <c r="H146" s="129"/>
      <c r="I146" s="129"/>
      <c r="J146" s="129"/>
      <c r="K146" s="129"/>
      <c r="L146" s="129"/>
      <c r="M146" s="129"/>
    </row>
    <row r="147" spans="1:13" ht="9.75">
      <c r="A147" s="146"/>
      <c r="B147" s="177"/>
      <c r="C147" s="177"/>
      <c r="D147" s="177"/>
      <c r="E147" s="129"/>
      <c r="F147" s="123"/>
      <c r="G147" s="129"/>
      <c r="H147" s="129"/>
      <c r="I147" s="129"/>
      <c r="J147" s="129"/>
      <c r="K147" s="129"/>
      <c r="L147" s="129"/>
      <c r="M147" s="129"/>
    </row>
    <row r="148" spans="1:13" ht="9.75">
      <c r="A148" s="146"/>
      <c r="B148" s="177"/>
      <c r="C148" s="177"/>
      <c r="D148" s="177"/>
      <c r="E148" s="129"/>
      <c r="F148" s="123"/>
      <c r="G148" s="129"/>
      <c r="H148" s="129"/>
      <c r="I148" s="129"/>
      <c r="J148" s="129"/>
      <c r="K148" s="129"/>
      <c r="L148" s="129"/>
      <c r="M148" s="129"/>
    </row>
    <row r="149" spans="1:13" ht="9.75">
      <c r="A149" s="146"/>
      <c r="B149" s="177"/>
      <c r="C149" s="177"/>
      <c r="D149" s="177"/>
      <c r="E149" s="129"/>
      <c r="F149" s="123"/>
      <c r="G149" s="129"/>
      <c r="H149" s="129"/>
      <c r="I149" s="129"/>
      <c r="J149" s="129"/>
      <c r="K149" s="129"/>
      <c r="L149" s="129"/>
      <c r="M149" s="129"/>
    </row>
    <row r="150" spans="1:13" ht="9.75">
      <c r="A150" s="146"/>
      <c r="B150" s="177"/>
      <c r="C150" s="177"/>
      <c r="D150" s="177"/>
      <c r="E150" s="129"/>
      <c r="F150" s="123"/>
      <c r="G150" s="129"/>
      <c r="H150" s="129"/>
      <c r="I150" s="129"/>
      <c r="J150" s="129"/>
      <c r="K150" s="129"/>
      <c r="L150" s="129"/>
      <c r="M150" s="129"/>
    </row>
    <row r="151" spans="1:13" ht="9.75">
      <c r="A151" s="146"/>
      <c r="B151" s="177"/>
      <c r="C151" s="177"/>
      <c r="D151" s="177"/>
      <c r="E151" s="129"/>
      <c r="F151" s="123"/>
      <c r="G151" s="129"/>
      <c r="H151" s="129"/>
      <c r="I151" s="129"/>
      <c r="J151" s="129"/>
      <c r="K151" s="129"/>
      <c r="L151" s="129"/>
      <c r="M151" s="129"/>
    </row>
    <row r="152" spans="1:13" ht="9.75">
      <c r="A152" s="146"/>
      <c r="B152" s="177"/>
      <c r="C152" s="177"/>
      <c r="D152" s="177"/>
      <c r="E152" s="129"/>
      <c r="F152" s="123"/>
      <c r="G152" s="129"/>
      <c r="H152" s="129"/>
      <c r="I152" s="129"/>
      <c r="J152" s="129"/>
      <c r="K152" s="129"/>
      <c r="L152" s="129"/>
      <c r="M152" s="129"/>
    </row>
    <row r="153" spans="1:13" ht="9.75">
      <c r="A153" s="146"/>
      <c r="B153" s="177"/>
      <c r="C153" s="177"/>
      <c r="D153" s="177"/>
      <c r="E153" s="129"/>
      <c r="F153" s="123"/>
      <c r="G153" s="129"/>
      <c r="H153" s="129"/>
      <c r="I153" s="129"/>
      <c r="J153" s="129"/>
      <c r="K153" s="129"/>
      <c r="L153" s="129"/>
      <c r="M153" s="129"/>
    </row>
    <row r="154" spans="1:13" ht="9.75">
      <c r="A154" s="146"/>
      <c r="B154" s="177"/>
      <c r="C154" s="177"/>
      <c r="D154" s="177"/>
      <c r="E154" s="129"/>
      <c r="F154" s="123"/>
      <c r="G154" s="129"/>
      <c r="H154" s="129"/>
      <c r="I154" s="129"/>
      <c r="J154" s="129"/>
      <c r="K154" s="129"/>
      <c r="L154" s="129"/>
      <c r="M154" s="129"/>
    </row>
    <row r="155" spans="1:13" ht="9.75">
      <c r="A155" s="146"/>
      <c r="B155" s="177"/>
      <c r="C155" s="177"/>
      <c r="D155" s="177"/>
      <c r="E155" s="129"/>
      <c r="F155" s="123"/>
      <c r="G155" s="129"/>
      <c r="H155" s="129"/>
      <c r="I155" s="129"/>
      <c r="J155" s="129"/>
      <c r="K155" s="129"/>
      <c r="L155" s="129"/>
      <c r="M155" s="129"/>
    </row>
    <row r="156" spans="1:13" ht="9.75">
      <c r="A156" s="146"/>
      <c r="B156" s="177"/>
      <c r="C156" s="177"/>
      <c r="D156" s="177"/>
      <c r="E156" s="129"/>
      <c r="F156" s="123"/>
      <c r="G156" s="129"/>
      <c r="H156" s="129"/>
      <c r="I156" s="129"/>
      <c r="J156" s="129"/>
      <c r="K156" s="129"/>
      <c r="L156" s="129"/>
      <c r="M156" s="129"/>
    </row>
    <row r="157" spans="1:13" ht="9.75">
      <c r="A157" s="146"/>
      <c r="B157" s="177"/>
      <c r="C157" s="177"/>
      <c r="D157" s="177"/>
      <c r="E157" s="129"/>
      <c r="F157" s="123"/>
      <c r="G157" s="129"/>
      <c r="H157" s="129"/>
      <c r="I157" s="129"/>
      <c r="J157" s="129"/>
      <c r="K157" s="129"/>
      <c r="L157" s="129"/>
      <c r="M157" s="129"/>
    </row>
    <row r="158" spans="1:13" ht="9.75">
      <c r="A158" s="146"/>
      <c r="B158" s="177"/>
      <c r="C158" s="177"/>
      <c r="D158" s="177"/>
      <c r="E158" s="129"/>
      <c r="F158" s="123"/>
      <c r="G158" s="129"/>
      <c r="H158" s="129"/>
      <c r="I158" s="129"/>
      <c r="J158" s="129"/>
      <c r="K158" s="129"/>
      <c r="L158" s="129"/>
      <c r="M158" s="129"/>
    </row>
    <row r="159" spans="1:13" ht="9.75">
      <c r="A159" s="146"/>
      <c r="B159" s="177"/>
      <c r="C159" s="177"/>
      <c r="D159" s="177"/>
      <c r="E159" s="129"/>
      <c r="F159" s="123"/>
      <c r="G159" s="129"/>
      <c r="H159" s="129"/>
      <c r="I159" s="129"/>
      <c r="J159" s="129"/>
      <c r="K159" s="129"/>
      <c r="L159" s="129"/>
      <c r="M159" s="129"/>
    </row>
    <row r="160" spans="1:13" ht="9.75">
      <c r="A160" s="146"/>
      <c r="B160" s="177"/>
      <c r="C160" s="177"/>
      <c r="D160" s="177"/>
      <c r="E160" s="129"/>
      <c r="F160" s="123"/>
      <c r="G160" s="129"/>
      <c r="H160" s="129"/>
      <c r="I160" s="129"/>
      <c r="J160" s="129"/>
      <c r="K160" s="129"/>
      <c r="L160" s="129"/>
      <c r="M160" s="129"/>
    </row>
    <row r="161" spans="1:13" ht="9.75">
      <c r="A161" s="146"/>
      <c r="B161" s="177"/>
      <c r="C161" s="177"/>
      <c r="D161" s="177"/>
      <c r="E161" s="129"/>
      <c r="F161" s="123"/>
      <c r="G161" s="129"/>
      <c r="H161" s="129"/>
      <c r="I161" s="129"/>
      <c r="J161" s="129"/>
      <c r="K161" s="129"/>
      <c r="L161" s="129"/>
      <c r="M161" s="129"/>
    </row>
    <row r="162" spans="1:13" ht="9.75">
      <c r="A162" s="146"/>
      <c r="B162" s="177"/>
      <c r="C162" s="177"/>
      <c r="D162" s="177"/>
      <c r="E162" s="129"/>
      <c r="F162" s="123"/>
      <c r="G162" s="129"/>
      <c r="H162" s="129"/>
      <c r="I162" s="129"/>
      <c r="J162" s="129"/>
      <c r="K162" s="129"/>
      <c r="L162" s="129"/>
      <c r="M162" s="129"/>
    </row>
    <row r="163" spans="1:13" ht="9.75">
      <c r="A163" s="146"/>
      <c r="B163" s="177"/>
      <c r="C163" s="177"/>
      <c r="D163" s="177"/>
      <c r="E163" s="129"/>
      <c r="F163" s="123"/>
      <c r="G163" s="129"/>
      <c r="H163" s="129"/>
      <c r="I163" s="129"/>
      <c r="J163" s="129"/>
      <c r="K163" s="129"/>
      <c r="L163" s="129"/>
      <c r="M163" s="129"/>
    </row>
    <row r="164" spans="1:13" ht="9.75">
      <c r="A164" s="146"/>
      <c r="B164" s="177"/>
      <c r="C164" s="177"/>
      <c r="D164" s="177"/>
      <c r="E164" s="129"/>
      <c r="F164" s="123"/>
      <c r="G164" s="129"/>
      <c r="H164" s="129"/>
      <c r="I164" s="129"/>
      <c r="J164" s="129"/>
      <c r="K164" s="129"/>
      <c r="L164" s="129"/>
      <c r="M164" s="129"/>
    </row>
    <row r="165" spans="1:13" ht="9.75">
      <c r="A165" s="146"/>
      <c r="B165" s="177"/>
      <c r="C165" s="177"/>
      <c r="D165" s="177"/>
      <c r="E165" s="129"/>
      <c r="F165" s="123"/>
      <c r="G165" s="129"/>
      <c r="H165" s="129"/>
      <c r="I165" s="129"/>
      <c r="J165" s="129"/>
      <c r="K165" s="129"/>
      <c r="L165" s="129"/>
      <c r="M165" s="129"/>
    </row>
    <row r="166" spans="1:13" ht="9.75">
      <c r="A166" s="146"/>
      <c r="B166" s="177"/>
      <c r="C166" s="177"/>
      <c r="D166" s="177"/>
      <c r="E166" s="129"/>
      <c r="F166" s="123"/>
      <c r="G166" s="129"/>
      <c r="H166" s="129"/>
      <c r="I166" s="129"/>
      <c r="J166" s="129"/>
      <c r="K166" s="129"/>
      <c r="L166" s="129"/>
      <c r="M166" s="129"/>
    </row>
    <row r="167" spans="1:13" ht="9.75">
      <c r="A167" s="146"/>
      <c r="B167" s="177"/>
      <c r="C167" s="177"/>
      <c r="D167" s="177"/>
      <c r="E167" s="129"/>
      <c r="F167" s="123"/>
      <c r="G167" s="129"/>
      <c r="H167" s="129"/>
      <c r="I167" s="129"/>
      <c r="J167" s="129"/>
      <c r="K167" s="129"/>
      <c r="L167" s="129"/>
      <c r="M167" s="129"/>
    </row>
    <row r="168" spans="1:13" ht="9.75">
      <c r="A168" s="146"/>
      <c r="B168" s="177"/>
      <c r="C168" s="177"/>
      <c r="D168" s="177"/>
      <c r="E168" s="129"/>
      <c r="F168" s="123"/>
      <c r="G168" s="129"/>
      <c r="H168" s="129"/>
      <c r="I168" s="129"/>
      <c r="J168" s="129"/>
      <c r="K168" s="129"/>
      <c r="L168" s="129"/>
      <c r="M168" s="129"/>
    </row>
    <row r="169" spans="1:13" ht="9.75">
      <c r="A169" s="146"/>
      <c r="B169" s="177"/>
      <c r="C169" s="177"/>
      <c r="D169" s="177"/>
      <c r="E169" s="129"/>
      <c r="F169" s="123"/>
      <c r="G169" s="129"/>
      <c r="H169" s="129"/>
      <c r="I169" s="129"/>
      <c r="J169" s="129"/>
      <c r="K169" s="129"/>
      <c r="L169" s="129"/>
      <c r="M169" s="129"/>
    </row>
    <row r="170" spans="1:13" ht="9.75">
      <c r="A170" s="146"/>
      <c r="B170" s="177"/>
      <c r="C170" s="177"/>
      <c r="D170" s="177"/>
      <c r="E170" s="129"/>
      <c r="F170" s="123"/>
      <c r="G170" s="129"/>
      <c r="H170" s="129"/>
      <c r="I170" s="129"/>
      <c r="J170" s="129"/>
      <c r="K170" s="129"/>
      <c r="L170" s="129"/>
      <c r="M170" s="129"/>
    </row>
    <row r="171" spans="1:13" ht="9.75">
      <c r="A171" s="146"/>
      <c r="B171" s="177"/>
      <c r="C171" s="177"/>
      <c r="D171" s="177"/>
      <c r="E171" s="129"/>
      <c r="F171" s="123"/>
      <c r="G171" s="129"/>
      <c r="H171" s="129"/>
      <c r="I171" s="129"/>
      <c r="J171" s="129"/>
      <c r="K171" s="129"/>
      <c r="L171" s="129"/>
      <c r="M171" s="129"/>
    </row>
    <row r="172" spans="1:13" ht="9.75">
      <c r="A172" s="146"/>
      <c r="B172" s="177"/>
      <c r="C172" s="177"/>
      <c r="D172" s="177"/>
      <c r="E172" s="129"/>
      <c r="F172" s="123"/>
      <c r="G172" s="129"/>
      <c r="H172" s="129"/>
      <c r="I172" s="129"/>
      <c r="J172" s="129"/>
      <c r="K172" s="129"/>
      <c r="L172" s="129"/>
      <c r="M172" s="129"/>
    </row>
    <row r="173" spans="1:13" ht="9.75">
      <c r="A173" s="146"/>
      <c r="B173" s="177"/>
      <c r="C173" s="177"/>
      <c r="D173" s="177"/>
      <c r="E173" s="129"/>
      <c r="F173" s="123"/>
      <c r="G173" s="129"/>
      <c r="H173" s="129"/>
      <c r="I173" s="129"/>
      <c r="J173" s="129"/>
      <c r="K173" s="129"/>
      <c r="L173" s="129"/>
      <c r="M173" s="129"/>
    </row>
    <row r="174" spans="1:13" ht="9.75">
      <c r="A174" s="146"/>
      <c r="B174" s="177"/>
      <c r="C174" s="177"/>
      <c r="D174" s="177"/>
      <c r="E174" s="129"/>
      <c r="F174" s="123"/>
      <c r="G174" s="129"/>
      <c r="H174" s="129"/>
      <c r="I174" s="129"/>
      <c r="J174" s="129"/>
      <c r="K174" s="129"/>
      <c r="L174" s="129"/>
      <c r="M174" s="129"/>
    </row>
    <row r="175" spans="1:13" ht="9.75">
      <c r="A175" s="146"/>
      <c r="B175" s="177"/>
      <c r="C175" s="177"/>
      <c r="D175" s="177"/>
      <c r="E175" s="129"/>
      <c r="F175" s="123"/>
      <c r="G175" s="129"/>
      <c r="H175" s="129"/>
      <c r="I175" s="129"/>
      <c r="J175" s="129"/>
      <c r="K175" s="129"/>
      <c r="L175" s="129"/>
      <c r="M175" s="129"/>
    </row>
    <row r="176" spans="1:13" ht="9.75">
      <c r="A176" s="146"/>
      <c r="B176" s="177"/>
      <c r="C176" s="177"/>
      <c r="D176" s="177"/>
      <c r="E176" s="129"/>
      <c r="F176" s="123"/>
      <c r="G176" s="129"/>
      <c r="H176" s="129"/>
      <c r="I176" s="129"/>
      <c r="J176" s="129"/>
      <c r="K176" s="129"/>
      <c r="L176" s="129"/>
      <c r="M176" s="129"/>
    </row>
    <row r="177" spans="1:13" ht="9.75">
      <c r="A177" s="146"/>
      <c r="B177" s="177"/>
      <c r="C177" s="177"/>
      <c r="D177" s="177"/>
      <c r="E177" s="129"/>
      <c r="F177" s="123"/>
      <c r="G177" s="129"/>
      <c r="H177" s="129"/>
      <c r="I177" s="129"/>
      <c r="J177" s="129"/>
      <c r="K177" s="129"/>
      <c r="L177" s="129"/>
      <c r="M177" s="129"/>
    </row>
    <row r="178" spans="1:13" ht="9.75">
      <c r="A178" s="146"/>
      <c r="B178" s="177"/>
      <c r="C178" s="177"/>
      <c r="D178" s="177"/>
      <c r="E178" s="129"/>
      <c r="F178" s="123"/>
      <c r="G178" s="129"/>
      <c r="H178" s="129"/>
      <c r="I178" s="129"/>
      <c r="J178" s="129"/>
      <c r="K178" s="129"/>
      <c r="L178" s="129"/>
      <c r="M178" s="129"/>
    </row>
    <row r="179" spans="1:13" ht="9.75">
      <c r="A179" s="146"/>
      <c r="B179" s="177"/>
      <c r="C179" s="177"/>
      <c r="D179" s="177"/>
      <c r="E179" s="129"/>
      <c r="F179" s="123"/>
      <c r="G179" s="129"/>
      <c r="H179" s="129"/>
      <c r="I179" s="129"/>
      <c r="J179" s="129"/>
      <c r="K179" s="129"/>
      <c r="L179" s="129"/>
      <c r="M179" s="129"/>
    </row>
    <row r="180" spans="1:13" ht="9.75">
      <c r="A180" s="146"/>
      <c r="B180" s="177"/>
      <c r="C180" s="177"/>
      <c r="D180" s="177"/>
      <c r="E180" s="129"/>
      <c r="F180" s="123"/>
      <c r="G180" s="129"/>
      <c r="H180" s="129"/>
      <c r="I180" s="129"/>
      <c r="J180" s="129"/>
      <c r="K180" s="129"/>
      <c r="L180" s="129"/>
      <c r="M180" s="129"/>
    </row>
    <row r="181" spans="1:13" ht="9.75">
      <c r="A181" s="146"/>
      <c r="B181" s="177"/>
      <c r="C181" s="177"/>
      <c r="D181" s="177"/>
      <c r="E181" s="129"/>
      <c r="F181" s="123"/>
      <c r="G181" s="129"/>
      <c r="H181" s="129"/>
      <c r="I181" s="129"/>
      <c r="J181" s="129"/>
      <c r="K181" s="129"/>
      <c r="L181" s="129"/>
      <c r="M181" s="129"/>
    </row>
    <row r="182" spans="1:13" ht="9.75">
      <c r="A182" s="146"/>
      <c r="B182" s="177"/>
      <c r="C182" s="177"/>
      <c r="D182" s="177"/>
      <c r="E182" s="129"/>
      <c r="F182" s="123"/>
      <c r="G182" s="129"/>
      <c r="H182" s="129"/>
      <c r="I182" s="129"/>
      <c r="J182" s="129"/>
      <c r="K182" s="129"/>
      <c r="L182" s="129"/>
      <c r="M182" s="129"/>
    </row>
    <row r="183" spans="1:13" ht="9.75">
      <c r="A183" s="146"/>
      <c r="B183" s="177"/>
      <c r="C183" s="177"/>
      <c r="D183" s="177"/>
      <c r="E183" s="129"/>
      <c r="F183" s="123"/>
      <c r="G183" s="129"/>
      <c r="H183" s="129"/>
      <c r="I183" s="129"/>
      <c r="J183" s="129"/>
      <c r="K183" s="129"/>
      <c r="L183" s="129"/>
      <c r="M183" s="129"/>
    </row>
    <row r="184" spans="1:13" ht="9.75">
      <c r="A184" s="146"/>
      <c r="B184" s="177"/>
      <c r="C184" s="177"/>
      <c r="D184" s="177"/>
      <c r="E184" s="129"/>
      <c r="F184" s="123"/>
      <c r="G184" s="129"/>
      <c r="H184" s="129"/>
      <c r="I184" s="129"/>
      <c r="J184" s="129"/>
      <c r="K184" s="129"/>
      <c r="L184" s="129"/>
      <c r="M184" s="129"/>
    </row>
    <row r="185" spans="1:13" ht="9.75">
      <c r="A185" s="146"/>
      <c r="B185" s="177"/>
      <c r="C185" s="177"/>
      <c r="D185" s="177"/>
      <c r="E185" s="129"/>
      <c r="F185" s="123"/>
      <c r="G185" s="129"/>
      <c r="H185" s="129"/>
      <c r="I185" s="129"/>
      <c r="J185" s="129"/>
      <c r="K185" s="129"/>
      <c r="L185" s="129"/>
      <c r="M185" s="129"/>
    </row>
    <row r="186" spans="1:13" ht="9.75">
      <c r="A186" s="146"/>
      <c r="B186" s="177"/>
      <c r="C186" s="177"/>
      <c r="D186" s="177"/>
      <c r="E186" s="129"/>
      <c r="F186" s="123"/>
      <c r="G186" s="129"/>
      <c r="H186" s="129"/>
      <c r="I186" s="129"/>
      <c r="J186" s="129"/>
      <c r="K186" s="129"/>
      <c r="L186" s="129"/>
      <c r="M186" s="129"/>
    </row>
    <row r="187" spans="1:13" ht="9.75">
      <c r="A187" s="146"/>
      <c r="B187" s="177"/>
      <c r="C187" s="177"/>
      <c r="D187" s="177"/>
      <c r="E187" s="129"/>
      <c r="F187" s="123"/>
      <c r="G187" s="129"/>
      <c r="H187" s="129"/>
      <c r="I187" s="129"/>
      <c r="J187" s="129"/>
      <c r="K187" s="129"/>
      <c r="L187" s="129"/>
      <c r="M187" s="129"/>
    </row>
    <row r="188" spans="1:13" ht="9.75">
      <c r="A188" s="146"/>
      <c r="B188" s="177"/>
      <c r="C188" s="177"/>
      <c r="D188" s="177"/>
      <c r="E188" s="129"/>
      <c r="F188" s="123"/>
      <c r="G188" s="129"/>
      <c r="H188" s="129"/>
      <c r="I188" s="129"/>
      <c r="J188" s="129"/>
      <c r="K188" s="129"/>
      <c r="L188" s="129"/>
      <c r="M188" s="129"/>
    </row>
    <row r="189" spans="1:13" ht="9.75">
      <c r="A189" s="146"/>
      <c r="B189" s="177"/>
      <c r="C189" s="177"/>
      <c r="D189" s="177"/>
      <c r="E189" s="129"/>
      <c r="F189" s="123"/>
      <c r="G189" s="129"/>
      <c r="H189" s="129"/>
      <c r="I189" s="129"/>
      <c r="J189" s="129"/>
      <c r="K189" s="129"/>
      <c r="L189" s="129"/>
      <c r="M189" s="129"/>
    </row>
    <row r="190" spans="1:13" ht="9.75">
      <c r="A190" s="146"/>
      <c r="B190" s="177"/>
      <c r="C190" s="177"/>
      <c r="D190" s="177"/>
      <c r="E190" s="129"/>
      <c r="F190" s="123"/>
      <c r="G190" s="129"/>
      <c r="H190" s="129"/>
      <c r="I190" s="129"/>
      <c r="J190" s="129"/>
      <c r="K190" s="129"/>
      <c r="L190" s="129"/>
      <c r="M190" s="129"/>
    </row>
    <row r="191" spans="1:13" ht="9.75">
      <c r="A191" s="146"/>
      <c r="B191" s="177"/>
      <c r="C191" s="177"/>
      <c r="D191" s="177"/>
      <c r="E191" s="129"/>
      <c r="F191" s="123"/>
      <c r="G191" s="129"/>
      <c r="H191" s="129"/>
      <c r="I191" s="129"/>
      <c r="J191" s="129"/>
      <c r="K191" s="129"/>
      <c r="L191" s="129"/>
      <c r="M191" s="129"/>
    </row>
    <row r="192" spans="1:13" ht="9.75">
      <c r="A192" s="146"/>
      <c r="B192" s="177"/>
      <c r="C192" s="177"/>
      <c r="D192" s="177"/>
      <c r="E192" s="129"/>
      <c r="F192" s="123"/>
      <c r="G192" s="129"/>
      <c r="H192" s="129"/>
      <c r="I192" s="129"/>
      <c r="J192" s="129"/>
      <c r="K192" s="129"/>
      <c r="L192" s="129"/>
      <c r="M192" s="129"/>
    </row>
    <row r="193" spans="1:13" ht="8.25">
      <c r="A193" s="177"/>
      <c r="B193" s="177"/>
      <c r="C193" s="177"/>
      <c r="D193" s="177"/>
      <c r="E193" s="129"/>
      <c r="F193" s="129"/>
      <c r="G193" s="129"/>
      <c r="H193" s="129"/>
      <c r="I193" s="129"/>
      <c r="J193" s="129"/>
      <c r="K193" s="129"/>
      <c r="L193" s="129"/>
      <c r="M193" s="129"/>
    </row>
    <row r="194" spans="1:13" ht="8.25">
      <c r="A194" s="177"/>
      <c r="B194" s="177"/>
      <c r="C194" s="177"/>
      <c r="D194" s="177"/>
      <c r="E194" s="129"/>
      <c r="F194" s="129"/>
      <c r="G194" s="129"/>
      <c r="H194" s="129"/>
      <c r="I194" s="129"/>
      <c r="J194" s="129"/>
      <c r="K194" s="129"/>
      <c r="L194" s="129"/>
      <c r="M194" s="129"/>
    </row>
    <row r="195" spans="1:13" ht="8.25">
      <c r="A195" s="177"/>
      <c r="B195" s="177"/>
      <c r="C195" s="177"/>
      <c r="D195" s="177"/>
      <c r="E195" s="129"/>
      <c r="F195" s="129"/>
      <c r="G195" s="129"/>
      <c r="H195" s="129"/>
      <c r="I195" s="129"/>
      <c r="J195" s="129"/>
      <c r="K195" s="129"/>
      <c r="L195" s="129"/>
      <c r="M195" s="129"/>
    </row>
    <row r="196" spans="1:13" ht="8.25">
      <c r="A196" s="177"/>
      <c r="B196" s="177"/>
      <c r="C196" s="177"/>
      <c r="D196" s="177"/>
      <c r="E196" s="129"/>
      <c r="F196" s="129"/>
      <c r="G196" s="129"/>
      <c r="H196" s="129"/>
      <c r="I196" s="129"/>
      <c r="J196" s="129"/>
      <c r="K196" s="129"/>
      <c r="L196" s="129"/>
      <c r="M196" s="129"/>
    </row>
    <row r="197" spans="1:13" ht="8.25">
      <c r="A197" s="177"/>
      <c r="B197" s="177"/>
      <c r="C197" s="177"/>
      <c r="D197" s="177"/>
      <c r="E197" s="129"/>
      <c r="F197" s="129"/>
      <c r="G197" s="129"/>
      <c r="H197" s="129"/>
      <c r="I197" s="129"/>
      <c r="J197" s="129"/>
      <c r="K197" s="129"/>
      <c r="L197" s="129"/>
      <c r="M197" s="129"/>
    </row>
    <row r="198" spans="1:13" ht="8.25">
      <c r="A198" s="177"/>
      <c r="B198" s="177"/>
      <c r="C198" s="177"/>
      <c r="D198" s="177"/>
      <c r="E198" s="129"/>
      <c r="F198" s="129"/>
      <c r="G198" s="129"/>
      <c r="H198" s="129"/>
      <c r="I198" s="129"/>
      <c r="J198" s="129"/>
      <c r="K198" s="129"/>
      <c r="L198" s="129"/>
      <c r="M198" s="129"/>
    </row>
    <row r="199" spans="1:13" ht="8.25">
      <c r="A199" s="177"/>
      <c r="B199" s="177"/>
      <c r="C199" s="177"/>
      <c r="D199" s="177"/>
      <c r="E199" s="129"/>
      <c r="F199" s="129"/>
      <c r="G199" s="129"/>
      <c r="H199" s="129"/>
      <c r="I199" s="129"/>
      <c r="J199" s="129"/>
      <c r="K199" s="129"/>
      <c r="L199" s="129"/>
      <c r="M199" s="129"/>
    </row>
    <row r="200" spans="1:13" ht="8.25">
      <c r="A200" s="177"/>
      <c r="B200" s="177"/>
      <c r="C200" s="177"/>
      <c r="D200" s="177"/>
      <c r="E200" s="129"/>
      <c r="F200" s="129"/>
      <c r="G200" s="129"/>
      <c r="H200" s="129"/>
      <c r="I200" s="129"/>
      <c r="J200" s="129"/>
      <c r="K200" s="129"/>
      <c r="L200" s="129"/>
      <c r="M200" s="129"/>
    </row>
    <row r="201" spans="1:13" ht="8.25">
      <c r="A201" s="177"/>
      <c r="B201" s="177"/>
      <c r="C201" s="177"/>
      <c r="D201" s="177"/>
      <c r="E201" s="129"/>
      <c r="F201" s="129"/>
      <c r="G201" s="129"/>
      <c r="H201" s="129"/>
      <c r="I201" s="129"/>
      <c r="J201" s="129"/>
      <c r="K201" s="129"/>
      <c r="L201" s="129"/>
      <c r="M201" s="129"/>
    </row>
    <row r="202" spans="1:13" ht="8.25">
      <c r="A202" s="177"/>
      <c r="B202" s="177"/>
      <c r="C202" s="177"/>
      <c r="D202" s="177"/>
      <c r="E202" s="129"/>
      <c r="F202" s="129"/>
      <c r="G202" s="129"/>
      <c r="H202" s="129"/>
      <c r="I202" s="129"/>
      <c r="J202" s="129"/>
      <c r="K202" s="129"/>
      <c r="L202" s="129"/>
      <c r="M202" s="129"/>
    </row>
    <row r="203" spans="1:13" ht="8.25">
      <c r="A203" s="177"/>
      <c r="B203" s="177"/>
      <c r="C203" s="177"/>
      <c r="D203" s="177"/>
      <c r="E203" s="129"/>
      <c r="F203" s="129"/>
      <c r="G203" s="129"/>
      <c r="H203" s="129"/>
      <c r="I203" s="129"/>
      <c r="J203" s="129"/>
      <c r="K203" s="129"/>
      <c r="L203" s="129"/>
      <c r="M203" s="129"/>
    </row>
    <row r="204" spans="1:13" ht="8.25">
      <c r="A204" s="177"/>
      <c r="B204" s="177"/>
      <c r="C204" s="177"/>
      <c r="D204" s="177"/>
      <c r="E204" s="129"/>
      <c r="F204" s="129"/>
      <c r="G204" s="129"/>
      <c r="H204" s="129"/>
      <c r="I204" s="129"/>
      <c r="J204" s="129"/>
      <c r="K204" s="129"/>
      <c r="L204" s="129"/>
      <c r="M204" s="129"/>
    </row>
    <row r="205" spans="1:13" ht="8.25">
      <c r="A205" s="177"/>
      <c r="B205" s="177"/>
      <c r="C205" s="177"/>
      <c r="D205" s="177"/>
      <c r="E205" s="129"/>
      <c r="F205" s="129"/>
      <c r="G205" s="129"/>
      <c r="H205" s="129"/>
      <c r="I205" s="129"/>
      <c r="J205" s="129"/>
      <c r="K205" s="129"/>
      <c r="L205" s="129"/>
      <c r="M205" s="129"/>
    </row>
    <row r="206" spans="1:13" ht="8.25">
      <c r="A206" s="177"/>
      <c r="B206" s="177"/>
      <c r="C206" s="177"/>
      <c r="D206" s="177"/>
      <c r="E206" s="129"/>
      <c r="F206" s="129"/>
      <c r="G206" s="129"/>
      <c r="H206" s="129"/>
      <c r="I206" s="129"/>
      <c r="J206" s="129"/>
      <c r="K206" s="129"/>
      <c r="L206" s="129"/>
      <c r="M206" s="129"/>
    </row>
    <row r="207" spans="1:13" ht="8.25">
      <c r="A207" s="177"/>
      <c r="B207" s="177"/>
      <c r="C207" s="177"/>
      <c r="D207" s="177"/>
      <c r="E207" s="129"/>
      <c r="F207" s="129"/>
      <c r="G207" s="129"/>
      <c r="H207" s="129"/>
      <c r="I207" s="129"/>
      <c r="J207" s="129"/>
      <c r="K207" s="129"/>
      <c r="L207" s="129"/>
      <c r="M207" s="129"/>
    </row>
    <row r="208" spans="1:13" ht="8.25">
      <c r="A208" s="177"/>
      <c r="B208" s="177"/>
      <c r="C208" s="177"/>
      <c r="D208" s="177"/>
      <c r="E208" s="129"/>
      <c r="F208" s="129"/>
      <c r="G208" s="129"/>
      <c r="H208" s="129"/>
      <c r="I208" s="129"/>
      <c r="J208" s="129"/>
      <c r="K208" s="129"/>
      <c r="L208" s="129"/>
      <c r="M208" s="129"/>
    </row>
    <row r="209" spans="1:13" ht="8.25">
      <c r="A209" s="177"/>
      <c r="B209" s="177"/>
      <c r="C209" s="177"/>
      <c r="D209" s="177"/>
      <c r="E209" s="129"/>
      <c r="F209" s="129"/>
      <c r="G209" s="129"/>
      <c r="H209" s="129"/>
      <c r="I209" s="129"/>
      <c r="J209" s="129"/>
      <c r="K209" s="129"/>
      <c r="L209" s="129"/>
      <c r="M209" s="129"/>
    </row>
    <row r="210" spans="1:13" ht="8.25">
      <c r="A210" s="177"/>
      <c r="B210" s="177"/>
      <c r="C210" s="177"/>
      <c r="D210" s="177"/>
      <c r="E210" s="129"/>
      <c r="F210" s="129"/>
      <c r="G210" s="129"/>
      <c r="H210" s="129"/>
      <c r="I210" s="129"/>
      <c r="J210" s="129"/>
      <c r="K210" s="129"/>
      <c r="L210" s="129"/>
      <c r="M210" s="129"/>
    </row>
    <row r="211" spans="1:13" ht="8.25">
      <c r="A211" s="177"/>
      <c r="B211" s="177"/>
      <c r="C211" s="177"/>
      <c r="D211" s="177"/>
      <c r="E211" s="129"/>
      <c r="F211" s="129"/>
      <c r="G211" s="129"/>
      <c r="H211" s="129"/>
      <c r="I211" s="129"/>
      <c r="J211" s="129"/>
      <c r="K211" s="129"/>
      <c r="L211" s="129"/>
      <c r="M211" s="129"/>
    </row>
    <row r="212" spans="1:13" ht="8.25">
      <c r="A212" s="177"/>
      <c r="B212" s="177"/>
      <c r="C212" s="177"/>
      <c r="D212" s="177"/>
      <c r="E212" s="129"/>
      <c r="F212" s="129"/>
      <c r="G212" s="129"/>
      <c r="H212" s="129"/>
      <c r="I212" s="129"/>
      <c r="J212" s="129"/>
      <c r="K212" s="129"/>
      <c r="L212" s="129"/>
      <c r="M212" s="129"/>
    </row>
  </sheetData>
  <sheetProtection/>
  <mergeCells count="59">
    <mergeCell ref="E54:F54"/>
    <mergeCell ref="E55:F55"/>
    <mergeCell ref="E56:F56"/>
    <mergeCell ref="E50:F50"/>
    <mergeCell ref="E57:F57"/>
    <mergeCell ref="E51:F51"/>
    <mergeCell ref="E52:F52"/>
    <mergeCell ref="A1:M1"/>
    <mergeCell ref="E49:F49"/>
    <mergeCell ref="E45:F45"/>
    <mergeCell ref="E46:F46"/>
    <mergeCell ref="E47:F47"/>
    <mergeCell ref="E48:F48"/>
    <mergeCell ref="E40:F40"/>
    <mergeCell ref="E41:F41"/>
    <mergeCell ref="E42:F42"/>
    <mergeCell ref="E44:F44"/>
    <mergeCell ref="A69:M69"/>
    <mergeCell ref="E34:F34"/>
    <mergeCell ref="E35:F35"/>
    <mergeCell ref="E36:F36"/>
    <mergeCell ref="E37:F37"/>
    <mergeCell ref="E38:F38"/>
    <mergeCell ref="E39:F39"/>
    <mergeCell ref="E53:F53"/>
    <mergeCell ref="D61:F61"/>
    <mergeCell ref="E67:F67"/>
    <mergeCell ref="E29:F29"/>
    <mergeCell ref="E30:F30"/>
    <mergeCell ref="E31:F31"/>
    <mergeCell ref="E32:F32"/>
    <mergeCell ref="E33:F33"/>
    <mergeCell ref="E43:F43"/>
    <mergeCell ref="E23:F23"/>
    <mergeCell ref="E24:F24"/>
    <mergeCell ref="E25:F25"/>
    <mergeCell ref="E26:F26"/>
    <mergeCell ref="E27:F27"/>
    <mergeCell ref="E28:F28"/>
    <mergeCell ref="E17:F17"/>
    <mergeCell ref="E18:F18"/>
    <mergeCell ref="E19:F19"/>
    <mergeCell ref="E20:F20"/>
    <mergeCell ref="E21:F21"/>
    <mergeCell ref="E22:F22"/>
    <mergeCell ref="E11:F11"/>
    <mergeCell ref="E12:F12"/>
    <mergeCell ref="E13:F13"/>
    <mergeCell ref="E14:F14"/>
    <mergeCell ref="E15:F15"/>
    <mergeCell ref="E16:F16"/>
    <mergeCell ref="E10:F10"/>
    <mergeCell ref="H3:M3"/>
    <mergeCell ref="A2:G2"/>
    <mergeCell ref="A3:A5"/>
    <mergeCell ref="B3:G5"/>
    <mergeCell ref="E9:F9"/>
    <mergeCell ref="H4:J4"/>
    <mergeCell ref="K4:M4"/>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&amp;C35</oddFooter>
  </headerFooter>
</worksheet>
</file>

<file path=xl/worksheets/sheet31.xml><?xml version="1.0" encoding="utf-8"?>
<worksheet xmlns="http://schemas.openxmlformats.org/spreadsheetml/2006/main" xmlns:r="http://schemas.openxmlformats.org/officeDocument/2006/relationships">
  <dimension ref="A1:M58"/>
  <sheetViews>
    <sheetView zoomScale="125" zoomScaleNormal="125" workbookViewId="0" topLeftCell="A1">
      <selection activeCell="E25" sqref="E25:F25"/>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2.7109375" style="96" customWidth="1"/>
    <col min="7" max="7" width="0.9921875" style="96" customWidth="1"/>
    <col min="8" max="9" width="9.28125" style="96" customWidth="1"/>
    <col min="10" max="10" width="5.421875" style="96" customWidth="1"/>
    <col min="11" max="12" width="9.28125" style="96" customWidth="1"/>
    <col min="13" max="13" width="5.421875" style="96" customWidth="1"/>
    <col min="14" max="16384" width="11.421875" style="96" customWidth="1"/>
  </cols>
  <sheetData>
    <row r="1" spans="1:13" ht="13.5" customHeight="1">
      <c r="A1" s="415" t="s">
        <v>980</v>
      </c>
      <c r="B1" s="405"/>
      <c r="C1" s="405"/>
      <c r="D1" s="405"/>
      <c r="E1" s="405"/>
      <c r="F1" s="405"/>
      <c r="G1" s="405"/>
      <c r="H1" s="405"/>
      <c r="I1" s="405"/>
      <c r="J1" s="405"/>
      <c r="K1" s="405"/>
      <c r="L1" s="405"/>
      <c r="M1" s="439"/>
    </row>
    <row r="2" spans="1:7" ht="12.75" customHeight="1">
      <c r="A2" s="406"/>
      <c r="B2" s="406"/>
      <c r="C2" s="406"/>
      <c r="D2" s="406"/>
      <c r="E2" s="406"/>
      <c r="F2" s="406"/>
      <c r="G2" s="406"/>
    </row>
    <row r="3" spans="1:13" s="98" customFormat="1" ht="21" customHeight="1">
      <c r="A3" s="402" t="s">
        <v>390</v>
      </c>
      <c r="B3" s="438" t="s">
        <v>391</v>
      </c>
      <c r="C3" s="404"/>
      <c r="D3" s="404"/>
      <c r="E3" s="404"/>
      <c r="F3" s="404"/>
      <c r="G3" s="404"/>
      <c r="H3" s="436" t="s">
        <v>150</v>
      </c>
      <c r="I3" s="437"/>
      <c r="J3" s="437"/>
      <c r="K3" s="437"/>
      <c r="L3" s="437"/>
      <c r="M3" s="437"/>
    </row>
    <row r="4" spans="1:13" s="98" customFormat="1" ht="21" customHeight="1">
      <c r="A4" s="403"/>
      <c r="B4" s="404"/>
      <c r="C4" s="404"/>
      <c r="D4" s="404"/>
      <c r="E4" s="404"/>
      <c r="F4" s="404"/>
      <c r="G4" s="404"/>
      <c r="H4" s="412" t="s">
        <v>1011</v>
      </c>
      <c r="I4" s="411"/>
      <c r="J4" s="418"/>
      <c r="K4" s="412" t="s">
        <v>1012</v>
      </c>
      <c r="L4" s="411"/>
      <c r="M4" s="411"/>
    </row>
    <row r="5" spans="1:13" s="98" customFormat="1" ht="21" customHeight="1">
      <c r="A5" s="403"/>
      <c r="B5" s="404"/>
      <c r="C5" s="404"/>
      <c r="D5" s="404"/>
      <c r="E5" s="404"/>
      <c r="F5" s="404"/>
      <c r="G5" s="404"/>
      <c r="H5" s="166" t="s">
        <v>151</v>
      </c>
      <c r="I5" s="166" t="s">
        <v>152</v>
      </c>
      <c r="J5" s="237" t="s">
        <v>22</v>
      </c>
      <c r="K5" s="166" t="s">
        <v>151</v>
      </c>
      <c r="L5" s="167" t="s">
        <v>152</v>
      </c>
      <c r="M5" s="242" t="s">
        <v>23</v>
      </c>
    </row>
    <row r="6" spans="1:10" s="104" customFormat="1" ht="8.25" customHeight="1">
      <c r="A6" s="99" t="s">
        <v>147</v>
      </c>
      <c r="B6" s="100"/>
      <c r="C6" s="100"/>
      <c r="D6" s="100"/>
      <c r="E6" s="101"/>
      <c r="F6" s="101"/>
      <c r="G6" s="101"/>
      <c r="H6" s="102"/>
      <c r="I6" s="103"/>
      <c r="J6" s="103"/>
    </row>
    <row r="7" spans="1:12" s="104" customFormat="1" ht="12.75" customHeight="1">
      <c r="A7" s="168"/>
      <c r="B7" s="100"/>
      <c r="C7" s="169"/>
      <c r="D7" s="178" t="s">
        <v>783</v>
      </c>
      <c r="E7" s="178"/>
      <c r="F7" s="179"/>
      <c r="G7" s="170"/>
      <c r="H7" s="171"/>
      <c r="I7" s="172"/>
      <c r="J7" s="172"/>
      <c r="K7" s="158"/>
      <c r="L7" s="158"/>
    </row>
    <row r="8" spans="1:12" s="104" customFormat="1" ht="8.25" customHeight="1">
      <c r="A8" s="168"/>
      <c r="B8" s="100"/>
      <c r="C8" s="169"/>
      <c r="D8" s="178"/>
      <c r="E8" s="178"/>
      <c r="F8" s="179"/>
      <c r="G8" s="170"/>
      <c r="H8" s="171"/>
      <c r="I8" s="172"/>
      <c r="J8" s="172"/>
      <c r="K8" s="158"/>
      <c r="L8" s="158"/>
    </row>
    <row r="9" spans="1:13" s="98" customFormat="1" ht="12.75" customHeight="1">
      <c r="A9" s="146" t="s">
        <v>784</v>
      </c>
      <c r="B9" s="134"/>
      <c r="C9" s="123"/>
      <c r="D9" s="136"/>
      <c r="E9" s="419" t="s">
        <v>785</v>
      </c>
      <c r="F9" s="419"/>
      <c r="G9" s="137" t="s">
        <v>133</v>
      </c>
      <c r="H9" s="243">
        <v>3130</v>
      </c>
      <c r="I9" s="245">
        <v>5781</v>
      </c>
      <c r="J9" s="238">
        <v>-37.1</v>
      </c>
      <c r="K9" s="245">
        <v>3130</v>
      </c>
      <c r="L9" s="248">
        <v>5781</v>
      </c>
      <c r="M9" s="238">
        <v>-37.1</v>
      </c>
    </row>
    <row r="10" spans="1:13" s="98" customFormat="1" ht="9.75">
      <c r="A10" s="146" t="s">
        <v>786</v>
      </c>
      <c r="B10" s="134"/>
      <c r="C10" s="123"/>
      <c r="D10" s="136"/>
      <c r="E10" s="419" t="s">
        <v>787</v>
      </c>
      <c r="F10" s="419"/>
      <c r="G10" s="137" t="s">
        <v>133</v>
      </c>
      <c r="H10" s="243">
        <v>4126</v>
      </c>
      <c r="I10" s="245">
        <v>1493</v>
      </c>
      <c r="J10" s="238">
        <v>278.5</v>
      </c>
      <c r="K10" s="245">
        <v>4126</v>
      </c>
      <c r="L10" s="248">
        <v>1493</v>
      </c>
      <c r="M10" s="238">
        <v>278.5</v>
      </c>
    </row>
    <row r="11" spans="1:13" s="98" customFormat="1" ht="11.25" customHeight="1">
      <c r="A11" s="146" t="s">
        <v>788</v>
      </c>
      <c r="B11" s="134"/>
      <c r="C11" s="123"/>
      <c r="D11" s="136"/>
      <c r="E11" s="419" t="s">
        <v>789</v>
      </c>
      <c r="F11" s="419"/>
      <c r="G11" s="137" t="s">
        <v>133</v>
      </c>
      <c r="H11" s="243" t="s">
        <v>996</v>
      </c>
      <c r="I11" s="245" t="s">
        <v>996</v>
      </c>
      <c r="J11" s="238" t="s">
        <v>997</v>
      </c>
      <c r="K11" s="245" t="s">
        <v>996</v>
      </c>
      <c r="L11" s="248" t="s">
        <v>996</v>
      </c>
      <c r="M11" s="238" t="s">
        <v>997</v>
      </c>
    </row>
    <row r="12" spans="1:13" s="98" customFormat="1" ht="11.25" customHeight="1">
      <c r="A12" s="146" t="s">
        <v>790</v>
      </c>
      <c r="B12" s="134"/>
      <c r="C12" s="123"/>
      <c r="D12" s="136"/>
      <c r="E12" s="419" t="s">
        <v>791</v>
      </c>
      <c r="F12" s="419"/>
      <c r="G12" s="137" t="s">
        <v>133</v>
      </c>
      <c r="H12" s="243">
        <v>4691</v>
      </c>
      <c r="I12" s="245">
        <v>2723</v>
      </c>
      <c r="J12" s="238">
        <v>-47.9</v>
      </c>
      <c r="K12" s="245">
        <v>4691</v>
      </c>
      <c r="L12" s="248">
        <v>2723</v>
      </c>
      <c r="M12" s="238">
        <v>-47.9</v>
      </c>
    </row>
    <row r="13" spans="1:13" s="98" customFormat="1" ht="11.25" customHeight="1">
      <c r="A13" s="146">
        <v>806</v>
      </c>
      <c r="B13" s="134"/>
      <c r="C13" s="123"/>
      <c r="D13" s="136"/>
      <c r="E13" s="419" t="s">
        <v>792</v>
      </c>
      <c r="F13" s="419"/>
      <c r="G13" s="137" t="s">
        <v>133</v>
      </c>
      <c r="H13" s="243" t="s">
        <v>996</v>
      </c>
      <c r="I13" s="245" t="s">
        <v>996</v>
      </c>
      <c r="J13" s="238" t="s">
        <v>997</v>
      </c>
      <c r="K13" s="245" t="s">
        <v>996</v>
      </c>
      <c r="L13" s="248" t="s">
        <v>996</v>
      </c>
      <c r="M13" s="238" t="s">
        <v>997</v>
      </c>
    </row>
    <row r="14" spans="1:13" s="98" customFormat="1" ht="11.25" customHeight="1">
      <c r="A14" s="146" t="s">
        <v>793</v>
      </c>
      <c r="B14" s="134"/>
      <c r="C14" s="123"/>
      <c r="D14" s="136"/>
      <c r="E14" s="419" t="s">
        <v>794</v>
      </c>
      <c r="F14" s="419"/>
      <c r="G14" s="137" t="s">
        <v>133</v>
      </c>
      <c r="H14" s="243" t="s">
        <v>996</v>
      </c>
      <c r="I14" s="245" t="s">
        <v>996</v>
      </c>
      <c r="J14" s="238" t="s">
        <v>997</v>
      </c>
      <c r="K14" s="245" t="s">
        <v>996</v>
      </c>
      <c r="L14" s="248" t="s">
        <v>996</v>
      </c>
      <c r="M14" s="238" t="s">
        <v>997</v>
      </c>
    </row>
    <row r="15" spans="1:13" s="98" customFormat="1" ht="11.25" customHeight="1">
      <c r="A15" s="146" t="s">
        <v>795</v>
      </c>
      <c r="B15" s="134"/>
      <c r="C15" s="123"/>
      <c r="D15" s="136"/>
      <c r="E15" s="419" t="s">
        <v>796</v>
      </c>
      <c r="F15" s="419"/>
      <c r="G15" s="137" t="s">
        <v>133</v>
      </c>
      <c r="H15" s="243" t="s">
        <v>996</v>
      </c>
      <c r="I15" s="245" t="s">
        <v>996</v>
      </c>
      <c r="J15" s="238">
        <v>-100</v>
      </c>
      <c r="K15" s="245" t="s">
        <v>996</v>
      </c>
      <c r="L15" s="248" t="s">
        <v>996</v>
      </c>
      <c r="M15" s="238">
        <v>-100</v>
      </c>
    </row>
    <row r="16" spans="1:13" s="98" customFormat="1" ht="11.25" customHeight="1">
      <c r="A16" s="146" t="s">
        <v>797</v>
      </c>
      <c r="B16" s="134"/>
      <c r="C16" s="123"/>
      <c r="D16" s="136"/>
      <c r="E16" s="419" t="s">
        <v>798</v>
      </c>
      <c r="F16" s="419"/>
      <c r="G16" s="137" t="s">
        <v>133</v>
      </c>
      <c r="H16" s="243" t="s">
        <v>996</v>
      </c>
      <c r="I16" s="245" t="s">
        <v>996</v>
      </c>
      <c r="J16" s="238" t="s">
        <v>997</v>
      </c>
      <c r="K16" s="245" t="s">
        <v>996</v>
      </c>
      <c r="L16" s="248" t="s">
        <v>996</v>
      </c>
      <c r="M16" s="238" t="s">
        <v>997</v>
      </c>
    </row>
    <row r="17" spans="1:13" s="98" customFormat="1" ht="11.25" customHeight="1">
      <c r="A17" s="146" t="s">
        <v>799</v>
      </c>
      <c r="B17" s="134"/>
      <c r="C17" s="123"/>
      <c r="D17" s="136"/>
      <c r="E17" s="419" t="s">
        <v>800</v>
      </c>
      <c r="F17" s="419"/>
      <c r="G17" s="137" t="s">
        <v>133</v>
      </c>
      <c r="H17" s="243" t="s">
        <v>996</v>
      </c>
      <c r="I17" s="245" t="s">
        <v>996</v>
      </c>
      <c r="J17" s="238" t="s">
        <v>997</v>
      </c>
      <c r="K17" s="245" t="s">
        <v>996</v>
      </c>
      <c r="L17" s="248" t="s">
        <v>996</v>
      </c>
      <c r="M17" s="238" t="s">
        <v>997</v>
      </c>
    </row>
    <row r="18" spans="1:13" s="98" customFormat="1" ht="11.25" customHeight="1">
      <c r="A18" s="146" t="s">
        <v>801</v>
      </c>
      <c r="B18" s="134"/>
      <c r="C18" s="123"/>
      <c r="D18" s="136"/>
      <c r="E18" s="419" t="s">
        <v>888</v>
      </c>
      <c r="F18" s="419"/>
      <c r="G18" s="137" t="s">
        <v>133</v>
      </c>
      <c r="H18" s="243" t="s">
        <v>996</v>
      </c>
      <c r="I18" s="245" t="s">
        <v>996</v>
      </c>
      <c r="J18" s="238" t="s">
        <v>997</v>
      </c>
      <c r="K18" s="245" t="s">
        <v>996</v>
      </c>
      <c r="L18" s="248" t="s">
        <v>996</v>
      </c>
      <c r="M18" s="238" t="s">
        <v>997</v>
      </c>
    </row>
    <row r="19" spans="1:13" s="98" customFormat="1" ht="11.25" customHeight="1">
      <c r="A19" s="146" t="s">
        <v>802</v>
      </c>
      <c r="B19" s="134"/>
      <c r="C19" s="123"/>
      <c r="D19" s="136"/>
      <c r="E19" s="419" t="s">
        <v>803</v>
      </c>
      <c r="F19" s="419"/>
      <c r="G19" s="137" t="s">
        <v>133</v>
      </c>
      <c r="H19" s="243">
        <v>208</v>
      </c>
      <c r="I19" s="245">
        <v>77</v>
      </c>
      <c r="J19" s="238">
        <v>-38.2</v>
      </c>
      <c r="K19" s="245">
        <v>208</v>
      </c>
      <c r="L19" s="248">
        <v>77</v>
      </c>
      <c r="M19" s="238">
        <v>-38.2</v>
      </c>
    </row>
    <row r="20" spans="1:13" s="98" customFormat="1" ht="11.25" customHeight="1">
      <c r="A20" s="146" t="s">
        <v>804</v>
      </c>
      <c r="B20" s="134"/>
      <c r="C20" s="123"/>
      <c r="D20" s="136"/>
      <c r="E20" s="419" t="s">
        <v>805</v>
      </c>
      <c r="F20" s="419"/>
      <c r="G20" s="137" t="s">
        <v>133</v>
      </c>
      <c r="H20" s="243" t="s">
        <v>996</v>
      </c>
      <c r="I20" s="245" t="s">
        <v>996</v>
      </c>
      <c r="J20" s="238" t="s">
        <v>997</v>
      </c>
      <c r="K20" s="245" t="s">
        <v>996</v>
      </c>
      <c r="L20" s="248" t="s">
        <v>996</v>
      </c>
      <c r="M20" s="238" t="s">
        <v>997</v>
      </c>
    </row>
    <row r="21" spans="1:13" s="98" customFormat="1" ht="11.25" customHeight="1">
      <c r="A21" s="146" t="s">
        <v>806</v>
      </c>
      <c r="B21" s="134"/>
      <c r="C21" s="123"/>
      <c r="D21" s="136"/>
      <c r="E21" s="419" t="s">
        <v>5</v>
      </c>
      <c r="F21" s="419"/>
      <c r="G21" s="137" t="s">
        <v>133</v>
      </c>
      <c r="H21" s="243" t="s">
        <v>996</v>
      </c>
      <c r="I21" s="245" t="s">
        <v>996</v>
      </c>
      <c r="J21" s="238" t="s">
        <v>997</v>
      </c>
      <c r="K21" s="245" t="s">
        <v>996</v>
      </c>
      <c r="L21" s="248" t="s">
        <v>996</v>
      </c>
      <c r="M21" s="238" t="s">
        <v>997</v>
      </c>
    </row>
    <row r="22" spans="1:13" s="98" customFormat="1" ht="11.25" customHeight="1">
      <c r="A22" s="146" t="s">
        <v>807</v>
      </c>
      <c r="B22" s="134"/>
      <c r="C22" s="123"/>
      <c r="D22" s="136"/>
      <c r="E22" s="419" t="s">
        <v>808</v>
      </c>
      <c r="F22" s="419"/>
      <c r="G22" s="137" t="s">
        <v>133</v>
      </c>
      <c r="H22" s="243">
        <v>180</v>
      </c>
      <c r="I22" s="245">
        <v>31</v>
      </c>
      <c r="J22" s="238" t="s">
        <v>997</v>
      </c>
      <c r="K22" s="245">
        <v>180</v>
      </c>
      <c r="L22" s="248">
        <v>31</v>
      </c>
      <c r="M22" s="238" t="s">
        <v>997</v>
      </c>
    </row>
    <row r="23" spans="1:13" s="98" customFormat="1" ht="11.25" customHeight="1">
      <c r="A23" s="146" t="s">
        <v>809</v>
      </c>
      <c r="B23" s="134"/>
      <c r="C23" s="123"/>
      <c r="D23" s="136"/>
      <c r="E23" s="419" t="s">
        <v>810</v>
      </c>
      <c r="F23" s="419"/>
      <c r="G23" s="137" t="s">
        <v>133</v>
      </c>
      <c r="H23" s="243" t="s">
        <v>996</v>
      </c>
      <c r="I23" s="245" t="s">
        <v>996</v>
      </c>
      <c r="J23" s="238" t="s">
        <v>997</v>
      </c>
      <c r="K23" s="245" t="s">
        <v>996</v>
      </c>
      <c r="L23" s="248" t="s">
        <v>996</v>
      </c>
      <c r="M23" s="238" t="s">
        <v>997</v>
      </c>
    </row>
    <row r="24" spans="1:13" s="98" customFormat="1" ht="11.25" customHeight="1">
      <c r="A24" s="146" t="s">
        <v>811</v>
      </c>
      <c r="B24" s="134"/>
      <c r="C24" s="123"/>
      <c r="D24" s="136"/>
      <c r="E24" s="419" t="s">
        <v>812</v>
      </c>
      <c r="F24" s="419"/>
      <c r="G24" s="137" t="s">
        <v>133</v>
      </c>
      <c r="H24" s="243">
        <v>8</v>
      </c>
      <c r="I24" s="245">
        <v>3</v>
      </c>
      <c r="J24" s="259">
        <v>-69.5</v>
      </c>
      <c r="K24" s="245">
        <v>8</v>
      </c>
      <c r="L24" s="245">
        <v>3</v>
      </c>
      <c r="M24" s="238">
        <v>-69.5</v>
      </c>
    </row>
    <row r="25" spans="1:13" s="98" customFormat="1" ht="11.25" customHeight="1">
      <c r="A25" s="146" t="s">
        <v>813</v>
      </c>
      <c r="B25" s="134"/>
      <c r="C25" s="123"/>
      <c r="D25" s="136"/>
      <c r="E25" s="419" t="s">
        <v>814</v>
      </c>
      <c r="F25" s="419"/>
      <c r="G25" s="137" t="s">
        <v>133</v>
      </c>
      <c r="H25" s="243" t="s">
        <v>996</v>
      </c>
      <c r="I25" s="245" t="s">
        <v>996</v>
      </c>
      <c r="J25" s="238" t="s">
        <v>997</v>
      </c>
      <c r="K25" s="245" t="s">
        <v>996</v>
      </c>
      <c r="L25" s="248" t="s">
        <v>996</v>
      </c>
      <c r="M25" s="238" t="s">
        <v>997</v>
      </c>
    </row>
    <row r="26" spans="1:13" s="98" customFormat="1" ht="11.25" customHeight="1">
      <c r="A26" s="146" t="s">
        <v>815</v>
      </c>
      <c r="B26" s="134"/>
      <c r="C26" s="123"/>
      <c r="D26" s="136"/>
      <c r="E26" s="419" t="s">
        <v>889</v>
      </c>
      <c r="F26" s="419"/>
      <c r="G26" s="137" t="s">
        <v>133</v>
      </c>
      <c r="H26" s="243" t="s">
        <v>996</v>
      </c>
      <c r="I26" s="245" t="s">
        <v>996</v>
      </c>
      <c r="J26" s="259" t="s">
        <v>997</v>
      </c>
      <c r="K26" s="245" t="s">
        <v>996</v>
      </c>
      <c r="L26" s="245" t="s">
        <v>996</v>
      </c>
      <c r="M26" s="238" t="s">
        <v>997</v>
      </c>
    </row>
    <row r="27" spans="1:13" s="98" customFormat="1" ht="11.25" customHeight="1">
      <c r="A27" s="146" t="s">
        <v>816</v>
      </c>
      <c r="B27" s="134"/>
      <c r="C27" s="123"/>
      <c r="D27" s="136"/>
      <c r="E27" s="419" t="s">
        <v>817</v>
      </c>
      <c r="F27" s="419"/>
      <c r="G27" s="137" t="s">
        <v>133</v>
      </c>
      <c r="H27" s="243" t="s">
        <v>996</v>
      </c>
      <c r="I27" s="245" t="s">
        <v>996</v>
      </c>
      <c r="J27" s="238" t="s">
        <v>997</v>
      </c>
      <c r="K27" s="245" t="s">
        <v>996</v>
      </c>
      <c r="L27" s="248" t="s">
        <v>996</v>
      </c>
      <c r="M27" s="238" t="s">
        <v>997</v>
      </c>
    </row>
    <row r="28" spans="1:13" s="98" customFormat="1" ht="11.25" customHeight="1">
      <c r="A28" s="146" t="s">
        <v>818</v>
      </c>
      <c r="B28" s="134"/>
      <c r="C28" s="123"/>
      <c r="D28" s="136"/>
      <c r="E28" s="419" t="s">
        <v>819</v>
      </c>
      <c r="F28" s="419"/>
      <c r="G28" s="137" t="s">
        <v>133</v>
      </c>
      <c r="H28" s="243" t="s">
        <v>996</v>
      </c>
      <c r="I28" s="245" t="s">
        <v>996</v>
      </c>
      <c r="J28" s="238" t="s">
        <v>997</v>
      </c>
      <c r="K28" s="245" t="s">
        <v>996</v>
      </c>
      <c r="L28" s="248" t="s">
        <v>996</v>
      </c>
      <c r="M28" s="238" t="s">
        <v>997</v>
      </c>
    </row>
    <row r="29" spans="1:13" s="98" customFormat="1" ht="11.25" customHeight="1">
      <c r="A29" s="146" t="s">
        <v>820</v>
      </c>
      <c r="B29" s="134"/>
      <c r="C29" s="123"/>
      <c r="D29" s="136"/>
      <c r="E29" s="419" t="s">
        <v>821</v>
      </c>
      <c r="F29" s="419"/>
      <c r="G29" s="137" t="s">
        <v>133</v>
      </c>
      <c r="H29" s="243" t="s">
        <v>996</v>
      </c>
      <c r="I29" s="245" t="s">
        <v>996</v>
      </c>
      <c r="J29" s="238" t="s">
        <v>997</v>
      </c>
      <c r="K29" s="245" t="s">
        <v>996</v>
      </c>
      <c r="L29" s="248" t="s">
        <v>996</v>
      </c>
      <c r="M29" s="238" t="s">
        <v>997</v>
      </c>
    </row>
    <row r="30" spans="1:13" s="98" customFormat="1" ht="11.25" customHeight="1">
      <c r="A30" s="146" t="s">
        <v>822</v>
      </c>
      <c r="B30" s="134"/>
      <c r="C30" s="123"/>
      <c r="D30" s="136"/>
      <c r="E30" s="421" t="s">
        <v>993</v>
      </c>
      <c r="F30" s="419"/>
      <c r="G30" s="137" t="s">
        <v>133</v>
      </c>
      <c r="H30" s="243" t="s">
        <v>996</v>
      </c>
      <c r="I30" s="245" t="s">
        <v>996</v>
      </c>
      <c r="J30" s="238" t="s">
        <v>997</v>
      </c>
      <c r="K30" s="245" t="s">
        <v>996</v>
      </c>
      <c r="L30" s="248" t="s">
        <v>996</v>
      </c>
      <c r="M30" s="238" t="s">
        <v>997</v>
      </c>
    </row>
    <row r="31" spans="1:13" s="98" customFormat="1" ht="11.25" customHeight="1">
      <c r="A31" s="146" t="s">
        <v>823</v>
      </c>
      <c r="B31" s="134"/>
      <c r="C31" s="123"/>
      <c r="D31" s="136"/>
      <c r="E31" s="419" t="s">
        <v>824</v>
      </c>
      <c r="F31" s="419"/>
      <c r="G31" s="137" t="s">
        <v>133</v>
      </c>
      <c r="H31" s="243" t="s">
        <v>996</v>
      </c>
      <c r="I31" s="245" t="s">
        <v>996</v>
      </c>
      <c r="J31" s="238" t="s">
        <v>997</v>
      </c>
      <c r="K31" s="245" t="s">
        <v>996</v>
      </c>
      <c r="L31" s="248" t="s">
        <v>996</v>
      </c>
      <c r="M31" s="238" t="s">
        <v>997</v>
      </c>
    </row>
    <row r="32" spans="1:13" s="98" customFormat="1" ht="11.25" customHeight="1">
      <c r="A32" s="146" t="s">
        <v>825</v>
      </c>
      <c r="B32" s="134"/>
      <c r="C32" s="123"/>
      <c r="D32" s="136"/>
      <c r="E32" s="419" t="s">
        <v>826</v>
      </c>
      <c r="F32" s="419"/>
      <c r="G32" s="137" t="s">
        <v>133</v>
      </c>
      <c r="H32" s="243" t="s">
        <v>996</v>
      </c>
      <c r="I32" s="245" t="s">
        <v>996</v>
      </c>
      <c r="J32" s="238" t="s">
        <v>997</v>
      </c>
      <c r="K32" s="245" t="s">
        <v>996</v>
      </c>
      <c r="L32" s="248" t="s">
        <v>996</v>
      </c>
      <c r="M32" s="238" t="s">
        <v>997</v>
      </c>
    </row>
    <row r="33" spans="1:13" s="98" customFormat="1" ht="11.25" customHeight="1">
      <c r="A33" s="146" t="s">
        <v>827</v>
      </c>
      <c r="B33" s="134"/>
      <c r="C33" s="123"/>
      <c r="D33" s="136"/>
      <c r="E33" s="421" t="s">
        <v>828</v>
      </c>
      <c r="F33" s="419"/>
      <c r="G33" s="137" t="s">
        <v>133</v>
      </c>
      <c r="H33" s="243" t="s">
        <v>996</v>
      </c>
      <c r="I33" s="245" t="s">
        <v>996</v>
      </c>
      <c r="J33" s="238" t="s">
        <v>997</v>
      </c>
      <c r="K33" s="245" t="s">
        <v>996</v>
      </c>
      <c r="L33" s="248" t="s">
        <v>996</v>
      </c>
      <c r="M33" s="238" t="s">
        <v>997</v>
      </c>
    </row>
    <row r="34" spans="1:13" s="98" customFormat="1" ht="11.25" customHeight="1">
      <c r="A34" s="146" t="s">
        <v>829</v>
      </c>
      <c r="B34" s="134"/>
      <c r="C34" s="123"/>
      <c r="D34" s="136"/>
      <c r="E34" s="419" t="s">
        <v>830</v>
      </c>
      <c r="F34" s="419"/>
      <c r="G34" s="137" t="s">
        <v>133</v>
      </c>
      <c r="H34" s="243" t="s">
        <v>996</v>
      </c>
      <c r="I34" s="245" t="s">
        <v>996</v>
      </c>
      <c r="J34" s="238" t="s">
        <v>997</v>
      </c>
      <c r="K34" s="245" t="s">
        <v>996</v>
      </c>
      <c r="L34" s="248" t="s">
        <v>996</v>
      </c>
      <c r="M34" s="238" t="s">
        <v>997</v>
      </c>
    </row>
    <row r="35" spans="1:13" s="98" customFormat="1" ht="11.25" customHeight="1">
      <c r="A35" s="146" t="s">
        <v>831</v>
      </c>
      <c r="B35" s="134"/>
      <c r="C35" s="123"/>
      <c r="D35" s="136"/>
      <c r="E35" s="419" t="s">
        <v>832</v>
      </c>
      <c r="F35" s="419"/>
      <c r="G35" s="137" t="s">
        <v>133</v>
      </c>
      <c r="H35" s="243" t="s">
        <v>996</v>
      </c>
      <c r="I35" s="245" t="s">
        <v>996</v>
      </c>
      <c r="J35" s="238" t="s">
        <v>997</v>
      </c>
      <c r="K35" s="245" t="s">
        <v>996</v>
      </c>
      <c r="L35" s="248" t="s">
        <v>996</v>
      </c>
      <c r="M35" s="238" t="s">
        <v>997</v>
      </c>
    </row>
    <row r="36" spans="1:13" s="98" customFormat="1" ht="11.25" customHeight="1">
      <c r="A36" s="146" t="s">
        <v>833</v>
      </c>
      <c r="B36" s="134"/>
      <c r="C36" s="123"/>
      <c r="D36" s="136"/>
      <c r="E36" s="419" t="s">
        <v>834</v>
      </c>
      <c r="F36" s="419"/>
      <c r="G36" s="137" t="s">
        <v>133</v>
      </c>
      <c r="H36" s="243" t="s">
        <v>996</v>
      </c>
      <c r="I36" s="245" t="s">
        <v>996</v>
      </c>
      <c r="J36" s="238" t="s">
        <v>997</v>
      </c>
      <c r="K36" s="245" t="s">
        <v>996</v>
      </c>
      <c r="L36" s="248" t="s">
        <v>996</v>
      </c>
      <c r="M36" s="238" t="s">
        <v>997</v>
      </c>
    </row>
    <row r="37" spans="1:13" s="98" customFormat="1" ht="11.25" customHeight="1">
      <c r="A37" s="146" t="s">
        <v>835</v>
      </c>
      <c r="B37" s="134"/>
      <c r="C37" s="123"/>
      <c r="D37" s="136"/>
      <c r="E37" s="419" t="s">
        <v>890</v>
      </c>
      <c r="F37" s="419"/>
      <c r="G37" s="137" t="s">
        <v>133</v>
      </c>
      <c r="H37" s="243" t="s">
        <v>996</v>
      </c>
      <c r="I37" s="245" t="s">
        <v>996</v>
      </c>
      <c r="J37" s="238" t="s">
        <v>997</v>
      </c>
      <c r="K37" s="245" t="s">
        <v>996</v>
      </c>
      <c r="L37" s="248" t="s">
        <v>996</v>
      </c>
      <c r="M37" s="238" t="s">
        <v>997</v>
      </c>
    </row>
    <row r="38" spans="1:13" s="98" customFormat="1" ht="11.25" customHeight="1">
      <c r="A38" s="146" t="s">
        <v>836</v>
      </c>
      <c r="B38" s="134"/>
      <c r="C38" s="123"/>
      <c r="D38" s="136"/>
      <c r="E38" s="419" t="s">
        <v>837</v>
      </c>
      <c r="F38" s="419"/>
      <c r="G38" s="137" t="s">
        <v>133</v>
      </c>
      <c r="H38" s="243" t="s">
        <v>996</v>
      </c>
      <c r="I38" s="245" t="s">
        <v>996</v>
      </c>
      <c r="J38" s="238" t="s">
        <v>997</v>
      </c>
      <c r="K38" s="245" t="s">
        <v>996</v>
      </c>
      <c r="L38" s="248" t="s">
        <v>996</v>
      </c>
      <c r="M38" s="238" t="s">
        <v>997</v>
      </c>
    </row>
    <row r="39" spans="1:13" s="98" customFormat="1" ht="11.25" customHeight="1">
      <c r="A39" s="146" t="s">
        <v>838</v>
      </c>
      <c r="B39" s="134"/>
      <c r="C39" s="123"/>
      <c r="D39" s="136"/>
      <c r="E39" s="419" t="s">
        <v>839</v>
      </c>
      <c r="F39" s="419"/>
      <c r="G39" s="137" t="s">
        <v>133</v>
      </c>
      <c r="H39" s="243" t="s">
        <v>996</v>
      </c>
      <c r="I39" s="245" t="s">
        <v>996</v>
      </c>
      <c r="J39" s="238" t="s">
        <v>997</v>
      </c>
      <c r="K39" s="245" t="s">
        <v>996</v>
      </c>
      <c r="L39" s="248" t="s">
        <v>996</v>
      </c>
      <c r="M39" s="238" t="s">
        <v>997</v>
      </c>
    </row>
    <row r="40" spans="1:13" s="98" customFormat="1" ht="11.25" customHeight="1">
      <c r="A40" s="146" t="s">
        <v>840</v>
      </c>
      <c r="B40" s="134"/>
      <c r="C40" s="123"/>
      <c r="D40" s="136"/>
      <c r="E40" s="419" t="s">
        <v>841</v>
      </c>
      <c r="F40" s="419"/>
      <c r="G40" s="137" t="s">
        <v>133</v>
      </c>
      <c r="H40" s="243" t="s">
        <v>996</v>
      </c>
      <c r="I40" s="245" t="s">
        <v>996</v>
      </c>
      <c r="J40" s="238" t="s">
        <v>997</v>
      </c>
      <c r="K40" s="245" t="s">
        <v>996</v>
      </c>
      <c r="L40" s="248" t="s">
        <v>996</v>
      </c>
      <c r="M40" s="238" t="s">
        <v>997</v>
      </c>
    </row>
    <row r="41" spans="1:13" s="98" customFormat="1" ht="11.25" customHeight="1">
      <c r="A41" s="146" t="s">
        <v>842</v>
      </c>
      <c r="B41" s="134"/>
      <c r="C41" s="123"/>
      <c r="D41" s="136"/>
      <c r="E41" s="419" t="s">
        <v>843</v>
      </c>
      <c r="F41" s="419"/>
      <c r="G41" s="137" t="s">
        <v>133</v>
      </c>
      <c r="H41" s="293" t="s">
        <v>996</v>
      </c>
      <c r="I41" s="245" t="s">
        <v>996</v>
      </c>
      <c r="J41" s="238" t="s">
        <v>997</v>
      </c>
      <c r="K41" s="245" t="s">
        <v>996</v>
      </c>
      <c r="L41" s="248" t="s">
        <v>996</v>
      </c>
      <c r="M41" s="238" t="s">
        <v>997</v>
      </c>
    </row>
    <row r="42" spans="1:13" s="98" customFormat="1" ht="8.25" customHeight="1">
      <c r="A42" s="146"/>
      <c r="B42" s="134"/>
      <c r="C42" s="123"/>
      <c r="D42" s="123"/>
      <c r="E42" s="123"/>
      <c r="G42" s="137" t="s">
        <v>133</v>
      </c>
      <c r="H42" s="173" t="s">
        <v>147</v>
      </c>
      <c r="I42" s="174" t="s">
        <v>147</v>
      </c>
      <c r="J42" s="174" t="s">
        <v>147</v>
      </c>
      <c r="K42" s="174" t="s">
        <v>147</v>
      </c>
      <c r="L42" s="174" t="s">
        <v>147</v>
      </c>
      <c r="M42" s="98" t="s">
        <v>147</v>
      </c>
    </row>
    <row r="43" spans="1:13" s="98" customFormat="1" ht="11.25" customHeight="1">
      <c r="A43" s="146"/>
      <c r="B43" s="134"/>
      <c r="C43" s="123"/>
      <c r="E43" s="107"/>
      <c r="F43" s="122" t="s">
        <v>161</v>
      </c>
      <c r="G43" s="137" t="s">
        <v>133</v>
      </c>
      <c r="H43" s="244">
        <v>12342</v>
      </c>
      <c r="I43" s="246">
        <v>10107</v>
      </c>
      <c r="J43" s="239">
        <v>-32.5</v>
      </c>
      <c r="K43" s="246">
        <v>12342</v>
      </c>
      <c r="L43" s="246">
        <v>10107</v>
      </c>
      <c r="M43" s="239">
        <v>-32.5</v>
      </c>
    </row>
    <row r="44" spans="1:13" s="98" customFormat="1" ht="8.25" customHeight="1">
      <c r="A44" s="146"/>
      <c r="B44" s="134"/>
      <c r="C44" s="123"/>
      <c r="D44" s="123"/>
      <c r="E44" s="123"/>
      <c r="G44" s="137" t="s">
        <v>133</v>
      </c>
      <c r="H44" s="243" t="s">
        <v>147</v>
      </c>
      <c r="I44" s="245" t="s">
        <v>147</v>
      </c>
      <c r="J44" s="238" t="s">
        <v>147</v>
      </c>
      <c r="K44" s="245" t="s">
        <v>147</v>
      </c>
      <c r="L44" s="248" t="s">
        <v>147</v>
      </c>
      <c r="M44" s="238" t="s">
        <v>147</v>
      </c>
    </row>
    <row r="45" spans="1:13" s="98" customFormat="1" ht="11.25" customHeight="1">
      <c r="A45" s="146" t="s">
        <v>844</v>
      </c>
      <c r="B45" s="134"/>
      <c r="C45" s="123"/>
      <c r="D45" s="123"/>
      <c r="E45" s="419" t="s">
        <v>891</v>
      </c>
      <c r="F45" s="419"/>
      <c r="G45" s="137" t="s">
        <v>133</v>
      </c>
      <c r="H45" s="293" t="s">
        <v>996</v>
      </c>
      <c r="I45" s="245" t="s">
        <v>996</v>
      </c>
      <c r="J45" s="238" t="s">
        <v>997</v>
      </c>
      <c r="K45" s="245" t="s">
        <v>996</v>
      </c>
      <c r="L45" s="248" t="s">
        <v>996</v>
      </c>
      <c r="M45" s="238" t="s">
        <v>997</v>
      </c>
    </row>
    <row r="46" spans="1:13" s="98" customFormat="1" ht="11.25" customHeight="1">
      <c r="A46" s="146">
        <v>953</v>
      </c>
      <c r="B46" s="134"/>
      <c r="C46" s="123"/>
      <c r="D46" s="123"/>
      <c r="E46" s="427" t="s">
        <v>958</v>
      </c>
      <c r="F46" s="428"/>
      <c r="G46" s="137"/>
      <c r="H46" s="243" t="s">
        <v>996</v>
      </c>
      <c r="I46" s="245" t="s">
        <v>996</v>
      </c>
      <c r="J46" s="238">
        <v>-100</v>
      </c>
      <c r="K46" s="245" t="s">
        <v>996</v>
      </c>
      <c r="L46" s="248" t="s">
        <v>996</v>
      </c>
      <c r="M46" s="238">
        <v>-100</v>
      </c>
    </row>
    <row r="47" spans="1:13" s="98" customFormat="1" ht="11.25" customHeight="1">
      <c r="A47" s="146" t="s">
        <v>846</v>
      </c>
      <c r="B47" s="134"/>
      <c r="C47" s="123"/>
      <c r="D47" s="123"/>
      <c r="E47" s="419" t="s">
        <v>892</v>
      </c>
      <c r="F47" s="419"/>
      <c r="G47" s="137" t="s">
        <v>133</v>
      </c>
      <c r="H47" s="243">
        <v>80953</v>
      </c>
      <c r="I47" s="245">
        <v>17498</v>
      </c>
      <c r="J47" s="238" t="s">
        <v>998</v>
      </c>
      <c r="K47" s="245">
        <v>80953</v>
      </c>
      <c r="L47" s="248">
        <v>17498</v>
      </c>
      <c r="M47" s="238" t="s">
        <v>998</v>
      </c>
    </row>
    <row r="48" spans="1:13" s="98" customFormat="1" ht="11.25" customHeight="1">
      <c r="A48" s="146"/>
      <c r="B48" s="134"/>
      <c r="C48" s="123"/>
      <c r="D48" s="122"/>
      <c r="E48" s="140"/>
      <c r="F48" s="122" t="s">
        <v>161</v>
      </c>
      <c r="G48" s="137" t="s">
        <v>133</v>
      </c>
      <c r="H48" s="244">
        <v>80953</v>
      </c>
      <c r="I48" s="246">
        <v>17498</v>
      </c>
      <c r="J48" s="239" t="s">
        <v>998</v>
      </c>
      <c r="K48" s="246">
        <v>80953</v>
      </c>
      <c r="L48" s="246">
        <v>17498</v>
      </c>
      <c r="M48" s="239" t="s">
        <v>998</v>
      </c>
    </row>
    <row r="49" spans="1:13" s="98" customFormat="1" ht="8.25" customHeight="1">
      <c r="A49" s="146"/>
      <c r="B49" s="134"/>
      <c r="C49" s="123"/>
      <c r="D49" s="122"/>
      <c r="E49" s="140"/>
      <c r="F49" s="122"/>
      <c r="G49" s="137" t="s">
        <v>133</v>
      </c>
      <c r="H49" s="175" t="s">
        <v>147</v>
      </c>
      <c r="I49" s="176" t="s">
        <v>147</v>
      </c>
      <c r="J49" s="176" t="s">
        <v>147</v>
      </c>
      <c r="K49" s="176" t="s">
        <v>147</v>
      </c>
      <c r="L49" s="176" t="s">
        <v>147</v>
      </c>
      <c r="M49" s="98" t="s">
        <v>147</v>
      </c>
    </row>
    <row r="50" spans="1:13" s="98" customFormat="1" ht="11.25" customHeight="1">
      <c r="A50" s="146"/>
      <c r="B50" s="134"/>
      <c r="C50" s="123"/>
      <c r="E50" s="140"/>
      <c r="F50" s="122" t="s">
        <v>389</v>
      </c>
      <c r="G50" s="137" t="s">
        <v>133</v>
      </c>
      <c r="H50" s="244">
        <v>64499942</v>
      </c>
      <c r="I50" s="246">
        <v>15463794</v>
      </c>
      <c r="J50" s="239">
        <v>7.8</v>
      </c>
      <c r="K50" s="246">
        <v>64499942</v>
      </c>
      <c r="L50" s="246">
        <v>15463794</v>
      </c>
      <c r="M50" s="239">
        <v>7.8</v>
      </c>
    </row>
    <row r="51" spans="1:13" s="98" customFormat="1" ht="8.25" customHeight="1">
      <c r="A51" s="146"/>
      <c r="B51" s="134"/>
      <c r="C51" s="123"/>
      <c r="E51" s="140"/>
      <c r="F51" s="122"/>
      <c r="G51" s="137" t="s">
        <v>133</v>
      </c>
      <c r="H51" s="182" t="s">
        <v>147</v>
      </c>
      <c r="I51" s="183" t="s">
        <v>147</v>
      </c>
      <c r="J51" s="183" t="s">
        <v>147</v>
      </c>
      <c r="K51" s="183" t="s">
        <v>147</v>
      </c>
      <c r="L51" s="183" t="s">
        <v>147</v>
      </c>
      <c r="M51" s="98" t="s">
        <v>147</v>
      </c>
    </row>
    <row r="52" spans="1:13" s="98" customFormat="1" ht="11.25" customHeight="1">
      <c r="A52" s="146"/>
      <c r="B52" s="134"/>
      <c r="C52" s="123"/>
      <c r="D52" s="107"/>
      <c r="E52" s="157"/>
      <c r="F52" s="160"/>
      <c r="G52" s="137"/>
      <c r="H52" s="182" t="s">
        <v>147</v>
      </c>
      <c r="I52" s="183" t="s">
        <v>147</v>
      </c>
      <c r="J52" s="183" t="s">
        <v>147</v>
      </c>
      <c r="K52" s="183" t="s">
        <v>147</v>
      </c>
      <c r="L52" s="183" t="s">
        <v>147</v>
      </c>
      <c r="M52" s="98" t="s">
        <v>147</v>
      </c>
    </row>
    <row r="53" spans="1:13" s="98" customFormat="1" ht="8.25" customHeight="1">
      <c r="A53" s="146"/>
      <c r="B53" s="134"/>
      <c r="C53" s="123"/>
      <c r="D53" s="429"/>
      <c r="E53" s="429"/>
      <c r="F53" s="429"/>
      <c r="G53" s="137"/>
      <c r="H53" s="244" t="s">
        <v>147</v>
      </c>
      <c r="I53" s="246" t="s">
        <v>147</v>
      </c>
      <c r="J53" s="239" t="s">
        <v>147</v>
      </c>
      <c r="K53" s="246" t="s">
        <v>147</v>
      </c>
      <c r="L53" s="249" t="s">
        <v>147</v>
      </c>
      <c r="M53" s="239" t="s">
        <v>147</v>
      </c>
    </row>
    <row r="54" spans="1:13" s="98" customFormat="1" ht="11.25" customHeight="1">
      <c r="A54" s="146"/>
      <c r="B54" s="134"/>
      <c r="C54" s="136"/>
      <c r="D54" s="429" t="s">
        <v>897</v>
      </c>
      <c r="E54" s="429"/>
      <c r="F54" s="429"/>
      <c r="G54" s="137"/>
      <c r="H54" s="244">
        <v>17586972</v>
      </c>
      <c r="I54" s="246">
        <v>2182779</v>
      </c>
      <c r="J54" s="239">
        <v>14.8</v>
      </c>
      <c r="K54" s="246">
        <v>17586972</v>
      </c>
      <c r="L54" s="249">
        <v>2182779</v>
      </c>
      <c r="M54" s="239">
        <v>14.8</v>
      </c>
    </row>
    <row r="55" spans="1:13" s="98" customFormat="1" ht="11.25" customHeight="1">
      <c r="A55" s="146"/>
      <c r="B55" s="134"/>
      <c r="C55" s="123"/>
      <c r="D55" s="136"/>
      <c r="E55" s="160"/>
      <c r="F55" s="135"/>
      <c r="G55" s="137"/>
      <c r="H55" s="243" t="s">
        <v>147</v>
      </c>
      <c r="I55" s="245" t="s">
        <v>147</v>
      </c>
      <c r="J55" s="259" t="s">
        <v>147</v>
      </c>
      <c r="K55" s="245" t="s">
        <v>147</v>
      </c>
      <c r="L55" s="245" t="s">
        <v>147</v>
      </c>
      <c r="M55" s="238" t="s">
        <v>147</v>
      </c>
    </row>
    <row r="56" spans="1:13" s="98" customFormat="1" ht="11.25" customHeight="1">
      <c r="A56" s="146"/>
      <c r="B56" s="134"/>
      <c r="C56" s="136"/>
      <c r="D56" s="429" t="s">
        <v>976</v>
      </c>
      <c r="E56" s="429"/>
      <c r="F56" s="429"/>
      <c r="G56" s="137"/>
      <c r="H56" s="244">
        <v>17651695</v>
      </c>
      <c r="I56" s="246">
        <v>2218684</v>
      </c>
      <c r="J56" s="239">
        <v>12.7</v>
      </c>
      <c r="K56" s="246">
        <v>17651695</v>
      </c>
      <c r="L56" s="249">
        <v>2218684</v>
      </c>
      <c r="M56" s="239">
        <v>12.7</v>
      </c>
    </row>
    <row r="57" spans="1:9" s="1" customFormat="1" ht="9.75" customHeight="1">
      <c r="A57" s="1" t="s">
        <v>122</v>
      </c>
      <c r="B57" s="244"/>
      <c r="C57" s="246"/>
      <c r="D57" s="11"/>
      <c r="E57" s="11"/>
      <c r="F57" s="11"/>
      <c r="G57" s="11"/>
      <c r="H57" s="246"/>
      <c r="I57" s="12"/>
    </row>
    <row r="58" spans="1:13" s="1" customFormat="1" ht="12.75" customHeight="1">
      <c r="A58" s="407" t="s">
        <v>973</v>
      </c>
      <c r="B58" s="408"/>
      <c r="C58" s="408"/>
      <c r="D58" s="408"/>
      <c r="E58" s="408"/>
      <c r="F58" s="408"/>
      <c r="G58" s="408"/>
      <c r="H58" s="408"/>
      <c r="I58" s="408"/>
      <c r="J58" s="409"/>
      <c r="K58" s="409"/>
      <c r="L58" s="409"/>
      <c r="M58" s="409"/>
    </row>
  </sheetData>
  <sheetProtection/>
  <mergeCells count="47">
    <mergeCell ref="E41:F41"/>
    <mergeCell ref="E45:F45"/>
    <mergeCell ref="E46:F46"/>
    <mergeCell ref="D53:F53"/>
    <mergeCell ref="D54:F54"/>
    <mergeCell ref="E37:F37"/>
    <mergeCell ref="E33:F33"/>
    <mergeCell ref="E34:F34"/>
    <mergeCell ref="E35:F35"/>
    <mergeCell ref="E40:F40"/>
    <mergeCell ref="E38:F38"/>
    <mergeCell ref="E39:F39"/>
    <mergeCell ref="A58:M58"/>
    <mergeCell ref="A1:M1"/>
    <mergeCell ref="E47:F47"/>
    <mergeCell ref="E32:F32"/>
    <mergeCell ref="E24:F24"/>
    <mergeCell ref="E25:F25"/>
    <mergeCell ref="E36:F36"/>
    <mergeCell ref="E29:F29"/>
    <mergeCell ref="E30:F30"/>
    <mergeCell ref="E31:F31"/>
    <mergeCell ref="E27:F27"/>
    <mergeCell ref="H3:M3"/>
    <mergeCell ref="H4:J4"/>
    <mergeCell ref="K4:M4"/>
    <mergeCell ref="E16:F16"/>
    <mergeCell ref="E15:F15"/>
    <mergeCell ref="E20:F20"/>
    <mergeCell ref="A3:A5"/>
    <mergeCell ref="B3:G5"/>
    <mergeCell ref="E17:F17"/>
    <mergeCell ref="E22:F22"/>
    <mergeCell ref="E23:F23"/>
    <mergeCell ref="E26:F26"/>
    <mergeCell ref="E18:F18"/>
    <mergeCell ref="E14:F14"/>
    <mergeCell ref="D56:F56"/>
    <mergeCell ref="E19:F19"/>
    <mergeCell ref="A2:G2"/>
    <mergeCell ref="E9:F9"/>
    <mergeCell ref="E10:F10"/>
    <mergeCell ref="E11:F11"/>
    <mergeCell ref="E12:F12"/>
    <mergeCell ref="E13:F13"/>
    <mergeCell ref="E21:F21"/>
    <mergeCell ref="E28:F28"/>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&amp;C36</oddFooter>
  </headerFooter>
  <ignoredErrors>
    <ignoredError sqref="A47 A9:A45" numberStoredAsText="1"/>
  </ignoredErrors>
</worksheet>
</file>

<file path=xl/worksheets/sheet32.xml><?xml version="1.0" encoding="utf-8"?>
<worksheet xmlns="http://schemas.openxmlformats.org/spreadsheetml/2006/main" xmlns:r="http://schemas.openxmlformats.org/officeDocument/2006/relationships">
  <dimension ref="B2:L84"/>
  <sheetViews>
    <sheetView zoomScale="130" zoomScaleNormal="130" workbookViewId="0" topLeftCell="A1">
      <selection activeCell="L74" sqref="L74"/>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982</v>
      </c>
      <c r="C2" s="440"/>
      <c r="D2" s="440"/>
      <c r="E2" s="440"/>
      <c r="F2" s="440"/>
      <c r="G2" s="440"/>
      <c r="H2" s="440"/>
      <c r="I2" s="440"/>
    </row>
    <row r="5" spans="2:10" ht="11.25" customHeight="1">
      <c r="B5" s="262" t="s">
        <v>31</v>
      </c>
      <c r="C5" s="265"/>
      <c r="D5" s="266"/>
      <c r="E5" s="266"/>
      <c r="F5" s="266"/>
      <c r="G5" s="266"/>
      <c r="H5" s="266"/>
      <c r="I5" s="266"/>
      <c r="J5" s="266"/>
    </row>
    <row r="6" spans="2:10" ht="11.25" customHeight="1">
      <c r="B6" s="266" t="s">
        <v>393</v>
      </c>
      <c r="C6" s="266" t="s">
        <v>394</v>
      </c>
      <c r="D6" s="266"/>
      <c r="E6" s="266"/>
      <c r="F6" s="266"/>
      <c r="G6" s="266" t="s">
        <v>528</v>
      </c>
      <c r="H6" s="266" t="s">
        <v>529</v>
      </c>
      <c r="I6" s="266"/>
      <c r="J6" s="266"/>
    </row>
    <row r="7" spans="2:10" ht="11.25" customHeight="1">
      <c r="B7" s="266" t="s">
        <v>395</v>
      </c>
      <c r="C7" s="266" t="s">
        <v>396</v>
      </c>
      <c r="D7" s="266"/>
      <c r="E7" s="266"/>
      <c r="F7" s="266"/>
      <c r="G7" s="266" t="s">
        <v>530</v>
      </c>
      <c r="H7" s="266" t="s">
        <v>531</v>
      </c>
      <c r="I7" s="266"/>
      <c r="J7" s="266"/>
    </row>
    <row r="8" spans="2:10" ht="11.25" customHeight="1">
      <c r="B8" s="266" t="s">
        <v>397</v>
      </c>
      <c r="C8" s="266" t="s">
        <v>398</v>
      </c>
      <c r="D8" s="266"/>
      <c r="E8" s="266"/>
      <c r="F8" s="266"/>
      <c r="G8" s="266" t="s">
        <v>532</v>
      </c>
      <c r="H8" s="266" t="s">
        <v>533</v>
      </c>
      <c r="I8" s="266"/>
      <c r="J8" s="266"/>
    </row>
    <row r="9" spans="2:10" ht="11.25" customHeight="1">
      <c r="B9" s="266" t="s">
        <v>399</v>
      </c>
      <c r="C9" s="266" t="s">
        <v>400</v>
      </c>
      <c r="D9" s="266"/>
      <c r="E9" s="266"/>
      <c r="F9" s="266"/>
      <c r="G9" s="266" t="s">
        <v>534</v>
      </c>
      <c r="H9" s="266" t="s">
        <v>535</v>
      </c>
      <c r="I9" s="266"/>
      <c r="J9" s="266"/>
    </row>
    <row r="10" spans="2:10" ht="11.25" customHeight="1">
      <c r="B10" s="266" t="s">
        <v>401</v>
      </c>
      <c r="C10" s="266" t="s">
        <v>402</v>
      </c>
      <c r="D10" s="266"/>
      <c r="E10" s="266"/>
      <c r="F10" s="266"/>
      <c r="G10" s="266" t="s">
        <v>536</v>
      </c>
      <c r="H10" s="266" t="s">
        <v>537</v>
      </c>
      <c r="I10" s="266"/>
      <c r="J10" s="266"/>
    </row>
    <row r="11" spans="2:10" ht="11.25" customHeight="1">
      <c r="B11" s="266" t="s">
        <v>403</v>
      </c>
      <c r="C11" s="266" t="s">
        <v>404</v>
      </c>
      <c r="D11" s="266"/>
      <c r="E11" s="266"/>
      <c r="F11" s="266"/>
      <c r="G11" s="266" t="s">
        <v>538</v>
      </c>
      <c r="H11" s="266" t="s">
        <v>539</v>
      </c>
      <c r="I11" s="266"/>
      <c r="J11" s="266"/>
    </row>
    <row r="12" spans="2:10" ht="11.25" customHeight="1">
      <c r="B12" s="266" t="s">
        <v>405</v>
      </c>
      <c r="C12" s="266" t="s">
        <v>406</v>
      </c>
      <c r="D12" s="266"/>
      <c r="E12" s="266"/>
      <c r="F12" s="266"/>
      <c r="G12" s="266" t="s">
        <v>540</v>
      </c>
      <c r="H12" s="266" t="s">
        <v>541</v>
      </c>
      <c r="I12" s="266"/>
      <c r="J12" s="266"/>
    </row>
    <row r="13" spans="2:10" ht="11.25" customHeight="1">
      <c r="B13" s="266" t="s">
        <v>407</v>
      </c>
      <c r="C13" s="266" t="s">
        <v>408</v>
      </c>
      <c r="D13" s="266"/>
      <c r="E13" s="266"/>
      <c r="F13" s="266"/>
      <c r="G13" s="266" t="s">
        <v>542</v>
      </c>
      <c r="H13" s="266" t="s">
        <v>543</v>
      </c>
      <c r="I13" s="266"/>
      <c r="J13" s="266"/>
    </row>
    <row r="14" spans="2:10" ht="11.25" customHeight="1">
      <c r="B14" s="266" t="s">
        <v>409</v>
      </c>
      <c r="C14" s="266" t="s">
        <v>410</v>
      </c>
      <c r="D14" s="266"/>
      <c r="E14" s="266"/>
      <c r="F14" s="266"/>
      <c r="G14" s="266" t="s">
        <v>544</v>
      </c>
      <c r="H14" s="266" t="s">
        <v>545</v>
      </c>
      <c r="I14" s="266"/>
      <c r="J14" s="266"/>
    </row>
    <row r="15" spans="2:10" ht="11.25" customHeight="1">
      <c r="B15" s="266" t="s">
        <v>414</v>
      </c>
      <c r="C15" s="266" t="s">
        <v>415</v>
      </c>
      <c r="D15" s="266"/>
      <c r="E15" s="266"/>
      <c r="F15" s="266"/>
      <c r="G15" s="266" t="s">
        <v>546</v>
      </c>
      <c r="H15" s="266" t="s">
        <v>547</v>
      </c>
      <c r="I15" s="266"/>
      <c r="J15" s="266"/>
    </row>
    <row r="16" spans="2:10" ht="11.25" customHeight="1">
      <c r="B16" s="266" t="s">
        <v>416</v>
      </c>
      <c r="C16" s="266" t="s">
        <v>417</v>
      </c>
      <c r="D16" s="266"/>
      <c r="E16" s="266"/>
      <c r="F16" s="266"/>
      <c r="G16" s="266" t="s">
        <v>548</v>
      </c>
      <c r="H16" s="266" t="s">
        <v>549</v>
      </c>
      <c r="I16" s="266"/>
      <c r="J16" s="266"/>
    </row>
    <row r="17" spans="2:10" ht="11.25" customHeight="1">
      <c r="B17" s="266" t="s">
        <v>421</v>
      </c>
      <c r="C17" s="266" t="s">
        <v>422</v>
      </c>
      <c r="D17" s="266"/>
      <c r="E17" s="266"/>
      <c r="F17" s="266"/>
      <c r="G17" s="266" t="s">
        <v>550</v>
      </c>
      <c r="H17" s="266" t="s">
        <v>551</v>
      </c>
      <c r="I17" s="266"/>
      <c r="J17" s="266"/>
    </row>
    <row r="18" spans="2:10" ht="11.25" customHeight="1">
      <c r="B18" s="266" t="s">
        <v>423</v>
      </c>
      <c r="C18" s="266" t="s">
        <v>424</v>
      </c>
      <c r="D18" s="266"/>
      <c r="E18" s="266"/>
      <c r="F18" s="266"/>
      <c r="G18" s="266" t="s">
        <v>552</v>
      </c>
      <c r="H18" s="266" t="s">
        <v>553</v>
      </c>
      <c r="I18" s="266"/>
      <c r="J18" s="266"/>
    </row>
    <row r="19" spans="2:10" ht="11.25" customHeight="1">
      <c r="B19" s="278" t="s">
        <v>349</v>
      </c>
      <c r="C19" s="266" t="s">
        <v>411</v>
      </c>
      <c r="D19" s="266"/>
      <c r="E19" s="266"/>
      <c r="F19" s="266"/>
      <c r="G19" s="266" t="s">
        <v>554</v>
      </c>
      <c r="H19" s="266" t="s">
        <v>555</v>
      </c>
      <c r="I19" s="266"/>
      <c r="J19" s="266"/>
    </row>
    <row r="20" spans="2:10" ht="11.25" customHeight="1">
      <c r="B20" s="278" t="s">
        <v>347</v>
      </c>
      <c r="C20" s="266" t="s">
        <v>412</v>
      </c>
      <c r="D20" s="266"/>
      <c r="E20" s="266"/>
      <c r="F20" s="266"/>
      <c r="G20" s="266" t="s">
        <v>556</v>
      </c>
      <c r="H20" s="266" t="s">
        <v>883</v>
      </c>
      <c r="I20" s="266"/>
      <c r="J20" s="266"/>
    </row>
    <row r="21" spans="2:10" ht="11.25" customHeight="1">
      <c r="B21" s="266" t="s">
        <v>425</v>
      </c>
      <c r="C21" s="266" t="s">
        <v>426</v>
      </c>
      <c r="D21" s="266"/>
      <c r="E21" s="266"/>
      <c r="F21" s="266"/>
      <c r="G21" s="266" t="s">
        <v>557</v>
      </c>
      <c r="H21" s="266" t="s">
        <v>558</v>
      </c>
      <c r="I21" s="266"/>
      <c r="J21" s="266"/>
    </row>
    <row r="22" spans="2:10" ht="11.25" customHeight="1">
      <c r="B22" s="278" t="s">
        <v>346</v>
      </c>
      <c r="C22" s="266" t="s">
        <v>413</v>
      </c>
      <c r="D22" s="266"/>
      <c r="E22" s="266"/>
      <c r="F22" s="266"/>
      <c r="G22" s="266" t="s">
        <v>559</v>
      </c>
      <c r="H22" s="266" t="s">
        <v>560</v>
      </c>
      <c r="I22" s="266"/>
      <c r="J22" s="266"/>
    </row>
    <row r="23" spans="2:10" ht="11.25" customHeight="1">
      <c r="B23" s="266" t="s">
        <v>427</v>
      </c>
      <c r="C23" s="266" t="s">
        <v>428</v>
      </c>
      <c r="D23" s="266"/>
      <c r="E23" s="266"/>
      <c r="F23" s="266"/>
      <c r="G23" s="266" t="s">
        <v>561</v>
      </c>
      <c r="H23" s="266" t="s">
        <v>562</v>
      </c>
      <c r="I23" s="266"/>
      <c r="J23" s="266"/>
    </row>
    <row r="24" spans="2:10" ht="11.25" customHeight="1">
      <c r="B24" s="266" t="s">
        <v>429</v>
      </c>
      <c r="C24" s="266" t="s">
        <v>430</v>
      </c>
      <c r="D24" s="266"/>
      <c r="E24" s="266"/>
      <c r="F24" s="266"/>
      <c r="G24" s="266" t="s">
        <v>563</v>
      </c>
      <c r="H24" s="266" t="s">
        <v>564</v>
      </c>
      <c r="I24" s="266"/>
      <c r="J24" s="266"/>
    </row>
    <row r="25" spans="2:10" ht="11.25" customHeight="1">
      <c r="B25" s="266" t="s">
        <v>431</v>
      </c>
      <c r="C25" s="266" t="s">
        <v>432</v>
      </c>
      <c r="D25" s="266"/>
      <c r="E25" s="266"/>
      <c r="F25" s="266"/>
      <c r="G25" s="266" t="s">
        <v>565</v>
      </c>
      <c r="H25" s="266" t="s">
        <v>566</v>
      </c>
      <c r="I25" s="266"/>
      <c r="J25" s="266"/>
    </row>
    <row r="26" spans="2:10" ht="11.25" customHeight="1">
      <c r="B26" s="266" t="s">
        <v>433</v>
      </c>
      <c r="C26" s="266" t="s">
        <v>434</v>
      </c>
      <c r="D26" s="266"/>
      <c r="E26" s="266"/>
      <c r="F26" s="266"/>
      <c r="G26" s="266" t="s">
        <v>567</v>
      </c>
      <c r="H26" s="266" t="s">
        <v>568</v>
      </c>
      <c r="I26" s="266"/>
      <c r="J26" s="266"/>
    </row>
    <row r="27" spans="2:10" ht="11.25" customHeight="1">
      <c r="B27" s="266" t="s">
        <v>435</v>
      </c>
      <c r="C27" s="266" t="s">
        <v>436</v>
      </c>
      <c r="D27" s="266"/>
      <c r="E27" s="266"/>
      <c r="F27" s="266"/>
      <c r="G27" s="266" t="s">
        <v>569</v>
      </c>
      <c r="H27" s="266" t="s">
        <v>570</v>
      </c>
      <c r="I27" s="266"/>
      <c r="J27" s="266"/>
    </row>
    <row r="28" spans="2:10" ht="11.25" customHeight="1">
      <c r="B28" s="266" t="s">
        <v>437</v>
      </c>
      <c r="C28" s="266" t="s">
        <v>438</v>
      </c>
      <c r="D28" s="266"/>
      <c r="E28" s="266"/>
      <c r="F28" s="266"/>
      <c r="G28" s="266" t="s">
        <v>571</v>
      </c>
      <c r="H28" s="266" t="s">
        <v>572</v>
      </c>
      <c r="I28" s="266"/>
      <c r="J28" s="266"/>
    </row>
    <row r="29" spans="2:10" ht="11.25" customHeight="1">
      <c r="B29" s="266" t="s">
        <v>439</v>
      </c>
      <c r="C29" s="266" t="s">
        <v>440</v>
      </c>
      <c r="D29" s="266"/>
      <c r="E29" s="266"/>
      <c r="F29" s="266"/>
      <c r="G29" s="266" t="s">
        <v>573</v>
      </c>
      <c r="H29" s="266" t="s">
        <v>574</v>
      </c>
      <c r="I29" s="266"/>
      <c r="J29" s="266"/>
    </row>
    <row r="30" spans="2:10" ht="11.25" customHeight="1">
      <c r="B30" s="266" t="s">
        <v>441</v>
      </c>
      <c r="C30" s="266" t="s">
        <v>442</v>
      </c>
      <c r="D30" s="266"/>
      <c r="E30" s="266"/>
      <c r="F30" s="266"/>
      <c r="G30" s="266" t="s">
        <v>575</v>
      </c>
      <c r="H30" s="266" t="s">
        <v>576</v>
      </c>
      <c r="I30" s="266"/>
      <c r="J30" s="266"/>
    </row>
    <row r="31" spans="2:10" ht="11.25" customHeight="1">
      <c r="B31" s="266" t="s">
        <v>443</v>
      </c>
      <c r="C31" s="266" t="s">
        <v>444</v>
      </c>
      <c r="D31" s="266"/>
      <c r="E31" s="266"/>
      <c r="F31" s="266"/>
      <c r="G31" s="266" t="s">
        <v>577</v>
      </c>
      <c r="H31" s="266" t="s">
        <v>578</v>
      </c>
      <c r="I31" s="266"/>
      <c r="J31" s="266"/>
    </row>
    <row r="32" spans="2:10" ht="11.25" customHeight="1">
      <c r="B32" s="266" t="s">
        <v>445</v>
      </c>
      <c r="C32" s="266" t="s">
        <v>446</v>
      </c>
      <c r="D32" s="266"/>
      <c r="E32" s="266"/>
      <c r="F32" s="266"/>
      <c r="G32" s="266" t="s">
        <v>579</v>
      </c>
      <c r="H32" s="266" t="s">
        <v>580</v>
      </c>
      <c r="I32" s="266"/>
      <c r="J32" s="266"/>
    </row>
    <row r="33" spans="2:10" ht="11.25" customHeight="1">
      <c r="B33" s="266" t="s">
        <v>447</v>
      </c>
      <c r="C33" s="266" t="s">
        <v>448</v>
      </c>
      <c r="D33" s="266"/>
      <c r="E33" s="266"/>
      <c r="F33" s="266"/>
      <c r="G33" s="266" t="s">
        <v>581</v>
      </c>
      <c r="H33" s="266" t="s">
        <v>582</v>
      </c>
      <c r="I33" s="266"/>
      <c r="J33" s="266"/>
    </row>
    <row r="34" spans="2:10" ht="11.25" customHeight="1">
      <c r="B34" s="266" t="s">
        <v>449</v>
      </c>
      <c r="C34" s="266" t="s">
        <v>450</v>
      </c>
      <c r="D34" s="266"/>
      <c r="E34" s="266"/>
      <c r="F34" s="266"/>
      <c r="G34" s="266" t="s">
        <v>583</v>
      </c>
      <c r="H34" s="266" t="s">
        <v>584</v>
      </c>
      <c r="I34" s="266"/>
      <c r="J34" s="266"/>
    </row>
    <row r="35" spans="2:10" ht="11.25" customHeight="1">
      <c r="B35" s="266" t="s">
        <v>451</v>
      </c>
      <c r="C35" s="266" t="s">
        <v>452</v>
      </c>
      <c r="D35" s="266"/>
      <c r="E35" s="266"/>
      <c r="F35" s="266"/>
      <c r="G35" s="266" t="s">
        <v>585</v>
      </c>
      <c r="H35" s="266" t="s">
        <v>586</v>
      </c>
      <c r="I35" s="266"/>
      <c r="J35" s="266"/>
    </row>
    <row r="36" spans="2:10" ht="11.25" customHeight="1">
      <c r="B36" s="266" t="s">
        <v>453</v>
      </c>
      <c r="C36" s="266" t="s">
        <v>454</v>
      </c>
      <c r="D36" s="266"/>
      <c r="E36" s="266"/>
      <c r="F36" s="266"/>
      <c r="G36" s="266" t="s">
        <v>587</v>
      </c>
      <c r="H36" s="266" t="s">
        <v>882</v>
      </c>
      <c r="I36" s="266"/>
      <c r="J36" s="266"/>
    </row>
    <row r="37" spans="2:10" ht="11.25" customHeight="1">
      <c r="B37" s="266" t="s">
        <v>455</v>
      </c>
      <c r="C37" s="266" t="s">
        <v>456</v>
      </c>
      <c r="D37" s="266"/>
      <c r="E37" s="266"/>
      <c r="F37" s="266"/>
      <c r="G37" s="266" t="s">
        <v>588</v>
      </c>
      <c r="H37" s="266" t="s">
        <v>589</v>
      </c>
      <c r="I37" s="266"/>
      <c r="J37" s="266"/>
    </row>
    <row r="38" spans="2:10" ht="11.25" customHeight="1">
      <c r="B38" s="266" t="s">
        <v>457</v>
      </c>
      <c r="C38" s="266" t="s">
        <v>458</v>
      </c>
      <c r="D38" s="266"/>
      <c r="E38" s="266"/>
      <c r="F38" s="266"/>
      <c r="G38" s="266" t="s">
        <v>590</v>
      </c>
      <c r="H38" s="266" t="s">
        <v>591</v>
      </c>
      <c r="I38" s="266"/>
      <c r="J38" s="266"/>
    </row>
    <row r="39" spans="2:10" ht="11.25" customHeight="1">
      <c r="B39" s="266" t="s">
        <v>459</v>
      </c>
      <c r="C39" s="266" t="s">
        <v>460</v>
      </c>
      <c r="D39" s="266"/>
      <c r="E39" s="266"/>
      <c r="F39" s="266"/>
      <c r="G39" s="266" t="s">
        <v>592</v>
      </c>
      <c r="H39" s="266" t="s">
        <v>593</v>
      </c>
      <c r="I39" s="266"/>
      <c r="J39" s="266"/>
    </row>
    <row r="40" spans="2:10" ht="11.25" customHeight="1">
      <c r="B40" s="266" t="s">
        <v>461</v>
      </c>
      <c r="C40" s="266" t="s">
        <v>462</v>
      </c>
      <c r="D40" s="266"/>
      <c r="E40" s="266"/>
      <c r="F40" s="266"/>
      <c r="G40" s="266" t="s">
        <v>594</v>
      </c>
      <c r="H40" s="266" t="s">
        <v>595</v>
      </c>
      <c r="I40" s="266"/>
      <c r="J40" s="266"/>
    </row>
    <row r="41" spans="2:10" ht="11.25" customHeight="1">
      <c r="B41" s="266" t="s">
        <v>463</v>
      </c>
      <c r="C41" s="266" t="s">
        <v>464</v>
      </c>
      <c r="D41" s="266"/>
      <c r="E41" s="266"/>
      <c r="F41" s="266"/>
      <c r="G41" s="266" t="s">
        <v>596</v>
      </c>
      <c r="H41" s="266" t="s">
        <v>597</v>
      </c>
      <c r="I41" s="266"/>
      <c r="J41" s="266"/>
    </row>
    <row r="42" spans="2:10" ht="11.25" customHeight="1">
      <c r="B42" s="266" t="s">
        <v>465</v>
      </c>
      <c r="C42" s="266" t="s">
        <v>466</v>
      </c>
      <c r="D42" s="266"/>
      <c r="E42" s="266"/>
      <c r="F42" s="266"/>
      <c r="G42" s="266" t="s">
        <v>598</v>
      </c>
      <c r="H42" s="266" t="s">
        <v>599</v>
      </c>
      <c r="I42" s="266"/>
      <c r="J42" s="266"/>
    </row>
    <row r="43" spans="2:10" ht="11.25" customHeight="1">
      <c r="B43" s="266" t="s">
        <v>467</v>
      </c>
      <c r="C43" s="266" t="s">
        <v>468</v>
      </c>
      <c r="D43" s="266"/>
      <c r="E43" s="266"/>
      <c r="F43" s="266"/>
      <c r="G43" s="266" t="s">
        <v>600</v>
      </c>
      <c r="H43" s="266" t="s">
        <v>601</v>
      </c>
      <c r="I43" s="266"/>
      <c r="J43" s="266"/>
    </row>
    <row r="44" spans="2:10" ht="11.25" customHeight="1">
      <c r="B44" s="266" t="s">
        <v>469</v>
      </c>
      <c r="C44" s="266" t="s">
        <v>470</v>
      </c>
      <c r="D44" s="266"/>
      <c r="E44" s="266"/>
      <c r="F44" s="266"/>
      <c r="G44" s="266" t="s">
        <v>602</v>
      </c>
      <c r="H44" s="266" t="s">
        <v>603</v>
      </c>
      <c r="I44" s="266"/>
      <c r="J44" s="266"/>
    </row>
    <row r="45" spans="2:10" ht="11.25" customHeight="1">
      <c r="B45" s="266" t="s">
        <v>487</v>
      </c>
      <c r="C45" s="266" t="s">
        <v>488</v>
      </c>
      <c r="D45" s="266"/>
      <c r="E45" s="266"/>
      <c r="F45" s="266"/>
      <c r="G45" s="266" t="s">
        <v>604</v>
      </c>
      <c r="H45" s="266" t="s">
        <v>605</v>
      </c>
      <c r="I45" s="266"/>
      <c r="J45" s="266"/>
    </row>
    <row r="46" spans="2:10" ht="11.25" customHeight="1">
      <c r="B46" s="266" t="s">
        <v>489</v>
      </c>
      <c r="C46" s="266" t="s">
        <v>490</v>
      </c>
      <c r="D46" s="266"/>
      <c r="E46" s="266"/>
      <c r="F46" s="266"/>
      <c r="G46" s="266" t="s">
        <v>606</v>
      </c>
      <c r="H46" s="266" t="s">
        <v>607</v>
      </c>
      <c r="I46" s="266"/>
      <c r="J46" s="266"/>
    </row>
    <row r="47" spans="2:10" ht="11.25" customHeight="1">
      <c r="B47" s="266" t="s">
        <v>491</v>
      </c>
      <c r="C47" s="266" t="s">
        <v>492</v>
      </c>
      <c r="D47" s="266"/>
      <c r="E47" s="266"/>
      <c r="F47" s="266"/>
      <c r="G47" s="266" t="s">
        <v>608</v>
      </c>
      <c r="H47" s="266" t="s">
        <v>609</v>
      </c>
      <c r="I47" s="266"/>
      <c r="J47" s="266"/>
    </row>
    <row r="48" spans="2:10" ht="11.25" customHeight="1">
      <c r="B48" s="266" t="s">
        <v>493</v>
      </c>
      <c r="C48" s="266" t="s">
        <v>494</v>
      </c>
      <c r="D48" s="266"/>
      <c r="E48" s="266"/>
      <c r="F48" s="266"/>
      <c r="G48" s="266" t="s">
        <v>610</v>
      </c>
      <c r="H48" s="266" t="s">
        <v>611</v>
      </c>
      <c r="I48" s="266"/>
      <c r="J48" s="266"/>
    </row>
    <row r="49" spans="2:10" ht="11.25" customHeight="1">
      <c r="B49" s="266" t="s">
        <v>495</v>
      </c>
      <c r="C49" s="266" t="s">
        <v>496</v>
      </c>
      <c r="D49" s="266"/>
      <c r="E49" s="266"/>
      <c r="F49" s="266"/>
      <c r="G49" s="278" t="s">
        <v>348</v>
      </c>
      <c r="H49" s="266" t="s">
        <v>418</v>
      </c>
      <c r="I49" s="266"/>
      <c r="J49" s="266"/>
    </row>
    <row r="50" spans="2:10" ht="11.25" customHeight="1">
      <c r="B50" s="266" t="s">
        <v>497</v>
      </c>
      <c r="C50" s="266" t="s">
        <v>498</v>
      </c>
      <c r="D50" s="266"/>
      <c r="E50" s="266"/>
      <c r="F50" s="266"/>
      <c r="G50" s="266" t="s">
        <v>419</v>
      </c>
      <c r="H50" s="266" t="s">
        <v>420</v>
      </c>
      <c r="I50" s="266"/>
      <c r="J50" s="266"/>
    </row>
    <row r="51" spans="2:10" ht="11.25" customHeight="1">
      <c r="B51" s="266" t="s">
        <v>499</v>
      </c>
      <c r="C51" s="266" t="s">
        <v>500</v>
      </c>
      <c r="D51" s="266"/>
      <c r="E51" s="266"/>
      <c r="F51" s="266"/>
      <c r="G51" s="266"/>
      <c r="H51" s="266"/>
      <c r="I51" s="266"/>
      <c r="J51" s="266"/>
    </row>
    <row r="52" spans="2:10" ht="11.25" customHeight="1">
      <c r="B52" s="266" t="s">
        <v>501</v>
      </c>
      <c r="C52" s="266" t="s">
        <v>502</v>
      </c>
      <c r="D52" s="266"/>
      <c r="E52" s="266"/>
      <c r="F52" s="266"/>
      <c r="I52" s="266"/>
      <c r="J52" s="266"/>
    </row>
    <row r="53" spans="2:10" ht="11.25" customHeight="1">
      <c r="B53" s="267">
        <v>959</v>
      </c>
      <c r="C53" s="266" t="s">
        <v>29</v>
      </c>
      <c r="D53" s="266"/>
      <c r="E53" s="266"/>
      <c r="F53" s="266"/>
      <c r="I53" s="266"/>
      <c r="J53" s="266"/>
    </row>
    <row r="54" spans="4:10" ht="11.25" customHeight="1">
      <c r="D54" s="266"/>
      <c r="E54" s="266"/>
      <c r="F54" s="266"/>
      <c r="G54" s="441" t="s">
        <v>33</v>
      </c>
      <c r="H54" s="441"/>
      <c r="I54" s="266"/>
      <c r="J54" s="266"/>
    </row>
    <row r="55" spans="4:10" ht="11.25" customHeight="1">
      <c r="D55" s="266"/>
      <c r="E55" s="266"/>
      <c r="F55" s="266"/>
      <c r="G55" s="266" t="s">
        <v>613</v>
      </c>
      <c r="H55" s="266" t="s">
        <v>614</v>
      </c>
      <c r="I55" s="266"/>
      <c r="J55" s="266"/>
    </row>
    <row r="56" spans="2:10" ht="11.25" customHeight="1">
      <c r="B56" s="77" t="s">
        <v>32</v>
      </c>
      <c r="C56" s="266"/>
      <c r="D56" s="266"/>
      <c r="E56" s="266"/>
      <c r="F56" s="266"/>
      <c r="G56" s="266" t="s">
        <v>615</v>
      </c>
      <c r="H56" s="266" t="s">
        <v>616</v>
      </c>
      <c r="I56" s="266"/>
      <c r="J56" s="266"/>
    </row>
    <row r="57" spans="2:10" ht="11.25" customHeight="1">
      <c r="B57" s="266" t="s">
        <v>504</v>
      </c>
      <c r="C57" s="266" t="s">
        <v>505</v>
      </c>
      <c r="D57" s="266"/>
      <c r="E57" s="266"/>
      <c r="F57" s="266"/>
      <c r="G57" s="266" t="s">
        <v>617</v>
      </c>
      <c r="H57" s="266" t="s">
        <v>618</v>
      </c>
      <c r="I57" s="266"/>
      <c r="J57" s="266"/>
    </row>
    <row r="58" spans="2:10" ht="11.25" customHeight="1">
      <c r="B58" s="267">
        <v>206</v>
      </c>
      <c r="C58" s="266" t="s">
        <v>952</v>
      </c>
      <c r="D58" s="266"/>
      <c r="E58" s="266"/>
      <c r="F58" s="266"/>
      <c r="G58" s="266" t="s">
        <v>619</v>
      </c>
      <c r="H58" s="266" t="s">
        <v>620</v>
      </c>
      <c r="I58" s="266"/>
      <c r="J58" s="266"/>
    </row>
    <row r="59" spans="2:10" ht="11.25" customHeight="1">
      <c r="B59" s="266" t="s">
        <v>506</v>
      </c>
      <c r="C59" s="266" t="s">
        <v>507</v>
      </c>
      <c r="D59" s="266"/>
      <c r="E59" s="266"/>
      <c r="F59" s="266"/>
      <c r="G59" s="266" t="s">
        <v>621</v>
      </c>
      <c r="H59" s="266" t="s">
        <v>622</v>
      </c>
      <c r="I59" s="266"/>
      <c r="J59" s="266"/>
    </row>
    <row r="60" spans="2:10" ht="11.25" customHeight="1">
      <c r="B60" s="266" t="s">
        <v>508</v>
      </c>
      <c r="C60" s="266" t="s">
        <v>509</v>
      </c>
      <c r="D60" s="266"/>
      <c r="E60" s="266"/>
      <c r="F60" s="266"/>
      <c r="G60" s="266" t="s">
        <v>623</v>
      </c>
      <c r="H60" s="266" t="s">
        <v>624</v>
      </c>
      <c r="I60" s="266"/>
      <c r="J60" s="266"/>
    </row>
    <row r="61" spans="2:10" ht="11.25" customHeight="1">
      <c r="B61" s="266" t="s">
        <v>510</v>
      </c>
      <c r="C61" s="266" t="s">
        <v>511</v>
      </c>
      <c r="D61" s="266"/>
      <c r="E61" s="266"/>
      <c r="F61" s="266"/>
      <c r="G61" s="266" t="s">
        <v>625</v>
      </c>
      <c r="H61" s="266" t="s">
        <v>626</v>
      </c>
      <c r="I61" s="266"/>
      <c r="J61" s="266"/>
    </row>
    <row r="62" spans="2:10" ht="11.25" customHeight="1">
      <c r="B62" s="266" t="s">
        <v>512</v>
      </c>
      <c r="C62" s="266" t="s">
        <v>513</v>
      </c>
      <c r="D62" s="266"/>
      <c r="E62" s="266"/>
      <c r="F62" s="266"/>
      <c r="G62" s="266" t="s">
        <v>627</v>
      </c>
      <c r="H62" s="266" t="s">
        <v>628</v>
      </c>
      <c r="I62" s="266"/>
      <c r="J62" s="266"/>
    </row>
    <row r="63" spans="2:10" ht="11.25" customHeight="1">
      <c r="B63" s="266" t="s">
        <v>514</v>
      </c>
      <c r="C63" s="266" t="s">
        <v>515</v>
      </c>
      <c r="D63" s="266"/>
      <c r="E63" s="266"/>
      <c r="F63" s="266"/>
      <c r="G63" s="266" t="s">
        <v>629</v>
      </c>
      <c r="H63" s="266" t="s">
        <v>630</v>
      </c>
      <c r="I63" s="266"/>
      <c r="J63" s="266"/>
    </row>
    <row r="64" spans="2:10" ht="11.25" customHeight="1">
      <c r="B64" s="267">
        <v>225</v>
      </c>
      <c r="C64" s="266" t="s">
        <v>953</v>
      </c>
      <c r="D64" s="266"/>
      <c r="E64" s="266"/>
      <c r="F64" s="266"/>
      <c r="G64" s="266" t="s">
        <v>631</v>
      </c>
      <c r="H64" s="266" t="s">
        <v>632</v>
      </c>
      <c r="I64" s="266"/>
      <c r="J64" s="266"/>
    </row>
    <row r="65" spans="2:12" ht="11.25" customHeight="1">
      <c r="B65" s="266" t="s">
        <v>516</v>
      </c>
      <c r="C65" s="266" t="s">
        <v>517</v>
      </c>
      <c r="F65" s="266"/>
      <c r="G65" s="266" t="s">
        <v>633</v>
      </c>
      <c r="H65" s="266" t="s">
        <v>634</v>
      </c>
      <c r="K65" s="266"/>
      <c r="L65" s="266"/>
    </row>
    <row r="66" spans="2:12" ht="11.25" customHeight="1">
      <c r="B66" s="266" t="s">
        <v>518</v>
      </c>
      <c r="C66" s="266" t="s">
        <v>519</v>
      </c>
      <c r="F66" s="266"/>
      <c r="G66" s="266" t="s">
        <v>635</v>
      </c>
      <c r="H66" s="266" t="s">
        <v>636</v>
      </c>
      <c r="K66" s="266"/>
      <c r="L66" s="266"/>
    </row>
    <row r="67" spans="2:12" ht="11.25" customHeight="1">
      <c r="B67" s="266" t="s">
        <v>520</v>
      </c>
      <c r="C67" s="266" t="s">
        <v>521</v>
      </c>
      <c r="F67" s="266"/>
      <c r="G67" s="266" t="s">
        <v>637</v>
      </c>
      <c r="H67" s="266" t="s">
        <v>884</v>
      </c>
      <c r="K67" s="266"/>
      <c r="L67" s="266"/>
    </row>
    <row r="68" spans="2:12" ht="11.25" customHeight="1">
      <c r="B68" s="266" t="s">
        <v>522</v>
      </c>
      <c r="C68" s="266" t="s">
        <v>523</v>
      </c>
      <c r="F68" s="266"/>
      <c r="G68" s="266" t="s">
        <v>638</v>
      </c>
      <c r="H68" s="266" t="s">
        <v>639</v>
      </c>
      <c r="K68" s="266"/>
      <c r="L68" s="266"/>
    </row>
    <row r="69" spans="2:12" ht="11.25" customHeight="1">
      <c r="B69" s="266" t="s">
        <v>524</v>
      </c>
      <c r="C69" s="266" t="s">
        <v>525</v>
      </c>
      <c r="F69" s="266"/>
      <c r="G69" s="263" t="s">
        <v>640</v>
      </c>
      <c r="H69" s="263" t="s">
        <v>641</v>
      </c>
      <c r="K69" s="266"/>
      <c r="L69" s="266"/>
    </row>
    <row r="70" spans="2:12" ht="11.25" customHeight="1">
      <c r="B70" s="266" t="s">
        <v>526</v>
      </c>
      <c r="C70" s="266" t="s">
        <v>527</v>
      </c>
      <c r="F70" s="266"/>
      <c r="G70" s="263" t="s">
        <v>642</v>
      </c>
      <c r="H70" s="263" t="s">
        <v>643</v>
      </c>
      <c r="K70" s="266"/>
      <c r="L70" s="266"/>
    </row>
    <row r="71" spans="2:10" ht="11.25" customHeight="1">
      <c r="B71" s="278"/>
      <c r="C71" s="266"/>
      <c r="D71" s="266"/>
      <c r="E71" s="266"/>
      <c r="F71" s="266"/>
      <c r="I71" s="266"/>
      <c r="J71" s="266"/>
    </row>
    <row r="72" spans="2:10" ht="11.25" customHeight="1">
      <c r="B72" s="266"/>
      <c r="C72" s="266"/>
      <c r="D72" s="266"/>
      <c r="E72" s="266"/>
      <c r="F72" s="266"/>
      <c r="I72" s="266"/>
      <c r="J72" s="266"/>
    </row>
    <row r="73" spans="2:10" ht="11.25" customHeight="1">
      <c r="B73" s="266"/>
      <c r="C73" s="266"/>
      <c r="D73" s="266"/>
      <c r="E73" s="266"/>
      <c r="F73" s="266"/>
      <c r="I73" s="266"/>
      <c r="J73" s="266"/>
    </row>
    <row r="74" spans="2:10" ht="11.25" customHeight="1">
      <c r="B74" s="266"/>
      <c r="C74" s="266"/>
      <c r="D74" s="266"/>
      <c r="E74" s="266"/>
      <c r="F74" s="266"/>
      <c r="I74" s="266"/>
      <c r="J74" s="266"/>
    </row>
    <row r="75" spans="2:10" ht="12.75">
      <c r="B75" s="266"/>
      <c r="C75" s="266"/>
      <c r="D75" s="266"/>
      <c r="E75" s="266"/>
      <c r="F75" s="266"/>
      <c r="G75" s="266"/>
      <c r="H75" s="266"/>
      <c r="I75" s="266"/>
      <c r="J75" s="266"/>
    </row>
    <row r="76" spans="2:8" ht="12.75">
      <c r="B76" s="263"/>
      <c r="C76" s="263"/>
      <c r="G76" s="266"/>
      <c r="H76" s="266"/>
    </row>
    <row r="77" spans="2:8" ht="12.75">
      <c r="B77" s="263"/>
      <c r="C77" s="263"/>
      <c r="G77" s="266"/>
      <c r="H77" s="266"/>
    </row>
    <row r="78" spans="2:8" ht="12.75">
      <c r="B78" s="263"/>
      <c r="C78" s="263"/>
      <c r="G78" s="266"/>
      <c r="H78" s="266"/>
    </row>
    <row r="79" spans="2:8" ht="12.75">
      <c r="B79" s="263"/>
      <c r="C79" s="263"/>
      <c r="G79" s="266"/>
      <c r="H79" s="266"/>
    </row>
    <row r="80" spans="2:8" ht="12.75">
      <c r="B80" s="263"/>
      <c r="C80" s="263"/>
      <c r="G80" s="266"/>
      <c r="H80" s="266"/>
    </row>
    <row r="81" spans="2:8" ht="12.75">
      <c r="B81" s="263"/>
      <c r="C81" s="263"/>
      <c r="G81" s="266"/>
      <c r="H81" s="266"/>
    </row>
    <row r="82" spans="2:3" ht="12.75">
      <c r="B82" s="263"/>
      <c r="C82" s="263"/>
    </row>
    <row r="83" spans="2:3" ht="12.75">
      <c r="B83" s="263"/>
      <c r="C83" s="263"/>
    </row>
    <row r="84" spans="2:3" ht="12.75">
      <c r="B84" s="263"/>
      <c r="C84" s="263"/>
    </row>
  </sheetData>
  <sheetProtection/>
  <mergeCells count="2">
    <mergeCell ref="B2:I2"/>
    <mergeCell ref="G54:H54"/>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&amp;C37</oddFooter>
  </headerFooter>
</worksheet>
</file>

<file path=xl/worksheets/sheet33.xml><?xml version="1.0" encoding="utf-8"?>
<worksheet xmlns="http://schemas.openxmlformats.org/spreadsheetml/2006/main" xmlns:r="http://schemas.openxmlformats.org/officeDocument/2006/relationships">
  <dimension ref="B2:M83"/>
  <sheetViews>
    <sheetView zoomScale="130" zoomScaleNormal="130" workbookViewId="0" topLeftCell="A1">
      <selection activeCell="H48" sqref="H48"/>
    </sheetView>
  </sheetViews>
  <sheetFormatPr defaultColWidth="11.421875" defaultRowHeight="12.75"/>
  <cols>
    <col min="1" max="1" width="2.7109375" style="0" customWidth="1"/>
    <col min="2" max="2" width="4.7109375" style="0" customWidth="1"/>
    <col min="7" max="7" width="4.7109375" style="0" customWidth="1"/>
    <col min="10" max="10" width="20.00390625" style="0" customWidth="1"/>
  </cols>
  <sheetData>
    <row r="2" spans="2:9" ht="13.5" customHeight="1">
      <c r="B2" s="440" t="s">
        <v>30</v>
      </c>
      <c r="C2" s="440"/>
      <c r="D2" s="440"/>
      <c r="E2" s="440"/>
      <c r="F2" s="440"/>
      <c r="G2" s="440"/>
      <c r="H2" s="440"/>
      <c r="I2" s="440"/>
    </row>
    <row r="5" ht="12.75">
      <c r="G5" s="77"/>
    </row>
    <row r="6" spans="2:10" ht="11.25" customHeight="1">
      <c r="B6" s="263" t="s">
        <v>644</v>
      </c>
      <c r="C6" s="263" t="s">
        <v>645</v>
      </c>
      <c r="D6" s="263"/>
      <c r="E6" s="263"/>
      <c r="F6" s="263"/>
      <c r="G6" s="263" t="s">
        <v>763</v>
      </c>
      <c r="H6" s="263" t="s">
        <v>764</v>
      </c>
      <c r="I6" s="263"/>
      <c r="J6" s="263"/>
    </row>
    <row r="7" spans="2:10" ht="11.25" customHeight="1">
      <c r="B7" s="263" t="s">
        <v>646</v>
      </c>
      <c r="C7" s="263" t="s">
        <v>647</v>
      </c>
      <c r="D7" s="263"/>
      <c r="E7" s="263"/>
      <c r="F7" s="263"/>
      <c r="G7" s="263" t="s">
        <v>765</v>
      </c>
      <c r="H7" s="263" t="s">
        <v>766</v>
      </c>
      <c r="I7" s="263"/>
      <c r="J7" s="263"/>
    </row>
    <row r="8" spans="2:10" ht="11.25" customHeight="1">
      <c r="B8" s="263" t="s">
        <v>648</v>
      </c>
      <c r="C8" s="263" t="s">
        <v>649</v>
      </c>
      <c r="D8" s="263"/>
      <c r="E8" s="263"/>
      <c r="F8" s="263"/>
      <c r="G8" s="263" t="s">
        <v>767</v>
      </c>
      <c r="H8" s="263" t="s">
        <v>768</v>
      </c>
      <c r="I8" s="263"/>
      <c r="J8" s="263"/>
    </row>
    <row r="9" spans="2:10" ht="11.25" customHeight="1">
      <c r="B9" s="263" t="s">
        <v>650</v>
      </c>
      <c r="C9" s="263" t="s">
        <v>651</v>
      </c>
      <c r="D9" s="263"/>
      <c r="E9" s="263"/>
      <c r="F9" s="263"/>
      <c r="G9" s="263" t="s">
        <v>769</v>
      </c>
      <c r="H9" s="263" t="s">
        <v>770</v>
      </c>
      <c r="I9" s="263"/>
      <c r="J9" s="263"/>
    </row>
    <row r="10" spans="2:10" ht="11.25" customHeight="1">
      <c r="B10" s="263" t="s">
        <v>652</v>
      </c>
      <c r="C10" s="263" t="s">
        <v>653</v>
      </c>
      <c r="D10" s="263"/>
      <c r="E10" s="263"/>
      <c r="F10" s="263"/>
      <c r="G10" s="263" t="s">
        <v>771</v>
      </c>
      <c r="H10" s="263" t="s">
        <v>772</v>
      </c>
      <c r="I10" s="263"/>
      <c r="J10" s="263"/>
    </row>
    <row r="11" spans="2:10" ht="11.25" customHeight="1">
      <c r="B11" s="263" t="s">
        <v>654</v>
      </c>
      <c r="C11" s="263" t="s">
        <v>655</v>
      </c>
      <c r="D11" s="263"/>
      <c r="E11" s="263"/>
      <c r="F11" s="263"/>
      <c r="G11" s="263" t="s">
        <v>773</v>
      </c>
      <c r="H11" s="263" t="s">
        <v>774</v>
      </c>
      <c r="I11" s="263"/>
      <c r="J11" s="263"/>
    </row>
    <row r="12" spans="2:10" ht="11.25" customHeight="1">
      <c r="B12" s="263" t="s">
        <v>656</v>
      </c>
      <c r="C12" s="263" t="s">
        <v>657</v>
      </c>
      <c r="D12" s="263"/>
      <c r="E12" s="263"/>
      <c r="F12" s="263"/>
      <c r="G12" s="263" t="s">
        <v>775</v>
      </c>
      <c r="H12" s="263" t="s">
        <v>776</v>
      </c>
      <c r="I12" s="263"/>
      <c r="J12" s="263"/>
    </row>
    <row r="13" spans="2:10" ht="11.25" customHeight="1">
      <c r="B13" s="263" t="s">
        <v>658</v>
      </c>
      <c r="C13" s="263" t="s">
        <v>659</v>
      </c>
      <c r="D13" s="263"/>
      <c r="E13" s="263"/>
      <c r="F13" s="263"/>
      <c r="G13" s="263" t="s">
        <v>777</v>
      </c>
      <c r="H13" s="263" t="s">
        <v>778</v>
      </c>
      <c r="I13" s="263"/>
      <c r="J13" s="263"/>
    </row>
    <row r="14" spans="2:10" ht="11.25" customHeight="1">
      <c r="B14" s="263" t="s">
        <v>660</v>
      </c>
      <c r="C14" s="263" t="s">
        <v>661</v>
      </c>
      <c r="D14" s="263"/>
      <c r="E14" s="263"/>
      <c r="F14" s="263"/>
      <c r="G14" s="263" t="s">
        <v>779</v>
      </c>
      <c r="H14" s="263" t="s">
        <v>780</v>
      </c>
      <c r="I14" s="263"/>
      <c r="J14" s="263"/>
    </row>
    <row r="15" spans="2:10" ht="11.25" customHeight="1">
      <c r="B15" s="263" t="s">
        <v>662</v>
      </c>
      <c r="C15" s="263" t="s">
        <v>663</v>
      </c>
      <c r="D15" s="263"/>
      <c r="E15" s="263"/>
      <c r="F15" s="263"/>
      <c r="G15" s="263" t="s">
        <v>781</v>
      </c>
      <c r="H15" s="263" t="s">
        <v>782</v>
      </c>
      <c r="I15" s="263"/>
      <c r="J15" s="263"/>
    </row>
    <row r="16" spans="2:10" ht="11.25" customHeight="1">
      <c r="B16" s="263" t="s">
        <v>664</v>
      </c>
      <c r="C16" s="263" t="s">
        <v>665</v>
      </c>
      <c r="D16" s="263"/>
      <c r="E16" s="263"/>
      <c r="F16" s="263"/>
      <c r="G16" s="266" t="s">
        <v>471</v>
      </c>
      <c r="H16" s="266" t="s">
        <v>472</v>
      </c>
      <c r="I16" s="263"/>
      <c r="J16" s="263"/>
    </row>
    <row r="17" spans="2:10" ht="11.25" customHeight="1">
      <c r="B17" s="263" t="s">
        <v>666</v>
      </c>
      <c r="C17" s="263" t="s">
        <v>667</v>
      </c>
      <c r="D17" s="263"/>
      <c r="E17" s="263"/>
      <c r="F17" s="263"/>
      <c r="G17" s="266" t="s">
        <v>473</v>
      </c>
      <c r="H17" s="266" t="s">
        <v>474</v>
      </c>
      <c r="I17" s="263"/>
      <c r="J17" s="263"/>
    </row>
    <row r="18" spans="2:10" ht="11.25" customHeight="1">
      <c r="B18" s="263" t="s">
        <v>668</v>
      </c>
      <c r="C18" s="263" t="s">
        <v>669</v>
      </c>
      <c r="D18" s="263"/>
      <c r="E18" s="263"/>
      <c r="F18" s="263"/>
      <c r="G18" s="266" t="s">
        <v>475</v>
      </c>
      <c r="H18" s="266" t="s">
        <v>476</v>
      </c>
      <c r="I18" s="263"/>
      <c r="J18" s="263"/>
    </row>
    <row r="19" spans="2:10" ht="11.25" customHeight="1">
      <c r="B19" s="263" t="s">
        <v>670</v>
      </c>
      <c r="C19" s="263" t="s">
        <v>671</v>
      </c>
      <c r="D19" s="263"/>
      <c r="E19" s="263"/>
      <c r="F19" s="263"/>
      <c r="G19" s="266" t="s">
        <v>477</v>
      </c>
      <c r="H19" s="266" t="s">
        <v>478</v>
      </c>
      <c r="I19" s="263"/>
      <c r="J19" s="263"/>
    </row>
    <row r="20" spans="2:10" ht="11.25" customHeight="1">
      <c r="B20" s="263" t="s">
        <v>672</v>
      </c>
      <c r="C20" s="263" t="s">
        <v>673</v>
      </c>
      <c r="D20" s="263"/>
      <c r="E20" s="263"/>
      <c r="F20" s="263"/>
      <c r="G20" s="266" t="s">
        <v>479</v>
      </c>
      <c r="H20" s="266" t="s">
        <v>480</v>
      </c>
      <c r="I20" s="263"/>
      <c r="J20" s="263"/>
    </row>
    <row r="21" spans="2:10" ht="11.25" customHeight="1">
      <c r="B21" s="263" t="s">
        <v>674</v>
      </c>
      <c r="C21" s="263" t="s">
        <v>885</v>
      </c>
      <c r="D21" s="263"/>
      <c r="E21" s="263"/>
      <c r="F21" s="263"/>
      <c r="G21" s="266" t="s">
        <v>481</v>
      </c>
      <c r="H21" s="266" t="s">
        <v>482</v>
      </c>
      <c r="I21" s="263"/>
      <c r="J21" s="263"/>
    </row>
    <row r="22" spans="2:10" ht="11.25" customHeight="1">
      <c r="B22" s="263" t="s">
        <v>675</v>
      </c>
      <c r="C22" s="263" t="s">
        <v>676</v>
      </c>
      <c r="D22" s="263"/>
      <c r="E22" s="263"/>
      <c r="F22" s="263"/>
      <c r="G22" s="266" t="s">
        <v>483</v>
      </c>
      <c r="H22" s="266" t="s">
        <v>484</v>
      </c>
      <c r="I22" s="263"/>
      <c r="J22" s="263"/>
    </row>
    <row r="23" spans="2:10" ht="11.25" customHeight="1">
      <c r="B23" s="264">
        <v>475</v>
      </c>
      <c r="C23" s="263" t="s">
        <v>954</v>
      </c>
      <c r="D23" s="263"/>
      <c r="E23" s="263"/>
      <c r="F23" s="263"/>
      <c r="G23" s="266" t="s">
        <v>485</v>
      </c>
      <c r="H23" s="266" t="s">
        <v>486</v>
      </c>
      <c r="I23" s="263"/>
      <c r="J23" s="263"/>
    </row>
    <row r="24" spans="2:10" ht="11.25" customHeight="1">
      <c r="B24" s="264">
        <v>477</v>
      </c>
      <c r="C24" s="263" t="s">
        <v>955</v>
      </c>
      <c r="D24" s="263"/>
      <c r="E24" s="263"/>
      <c r="F24" s="263"/>
      <c r="G24" s="266"/>
      <c r="H24" s="266"/>
      <c r="I24" s="263"/>
      <c r="J24" s="263"/>
    </row>
    <row r="25" spans="2:10" ht="11.25" customHeight="1">
      <c r="B25" s="264">
        <v>479</v>
      </c>
      <c r="C25" s="263" t="s">
        <v>957</v>
      </c>
      <c r="D25" s="263"/>
      <c r="E25" s="263"/>
      <c r="F25" s="263"/>
      <c r="G25" s="266"/>
      <c r="H25" s="266"/>
      <c r="I25" s="263"/>
      <c r="J25" s="263"/>
    </row>
    <row r="26" spans="2:10" ht="11.25" customHeight="1">
      <c r="B26" s="263" t="s">
        <v>677</v>
      </c>
      <c r="C26" s="263" t="s">
        <v>678</v>
      </c>
      <c r="D26" s="263"/>
      <c r="E26" s="263"/>
      <c r="F26" s="263"/>
      <c r="G26" s="268" t="s">
        <v>34</v>
      </c>
      <c r="H26" s="263"/>
      <c r="I26" s="263"/>
      <c r="J26" s="263"/>
    </row>
    <row r="27" spans="2:10" ht="11.25" customHeight="1">
      <c r="B27" s="264">
        <v>481</v>
      </c>
      <c r="C27" s="263" t="s">
        <v>956</v>
      </c>
      <c r="D27" s="263"/>
      <c r="E27" s="263"/>
      <c r="F27" s="263"/>
      <c r="G27" s="263" t="s">
        <v>784</v>
      </c>
      <c r="H27" s="263" t="s">
        <v>785</v>
      </c>
      <c r="I27" s="263"/>
      <c r="J27" s="263"/>
    </row>
    <row r="28" spans="2:10" ht="11.25" customHeight="1">
      <c r="B28" s="263" t="s">
        <v>679</v>
      </c>
      <c r="C28" s="263" t="s">
        <v>680</v>
      </c>
      <c r="D28" s="263"/>
      <c r="E28" s="263"/>
      <c r="F28" s="263"/>
      <c r="G28" s="263" t="s">
        <v>786</v>
      </c>
      <c r="H28" s="263" t="s">
        <v>787</v>
      </c>
      <c r="I28" s="263"/>
      <c r="J28" s="263"/>
    </row>
    <row r="29" spans="2:10" ht="11.25" customHeight="1">
      <c r="B29" s="263" t="s">
        <v>681</v>
      </c>
      <c r="C29" s="263" t="s">
        <v>682</v>
      </c>
      <c r="D29" s="263"/>
      <c r="E29" s="263"/>
      <c r="F29" s="263"/>
      <c r="G29" s="263" t="s">
        <v>788</v>
      </c>
      <c r="H29" s="263" t="s">
        <v>789</v>
      </c>
      <c r="I29" s="263"/>
      <c r="J29" s="263"/>
    </row>
    <row r="30" spans="2:10" ht="11.25" customHeight="1">
      <c r="B30" s="263" t="s">
        <v>683</v>
      </c>
      <c r="C30" s="263" t="s">
        <v>684</v>
      </c>
      <c r="D30" s="263"/>
      <c r="E30" s="263"/>
      <c r="F30" s="263"/>
      <c r="G30" s="263" t="s">
        <v>790</v>
      </c>
      <c r="H30" s="263" t="s">
        <v>791</v>
      </c>
      <c r="I30" s="263"/>
      <c r="J30" s="263"/>
    </row>
    <row r="31" spans="2:10" ht="11.25" customHeight="1">
      <c r="B31" s="263" t="s">
        <v>685</v>
      </c>
      <c r="C31" s="263" t="s">
        <v>686</v>
      </c>
      <c r="D31" s="263"/>
      <c r="E31" s="263"/>
      <c r="F31" s="263"/>
      <c r="G31" s="264">
        <v>806</v>
      </c>
      <c r="H31" s="263" t="s">
        <v>792</v>
      </c>
      <c r="I31" s="263"/>
      <c r="J31" s="263"/>
    </row>
    <row r="32" spans="2:10" ht="11.25" customHeight="1">
      <c r="B32" s="263" t="s">
        <v>687</v>
      </c>
      <c r="C32" s="263" t="s">
        <v>688</v>
      </c>
      <c r="D32" s="263"/>
      <c r="E32" s="263"/>
      <c r="F32" s="263"/>
      <c r="G32" s="263" t="s">
        <v>793</v>
      </c>
      <c r="H32" s="263" t="s">
        <v>794</v>
      </c>
      <c r="I32" s="263"/>
      <c r="J32" s="263"/>
    </row>
    <row r="33" spans="2:10" ht="11.25" customHeight="1">
      <c r="B33" s="263" t="s">
        <v>689</v>
      </c>
      <c r="C33" s="263" t="s">
        <v>690</v>
      </c>
      <c r="D33" s="263"/>
      <c r="E33" s="263"/>
      <c r="F33" s="263"/>
      <c r="G33" s="263" t="s">
        <v>795</v>
      </c>
      <c r="H33" s="263" t="s">
        <v>796</v>
      </c>
      <c r="I33" s="263"/>
      <c r="J33" s="263"/>
    </row>
    <row r="34" spans="2:10" ht="11.25" customHeight="1">
      <c r="B34" s="263" t="s">
        <v>691</v>
      </c>
      <c r="C34" s="263" t="s">
        <v>692</v>
      </c>
      <c r="D34" s="263"/>
      <c r="E34" s="263"/>
      <c r="F34" s="263"/>
      <c r="G34" s="263" t="s">
        <v>797</v>
      </c>
      <c r="H34" s="263" t="s">
        <v>798</v>
      </c>
      <c r="I34" s="263"/>
      <c r="J34" s="263"/>
    </row>
    <row r="35" spans="2:10" ht="11.25" customHeight="1">
      <c r="B35" s="263" t="s">
        <v>693</v>
      </c>
      <c r="C35" s="263" t="s">
        <v>694</v>
      </c>
      <c r="D35" s="263"/>
      <c r="E35" s="263"/>
      <c r="F35" s="263"/>
      <c r="G35" s="263" t="s">
        <v>799</v>
      </c>
      <c r="H35" s="263" t="s">
        <v>800</v>
      </c>
      <c r="I35" s="263"/>
      <c r="J35" s="263"/>
    </row>
    <row r="36" spans="2:10" ht="11.25" customHeight="1">
      <c r="B36" s="263" t="s">
        <v>695</v>
      </c>
      <c r="C36" s="263" t="s">
        <v>696</v>
      </c>
      <c r="D36" s="263"/>
      <c r="E36" s="263"/>
      <c r="F36" s="263"/>
      <c r="G36" s="263" t="s">
        <v>801</v>
      </c>
      <c r="H36" s="263" t="s">
        <v>888</v>
      </c>
      <c r="I36" s="263"/>
      <c r="J36" s="263"/>
    </row>
    <row r="37" spans="2:10" ht="11.25" customHeight="1">
      <c r="B37" s="263" t="s">
        <v>697</v>
      </c>
      <c r="C37" s="263" t="s">
        <v>698</v>
      </c>
      <c r="D37" s="263"/>
      <c r="E37" s="263"/>
      <c r="F37" s="263"/>
      <c r="G37" s="263" t="s">
        <v>802</v>
      </c>
      <c r="H37" s="263" t="s">
        <v>803</v>
      </c>
      <c r="I37" s="263"/>
      <c r="J37" s="263"/>
    </row>
    <row r="38" spans="2:13" ht="11.25" customHeight="1">
      <c r="B38" s="264">
        <v>528</v>
      </c>
      <c r="C38" s="263" t="s">
        <v>699</v>
      </c>
      <c r="D38" s="263"/>
      <c r="E38" s="263"/>
      <c r="F38" s="263"/>
      <c r="G38" s="263" t="s">
        <v>804</v>
      </c>
      <c r="H38" s="263" t="s">
        <v>805</v>
      </c>
      <c r="I38" s="263"/>
      <c r="J38" s="263"/>
      <c r="M38" s="269"/>
    </row>
    <row r="39" spans="2:10" ht="11.25" customHeight="1">
      <c r="B39" s="263" t="s">
        <v>700</v>
      </c>
      <c r="C39" s="263" t="s">
        <v>886</v>
      </c>
      <c r="D39" s="263"/>
      <c r="E39" s="263"/>
      <c r="F39" s="263"/>
      <c r="G39" s="263" t="s">
        <v>806</v>
      </c>
      <c r="H39" s="263" t="s">
        <v>5</v>
      </c>
      <c r="I39" s="263"/>
      <c r="J39" s="263"/>
    </row>
    <row r="40" spans="2:10" ht="11.25" customHeight="1">
      <c r="B40" s="264"/>
      <c r="C40" s="263"/>
      <c r="D40" s="263"/>
      <c r="E40" s="263"/>
      <c r="F40" s="263"/>
      <c r="G40" s="263" t="s">
        <v>807</v>
      </c>
      <c r="H40" s="263" t="s">
        <v>808</v>
      </c>
      <c r="I40" s="263"/>
      <c r="J40" s="263"/>
    </row>
    <row r="41" spans="2:10" ht="11.25" customHeight="1">
      <c r="B41" s="263"/>
      <c r="C41" s="263"/>
      <c r="D41" s="263"/>
      <c r="E41" s="263"/>
      <c r="F41" s="263"/>
      <c r="G41" s="263" t="s">
        <v>809</v>
      </c>
      <c r="H41" s="263" t="s">
        <v>810</v>
      </c>
      <c r="I41" s="263"/>
      <c r="J41" s="263"/>
    </row>
    <row r="42" spans="2:10" ht="11.25" customHeight="1">
      <c r="B42" s="77" t="s">
        <v>898</v>
      </c>
      <c r="C42" s="263"/>
      <c r="D42" s="263"/>
      <c r="E42" s="263"/>
      <c r="F42" s="263"/>
      <c r="G42" s="263" t="s">
        <v>811</v>
      </c>
      <c r="H42" s="263" t="s">
        <v>812</v>
      </c>
      <c r="I42" s="263"/>
      <c r="J42" s="263"/>
    </row>
    <row r="43" spans="2:10" ht="11.25" customHeight="1">
      <c r="B43" s="263" t="s">
        <v>702</v>
      </c>
      <c r="C43" s="263" t="s">
        <v>703</v>
      </c>
      <c r="D43" s="263"/>
      <c r="E43" s="263"/>
      <c r="F43" s="263"/>
      <c r="G43" s="263" t="s">
        <v>813</v>
      </c>
      <c r="H43" s="263" t="s">
        <v>814</v>
      </c>
      <c r="I43" s="263"/>
      <c r="J43" s="263"/>
    </row>
    <row r="44" spans="2:10" ht="11.25" customHeight="1">
      <c r="B44" s="263" t="s">
        <v>704</v>
      </c>
      <c r="C44" s="263" t="s">
        <v>705</v>
      </c>
      <c r="D44" s="263"/>
      <c r="E44" s="263"/>
      <c r="F44" s="263"/>
      <c r="G44" s="263" t="s">
        <v>815</v>
      </c>
      <c r="H44" s="263" t="s">
        <v>889</v>
      </c>
      <c r="I44" s="263"/>
      <c r="J44" s="263"/>
    </row>
    <row r="45" spans="2:10" ht="11.25" customHeight="1">
      <c r="B45" s="263" t="s">
        <v>706</v>
      </c>
      <c r="C45" s="263" t="s">
        <v>707</v>
      </c>
      <c r="D45" s="263"/>
      <c r="E45" s="263"/>
      <c r="F45" s="263"/>
      <c r="G45" s="263" t="s">
        <v>816</v>
      </c>
      <c r="H45" s="263" t="s">
        <v>817</v>
      </c>
      <c r="I45" s="263"/>
      <c r="J45" s="263"/>
    </row>
    <row r="46" spans="2:10" ht="11.25" customHeight="1">
      <c r="B46" s="263" t="s">
        <v>708</v>
      </c>
      <c r="C46" s="263" t="s">
        <v>709</v>
      </c>
      <c r="D46" s="263"/>
      <c r="E46" s="263"/>
      <c r="F46" s="263"/>
      <c r="G46" s="263" t="s">
        <v>818</v>
      </c>
      <c r="H46" s="263" t="s">
        <v>819</v>
      </c>
      <c r="I46" s="263"/>
      <c r="J46" s="263"/>
    </row>
    <row r="47" spans="2:10" ht="11.25" customHeight="1">
      <c r="B47" s="263" t="s">
        <v>710</v>
      </c>
      <c r="C47" s="263" t="s">
        <v>711</v>
      </c>
      <c r="D47" s="263"/>
      <c r="E47" s="263"/>
      <c r="F47" s="263"/>
      <c r="G47" s="263" t="s">
        <v>820</v>
      </c>
      <c r="H47" s="263" t="s">
        <v>821</v>
      </c>
      <c r="I47" s="263"/>
      <c r="J47" s="263"/>
    </row>
    <row r="48" spans="2:10" ht="11.25" customHeight="1">
      <c r="B48" s="263" t="s">
        <v>712</v>
      </c>
      <c r="C48" s="263" t="s">
        <v>713</v>
      </c>
      <c r="D48" s="263"/>
      <c r="E48" s="263"/>
      <c r="F48" s="263"/>
      <c r="G48" s="263" t="s">
        <v>822</v>
      </c>
      <c r="H48" s="266" t="s">
        <v>993</v>
      </c>
      <c r="I48" s="263"/>
      <c r="J48" s="263"/>
    </row>
    <row r="49" spans="2:10" ht="11.25" customHeight="1">
      <c r="B49" s="264" t="s">
        <v>714</v>
      </c>
      <c r="C49" s="263" t="s">
        <v>887</v>
      </c>
      <c r="D49" s="263"/>
      <c r="E49" s="263"/>
      <c r="F49" s="263"/>
      <c r="G49" s="263" t="s">
        <v>823</v>
      </c>
      <c r="H49" s="263" t="s">
        <v>824</v>
      </c>
      <c r="I49" s="263"/>
      <c r="J49" s="263"/>
    </row>
    <row r="50" spans="2:10" ht="11.25" customHeight="1">
      <c r="B50" s="263" t="s">
        <v>715</v>
      </c>
      <c r="C50" s="263" t="s">
        <v>716</v>
      </c>
      <c r="D50" s="263"/>
      <c r="E50" s="263"/>
      <c r="F50" s="263"/>
      <c r="G50" s="263" t="s">
        <v>825</v>
      </c>
      <c r="H50" s="263" t="s">
        <v>826</v>
      </c>
      <c r="I50" s="263"/>
      <c r="J50" s="263"/>
    </row>
    <row r="51" spans="2:10" ht="11.25" customHeight="1">
      <c r="B51" s="263" t="s">
        <v>717</v>
      </c>
      <c r="C51" s="263" t="s">
        <v>718</v>
      </c>
      <c r="D51" s="263"/>
      <c r="E51" s="263"/>
      <c r="F51" s="263"/>
      <c r="G51" s="263" t="s">
        <v>827</v>
      </c>
      <c r="H51" s="263" t="s">
        <v>828</v>
      </c>
      <c r="I51" s="263"/>
      <c r="J51" s="263"/>
    </row>
    <row r="52" spans="2:10" ht="11.25" customHeight="1">
      <c r="B52" s="263" t="s">
        <v>719</v>
      </c>
      <c r="C52" s="263" t="s">
        <v>720</v>
      </c>
      <c r="D52" s="263"/>
      <c r="E52" s="263"/>
      <c r="F52" s="263"/>
      <c r="G52" s="263" t="s">
        <v>829</v>
      </c>
      <c r="H52" s="263" t="s">
        <v>830</v>
      </c>
      <c r="I52" s="263"/>
      <c r="J52" s="263"/>
    </row>
    <row r="53" spans="2:10" ht="11.25" customHeight="1">
      <c r="B53" s="263" t="s">
        <v>721</v>
      </c>
      <c r="C53" s="263" t="s">
        <v>722</v>
      </c>
      <c r="D53" s="263"/>
      <c r="E53" s="263"/>
      <c r="F53" s="263"/>
      <c r="G53" s="263" t="s">
        <v>831</v>
      </c>
      <c r="H53" s="263" t="s">
        <v>832</v>
      </c>
      <c r="I53" s="263"/>
      <c r="J53" s="263"/>
    </row>
    <row r="54" spans="2:10" ht="11.25" customHeight="1">
      <c r="B54" s="263" t="s">
        <v>723</v>
      </c>
      <c r="C54" s="263" t="s">
        <v>724</v>
      </c>
      <c r="D54" s="263"/>
      <c r="E54" s="263"/>
      <c r="F54" s="263"/>
      <c r="G54" s="263" t="s">
        <v>833</v>
      </c>
      <c r="H54" s="263" t="s">
        <v>834</v>
      </c>
      <c r="I54" s="263"/>
      <c r="J54" s="263"/>
    </row>
    <row r="55" spans="2:10" ht="11.25" customHeight="1">
      <c r="B55" s="263" t="s">
        <v>725</v>
      </c>
      <c r="C55" s="263" t="s">
        <v>726</v>
      </c>
      <c r="D55" s="263"/>
      <c r="E55" s="263"/>
      <c r="F55" s="263"/>
      <c r="G55" s="263" t="s">
        <v>835</v>
      </c>
      <c r="H55" s="263" t="s">
        <v>890</v>
      </c>
      <c r="I55" s="263"/>
      <c r="J55" s="263"/>
    </row>
    <row r="56" spans="2:10" ht="11.25" customHeight="1">
      <c r="B56" s="263" t="s">
        <v>727</v>
      </c>
      <c r="C56" s="263" t="s">
        <v>728</v>
      </c>
      <c r="D56" s="263"/>
      <c r="E56" s="263"/>
      <c r="F56" s="263"/>
      <c r="G56" s="263" t="s">
        <v>836</v>
      </c>
      <c r="H56" s="263" t="s">
        <v>837</v>
      </c>
      <c r="I56" s="263"/>
      <c r="J56" s="263"/>
    </row>
    <row r="57" spans="2:10" ht="11.25" customHeight="1">
      <c r="B57" s="263" t="s">
        <v>729</v>
      </c>
      <c r="C57" s="263" t="s">
        <v>730</v>
      </c>
      <c r="D57" s="263"/>
      <c r="E57" s="263"/>
      <c r="F57" s="263"/>
      <c r="G57" s="263" t="s">
        <v>838</v>
      </c>
      <c r="H57" s="263" t="s">
        <v>839</v>
      </c>
      <c r="I57" s="270"/>
      <c r="J57" s="270"/>
    </row>
    <row r="58" spans="2:10" ht="11.25" customHeight="1">
      <c r="B58" s="263" t="s">
        <v>731</v>
      </c>
      <c r="C58" s="263" t="s">
        <v>732</v>
      </c>
      <c r="D58" s="263"/>
      <c r="E58" s="263"/>
      <c r="F58" s="263"/>
      <c r="G58" s="263" t="s">
        <v>840</v>
      </c>
      <c r="H58" s="263" t="s">
        <v>841</v>
      </c>
      <c r="I58" s="263"/>
      <c r="J58" s="263"/>
    </row>
    <row r="59" spans="2:10" ht="11.25" customHeight="1">
      <c r="B59" s="263" t="s">
        <v>733</v>
      </c>
      <c r="C59" s="263" t="s">
        <v>734</v>
      </c>
      <c r="D59" s="263"/>
      <c r="E59" s="263"/>
      <c r="F59" s="263"/>
      <c r="G59" s="263" t="s">
        <v>842</v>
      </c>
      <c r="H59" s="263" t="s">
        <v>843</v>
      </c>
      <c r="I59" s="263"/>
      <c r="J59" s="263"/>
    </row>
    <row r="60" spans="2:10" ht="11.25" customHeight="1">
      <c r="B60" s="263" t="s">
        <v>735</v>
      </c>
      <c r="C60" s="263" t="s">
        <v>736</v>
      </c>
      <c r="D60" s="263"/>
      <c r="E60" s="263"/>
      <c r="F60" s="263"/>
      <c r="G60" s="263"/>
      <c r="H60" s="263"/>
      <c r="I60" s="263"/>
      <c r="J60" s="263"/>
    </row>
    <row r="61" spans="2:10" ht="11.25" customHeight="1">
      <c r="B61" s="263" t="s">
        <v>737</v>
      </c>
      <c r="C61" s="263" t="s">
        <v>738</v>
      </c>
      <c r="D61" s="263"/>
      <c r="E61" s="263"/>
      <c r="F61" s="263"/>
      <c r="G61" s="263"/>
      <c r="H61" s="263"/>
      <c r="I61" s="263"/>
      <c r="J61" s="263"/>
    </row>
    <row r="62" spans="2:10" ht="11.25" customHeight="1">
      <c r="B62" s="263" t="s">
        <v>739</v>
      </c>
      <c r="C62" s="263" t="s">
        <v>740</v>
      </c>
      <c r="D62" s="263"/>
      <c r="E62" s="263"/>
      <c r="F62" s="263"/>
      <c r="G62" s="268" t="s">
        <v>35</v>
      </c>
      <c r="H62" s="263"/>
      <c r="I62" s="263"/>
      <c r="J62" s="263"/>
    </row>
    <row r="63" spans="2:10" ht="11.25" customHeight="1">
      <c r="B63" s="263" t="s">
        <v>741</v>
      </c>
      <c r="C63" s="263" t="s">
        <v>742</v>
      </c>
      <c r="D63" s="263"/>
      <c r="E63" s="263"/>
      <c r="F63" s="263"/>
      <c r="G63" s="263" t="s">
        <v>844</v>
      </c>
      <c r="H63" s="263" t="s">
        <v>891</v>
      </c>
      <c r="I63" s="263"/>
      <c r="J63" s="263"/>
    </row>
    <row r="64" spans="2:10" ht="11.25" customHeight="1">
      <c r="B64" s="263" t="s">
        <v>743</v>
      </c>
      <c r="C64" s="263" t="s">
        <v>744</v>
      </c>
      <c r="D64" s="263"/>
      <c r="E64" s="263"/>
      <c r="F64" s="263"/>
      <c r="G64" s="264">
        <v>953</v>
      </c>
      <c r="H64" s="263" t="s">
        <v>958</v>
      </c>
      <c r="I64" s="263"/>
      <c r="J64" s="263"/>
    </row>
    <row r="65" spans="2:10" ht="11.25" customHeight="1">
      <c r="B65" s="263" t="s">
        <v>745</v>
      </c>
      <c r="C65" s="263" t="s">
        <v>746</v>
      </c>
      <c r="D65" s="263"/>
      <c r="E65" s="263"/>
      <c r="F65" s="263"/>
      <c r="G65" s="263" t="s">
        <v>846</v>
      </c>
      <c r="H65" s="263" t="s">
        <v>892</v>
      </c>
      <c r="I65" s="263"/>
      <c r="J65" s="263"/>
    </row>
    <row r="66" spans="2:10" ht="11.25" customHeight="1">
      <c r="B66" s="263" t="s">
        <v>747</v>
      </c>
      <c r="C66" s="263" t="s">
        <v>748</v>
      </c>
      <c r="D66" s="263"/>
      <c r="E66" s="263"/>
      <c r="F66" s="263"/>
      <c r="G66" s="263"/>
      <c r="H66" s="263"/>
      <c r="I66" s="263"/>
      <c r="J66" s="263"/>
    </row>
    <row r="67" spans="2:10" ht="11.25" customHeight="1">
      <c r="B67" s="263" t="s">
        <v>749</v>
      </c>
      <c r="C67" s="263" t="s">
        <v>750</v>
      </c>
      <c r="D67" s="263"/>
      <c r="E67" s="263"/>
      <c r="F67" s="263"/>
      <c r="G67" s="263"/>
      <c r="H67" s="279"/>
      <c r="I67" s="279"/>
      <c r="J67" s="279"/>
    </row>
    <row r="68" spans="2:10" ht="11.25" customHeight="1">
      <c r="B68" s="263" t="s">
        <v>751</v>
      </c>
      <c r="C68" s="263" t="s">
        <v>752</v>
      </c>
      <c r="D68" s="263"/>
      <c r="E68" s="263"/>
      <c r="F68" s="263"/>
      <c r="G68" s="263"/>
      <c r="H68" s="279"/>
      <c r="I68" s="279"/>
      <c r="J68" s="279"/>
    </row>
    <row r="69" spans="2:10" ht="11.25" customHeight="1">
      <c r="B69" s="263" t="s">
        <v>753</v>
      </c>
      <c r="C69" s="263" t="s">
        <v>754</v>
      </c>
      <c r="D69" s="263"/>
      <c r="E69" s="263"/>
      <c r="F69" s="263"/>
      <c r="G69" s="263"/>
      <c r="H69" s="263"/>
      <c r="I69" s="270"/>
      <c r="J69" s="270"/>
    </row>
    <row r="70" spans="2:10" ht="11.25" customHeight="1">
      <c r="B70" s="263" t="s">
        <v>755</v>
      </c>
      <c r="C70" s="263" t="s">
        <v>756</v>
      </c>
      <c r="D70" s="263"/>
      <c r="E70" s="263"/>
      <c r="F70" s="263"/>
      <c r="G70" s="263"/>
      <c r="H70" s="270"/>
      <c r="I70" s="263"/>
      <c r="J70" s="263"/>
    </row>
    <row r="71" spans="2:10" ht="11.25" customHeight="1">
      <c r="B71" s="263" t="s">
        <v>757</v>
      </c>
      <c r="C71" s="263" t="s">
        <v>758</v>
      </c>
      <c r="D71" s="263"/>
      <c r="E71" s="263"/>
      <c r="F71" s="263"/>
      <c r="I71" s="263"/>
      <c r="J71" s="263"/>
    </row>
    <row r="72" spans="2:10" ht="11.25" customHeight="1">
      <c r="B72" s="263" t="s">
        <v>759</v>
      </c>
      <c r="C72" s="263" t="s">
        <v>760</v>
      </c>
      <c r="D72" s="263"/>
      <c r="E72" s="263"/>
      <c r="F72" s="263"/>
      <c r="G72" s="263"/>
      <c r="H72" s="263"/>
      <c r="I72" s="263"/>
      <c r="J72" s="263"/>
    </row>
    <row r="73" spans="2:10" ht="11.25" customHeight="1">
      <c r="B73" s="263" t="s">
        <v>761</v>
      </c>
      <c r="C73" s="263" t="s">
        <v>762</v>
      </c>
      <c r="D73" s="263"/>
      <c r="E73" s="263"/>
      <c r="F73" s="263"/>
      <c r="G73" s="263"/>
      <c r="H73" s="263"/>
      <c r="I73" s="263"/>
      <c r="J73" s="263"/>
    </row>
    <row r="74" spans="2:10" ht="11.25" customHeight="1">
      <c r="B74" s="263"/>
      <c r="C74" s="263"/>
      <c r="D74" s="263"/>
      <c r="E74" s="263"/>
      <c r="F74" s="263"/>
      <c r="G74" s="263"/>
      <c r="H74" s="263"/>
      <c r="I74" s="263"/>
      <c r="J74" s="263"/>
    </row>
    <row r="75" spans="2:10" ht="11.25" customHeight="1">
      <c r="B75" s="263"/>
      <c r="C75" s="263"/>
      <c r="D75" s="263"/>
      <c r="E75" s="263"/>
      <c r="F75" s="263"/>
      <c r="G75" s="263"/>
      <c r="H75" s="263"/>
      <c r="I75" s="263"/>
      <c r="J75" s="263"/>
    </row>
    <row r="76" spans="2:10" ht="12.75">
      <c r="B76" s="263"/>
      <c r="C76" s="263"/>
      <c r="D76" s="263"/>
      <c r="E76" s="263"/>
      <c r="F76" s="263"/>
      <c r="G76" s="263"/>
      <c r="H76" s="263"/>
      <c r="I76" s="263"/>
      <c r="J76" s="263"/>
    </row>
    <row r="77" spans="7:8" ht="12.75">
      <c r="G77" s="263"/>
      <c r="H77" s="263"/>
    </row>
    <row r="78" spans="7:8" ht="12.75">
      <c r="G78" s="263"/>
      <c r="H78" s="263"/>
    </row>
    <row r="79" spans="7:8" ht="12.75">
      <c r="G79" s="263"/>
      <c r="H79" s="263"/>
    </row>
    <row r="80" spans="7:8" ht="12.75">
      <c r="G80" s="263"/>
      <c r="H80" s="263"/>
    </row>
    <row r="81" spans="7:8" ht="12.75">
      <c r="G81" s="263"/>
      <c r="H81" s="263"/>
    </row>
    <row r="82" spans="7:8" ht="12.75">
      <c r="G82" s="263"/>
      <c r="H82" s="263"/>
    </row>
    <row r="83" spans="7:8" ht="12.75">
      <c r="G83" s="263"/>
      <c r="H83" s="263"/>
    </row>
  </sheetData>
  <sheetProtection/>
  <mergeCells count="1">
    <mergeCell ref="B2:I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&amp;C38</oddFooter>
  </headerFooter>
</worksheet>
</file>

<file path=xl/worksheets/sheet34.xml><?xml version="1.0" encoding="utf-8"?>
<worksheet xmlns="http://schemas.openxmlformats.org/spreadsheetml/2006/main" xmlns:r="http://schemas.openxmlformats.org/officeDocument/2006/relationships">
  <dimension ref="B2:J124"/>
  <sheetViews>
    <sheetView zoomScale="145" zoomScaleNormal="145" workbookViewId="0" topLeftCell="A1">
      <selection activeCell="C43" sqref="C43"/>
    </sheetView>
  </sheetViews>
  <sheetFormatPr defaultColWidth="11.421875" defaultRowHeight="12.75"/>
  <cols>
    <col min="1" max="1" width="2.7109375" style="0" customWidth="1"/>
    <col min="2" max="2" width="4.7109375" style="260" customWidth="1"/>
    <col min="3" max="3" width="27.8515625" style="0" customWidth="1"/>
    <col min="4" max="4" width="4.7109375" style="260" customWidth="1"/>
    <col min="5" max="5" width="27.8515625" style="0" customWidth="1"/>
    <col min="6" max="6" width="4.7109375" style="0" customWidth="1"/>
    <col min="7" max="7" width="27.8515625" style="0" customWidth="1"/>
    <col min="8" max="8" width="13.140625" style="0" customWidth="1"/>
  </cols>
  <sheetData>
    <row r="2" spans="2:7" ht="13.5" customHeight="1">
      <c r="B2" s="440" t="s">
        <v>36</v>
      </c>
      <c r="C2" s="440"/>
      <c r="D2" s="440"/>
      <c r="E2" s="440"/>
      <c r="F2" s="440"/>
      <c r="G2" s="440"/>
    </row>
    <row r="5" spans="2:8" ht="11.25" customHeight="1">
      <c r="B5" s="261" t="s">
        <v>847</v>
      </c>
      <c r="C5" s="265"/>
      <c r="D5" s="261" t="s">
        <v>848</v>
      </c>
      <c r="E5" s="266"/>
      <c r="H5" s="266"/>
    </row>
    <row r="6" spans="2:8" ht="11.25" customHeight="1">
      <c r="B6" s="273">
        <v>1</v>
      </c>
      <c r="C6" s="263" t="s">
        <v>42</v>
      </c>
      <c r="D6" s="273">
        <v>24</v>
      </c>
      <c r="E6" s="263" t="s">
        <v>38</v>
      </c>
      <c r="F6" s="264"/>
      <c r="G6" s="263"/>
      <c r="H6" s="266"/>
    </row>
    <row r="7" spans="2:8" ht="11.25" customHeight="1">
      <c r="B7" s="273">
        <v>3</v>
      </c>
      <c r="C7" s="263" t="s">
        <v>43</v>
      </c>
      <c r="D7" s="273">
        <v>28</v>
      </c>
      <c r="E7" s="263" t="s">
        <v>39</v>
      </c>
      <c r="F7" s="264"/>
      <c r="G7" s="263"/>
      <c r="H7" s="266"/>
    </row>
    <row r="8" spans="2:8" ht="11.25" customHeight="1">
      <c r="B8" s="273">
        <v>5</v>
      </c>
      <c r="C8" s="263" t="s">
        <v>44</v>
      </c>
      <c r="D8" s="273">
        <v>37</v>
      </c>
      <c r="E8" s="263" t="s">
        <v>40</v>
      </c>
      <c r="F8" s="264"/>
      <c r="G8" s="263"/>
      <c r="H8" s="266"/>
    </row>
    <row r="9" spans="2:8" ht="11.25" customHeight="1">
      <c r="B9" s="273">
        <v>6</v>
      </c>
      <c r="C9" s="263" t="s">
        <v>45</v>
      </c>
      <c r="D9" s="273">
        <v>39</v>
      </c>
      <c r="E9" s="263" t="s">
        <v>41</v>
      </c>
      <c r="F9" s="264"/>
      <c r="G9" s="263"/>
      <c r="H9" s="266"/>
    </row>
    <row r="10" spans="2:8" ht="11.25" customHeight="1">
      <c r="B10" s="273">
        <v>7</v>
      </c>
      <c r="C10" s="263" t="s">
        <v>46</v>
      </c>
      <c r="F10" s="264"/>
      <c r="G10" s="263"/>
      <c r="H10" s="266"/>
    </row>
    <row r="11" spans="2:8" ht="11.25" customHeight="1">
      <c r="B11" s="273">
        <v>8</v>
      </c>
      <c r="C11" s="263" t="s">
        <v>47</v>
      </c>
      <c r="D11" s="261"/>
      <c r="F11" s="264"/>
      <c r="G11" s="263"/>
      <c r="H11" s="266"/>
    </row>
    <row r="12" spans="2:8" ht="11.25" customHeight="1">
      <c r="B12" s="273">
        <v>9</v>
      </c>
      <c r="C12" s="263" t="s">
        <v>48</v>
      </c>
      <c r="D12" s="261" t="s">
        <v>900</v>
      </c>
      <c r="F12" s="264"/>
      <c r="G12" s="263"/>
      <c r="H12" s="266"/>
    </row>
    <row r="13" spans="2:8" ht="11.25" customHeight="1">
      <c r="B13" s="273">
        <v>10</v>
      </c>
      <c r="C13" s="263" t="s">
        <v>49</v>
      </c>
      <c r="D13" s="273">
        <v>400</v>
      </c>
      <c r="E13" s="266" t="s">
        <v>614</v>
      </c>
      <c r="F13" s="264"/>
      <c r="G13" s="263"/>
      <c r="H13" s="266"/>
    </row>
    <row r="14" spans="2:8" ht="11.25" customHeight="1">
      <c r="B14" s="273">
        <v>11</v>
      </c>
      <c r="C14" s="263" t="s">
        <v>50</v>
      </c>
      <c r="D14" s="273">
        <v>404</v>
      </c>
      <c r="E14" s="266" t="s">
        <v>616</v>
      </c>
      <c r="F14" s="264"/>
      <c r="G14" s="263"/>
      <c r="H14" s="266"/>
    </row>
    <row r="15" spans="2:8" ht="11.25" customHeight="1">
      <c r="B15" s="273">
        <v>17</v>
      </c>
      <c r="C15" s="263" t="s">
        <v>54</v>
      </c>
      <c r="D15" s="273">
        <v>412</v>
      </c>
      <c r="E15" s="266" t="s">
        <v>622</v>
      </c>
      <c r="F15" s="264"/>
      <c r="G15" s="263"/>
      <c r="H15" s="266"/>
    </row>
    <row r="16" spans="2:8" ht="11.25" customHeight="1">
      <c r="B16" s="273">
        <v>18</v>
      </c>
      <c r="C16" s="263" t="s">
        <v>55</v>
      </c>
      <c r="F16" s="264"/>
      <c r="G16" s="272"/>
      <c r="H16" s="266"/>
    </row>
    <row r="17" spans="2:8" ht="11.25" customHeight="1">
      <c r="B17" s="273">
        <v>30</v>
      </c>
      <c r="C17" s="263" t="s">
        <v>51</v>
      </c>
      <c r="F17" s="264"/>
      <c r="G17" s="263"/>
      <c r="H17" s="266"/>
    </row>
    <row r="18" spans="2:8" ht="11.25" customHeight="1">
      <c r="B18" s="273">
        <v>32</v>
      </c>
      <c r="C18" s="263" t="s">
        <v>52</v>
      </c>
      <c r="D18" s="261" t="s">
        <v>901</v>
      </c>
      <c r="F18" s="264"/>
      <c r="G18" s="263"/>
      <c r="H18" s="266"/>
    </row>
    <row r="19" spans="2:8" ht="11.25" customHeight="1">
      <c r="B19" s="273">
        <v>38</v>
      </c>
      <c r="C19" s="263" t="s">
        <v>53</v>
      </c>
      <c r="D19" s="273">
        <v>676</v>
      </c>
      <c r="E19" s="263" t="s">
        <v>748</v>
      </c>
      <c r="F19" s="264"/>
      <c r="G19" s="263"/>
      <c r="H19" s="266"/>
    </row>
    <row r="20" spans="2:8" ht="11.25" customHeight="1">
      <c r="B20" s="273">
        <v>46</v>
      </c>
      <c r="C20" s="263" t="s">
        <v>56</v>
      </c>
      <c r="D20" s="273">
        <v>680</v>
      </c>
      <c r="E20" s="263" t="s">
        <v>750</v>
      </c>
      <c r="F20" s="264"/>
      <c r="G20" s="263"/>
      <c r="H20" s="266"/>
    </row>
    <row r="21" spans="2:8" ht="11.25" customHeight="1">
      <c r="B21" s="273">
        <v>53</v>
      </c>
      <c r="C21" s="263" t="s">
        <v>57</v>
      </c>
      <c r="D21" s="273">
        <v>684</v>
      </c>
      <c r="E21" s="263" t="s">
        <v>752</v>
      </c>
      <c r="F21" s="264"/>
      <c r="G21" s="263"/>
      <c r="H21" s="266"/>
    </row>
    <row r="22" spans="2:8" ht="11.25" customHeight="1">
      <c r="B22" s="273">
        <v>54</v>
      </c>
      <c r="C22" s="263" t="s">
        <v>58</v>
      </c>
      <c r="D22" s="273">
        <v>690</v>
      </c>
      <c r="E22" s="263" t="s">
        <v>754</v>
      </c>
      <c r="F22" s="264"/>
      <c r="G22" s="263"/>
      <c r="H22" s="266"/>
    </row>
    <row r="23" spans="2:8" ht="11.25" customHeight="1">
      <c r="B23" s="273">
        <v>55</v>
      </c>
      <c r="C23" s="263" t="s">
        <v>59</v>
      </c>
      <c r="D23" s="273">
        <v>696</v>
      </c>
      <c r="E23" s="263" t="s">
        <v>756</v>
      </c>
      <c r="F23" s="264"/>
      <c r="G23" s="263"/>
      <c r="H23" s="266"/>
    </row>
    <row r="24" spans="2:8" ht="11.25" customHeight="1">
      <c r="B24" s="273">
        <v>60</v>
      </c>
      <c r="C24" s="263" t="s">
        <v>60</v>
      </c>
      <c r="D24" s="273">
        <v>700</v>
      </c>
      <c r="E24" s="263" t="s">
        <v>758</v>
      </c>
      <c r="F24" s="264"/>
      <c r="G24" s="263"/>
      <c r="H24" s="266"/>
    </row>
    <row r="25" spans="2:8" ht="11.25" customHeight="1">
      <c r="B25" s="273">
        <v>61</v>
      </c>
      <c r="C25" s="263" t="s">
        <v>61</v>
      </c>
      <c r="D25" s="273">
        <v>701</v>
      </c>
      <c r="E25" s="263" t="s">
        <v>760</v>
      </c>
      <c r="F25" s="267"/>
      <c r="G25" s="266"/>
      <c r="H25" s="266"/>
    </row>
    <row r="26" spans="2:8" ht="11.25" customHeight="1">
      <c r="B26" s="273">
        <v>63</v>
      </c>
      <c r="C26" s="263" t="s">
        <v>62</v>
      </c>
      <c r="D26" s="273">
        <v>703</v>
      </c>
      <c r="E26" s="263" t="s">
        <v>762</v>
      </c>
      <c r="F26" s="267"/>
      <c r="G26" s="266"/>
      <c r="H26" s="266"/>
    </row>
    <row r="27" spans="2:8" ht="11.25" customHeight="1">
      <c r="B27" s="273">
        <v>64</v>
      </c>
      <c r="C27" s="263" t="s">
        <v>63</v>
      </c>
      <c r="D27" s="273">
        <v>706</v>
      </c>
      <c r="E27" s="263" t="s">
        <v>764</v>
      </c>
      <c r="F27" s="267"/>
      <c r="G27" s="266"/>
      <c r="H27" s="266"/>
    </row>
    <row r="28" spans="2:8" ht="11.25" customHeight="1">
      <c r="B28" s="273">
        <v>66</v>
      </c>
      <c r="C28" s="263" t="s">
        <v>64</v>
      </c>
      <c r="D28" s="273">
        <v>708</v>
      </c>
      <c r="E28" s="263" t="s">
        <v>766</v>
      </c>
      <c r="F28" s="267"/>
      <c r="G28" s="266"/>
      <c r="H28" s="266"/>
    </row>
    <row r="29" spans="2:8" ht="11.25" customHeight="1">
      <c r="B29" s="273">
        <v>68</v>
      </c>
      <c r="C29" s="263" t="s">
        <v>65</v>
      </c>
      <c r="D29" s="273"/>
      <c r="E29" s="263"/>
      <c r="F29" s="267"/>
      <c r="G29" s="266"/>
      <c r="H29" s="266"/>
    </row>
    <row r="30" spans="2:8" ht="11.25" customHeight="1">
      <c r="B30" s="273">
        <v>91</v>
      </c>
      <c r="C30" s="263" t="s">
        <v>66</v>
      </c>
      <c r="D30" s="273"/>
      <c r="E30" s="263"/>
      <c r="F30" s="267"/>
      <c r="G30" s="266"/>
      <c r="H30" s="266"/>
    </row>
    <row r="31" spans="2:8" ht="11.25" customHeight="1">
      <c r="B31" s="273">
        <v>92</v>
      </c>
      <c r="C31" s="266" t="s">
        <v>490</v>
      </c>
      <c r="D31" s="261" t="s">
        <v>899</v>
      </c>
      <c r="E31" s="324"/>
      <c r="F31" s="267"/>
      <c r="G31" s="266"/>
      <c r="H31" s="266"/>
    </row>
    <row r="32" spans="2:8" ht="11.25" customHeight="1">
      <c r="B32" s="267">
        <v>600</v>
      </c>
      <c r="C32" s="266" t="s">
        <v>67</v>
      </c>
      <c r="D32" s="323">
        <v>508</v>
      </c>
      <c r="E32" s="263" t="s">
        <v>690</v>
      </c>
      <c r="F32" s="267"/>
      <c r="G32" s="266"/>
      <c r="H32" s="266"/>
    </row>
    <row r="33" spans="2:8" ht="11.25" customHeight="1">
      <c r="B33" s="267"/>
      <c r="C33" s="266"/>
      <c r="D33" s="273">
        <v>75</v>
      </c>
      <c r="E33" s="263" t="s">
        <v>470</v>
      </c>
      <c r="F33" s="267"/>
      <c r="G33" s="266"/>
      <c r="H33" s="266"/>
    </row>
    <row r="34" spans="2:8" ht="11.25" customHeight="1">
      <c r="B34" s="267"/>
      <c r="C34" s="266"/>
      <c r="D34" s="273">
        <v>664</v>
      </c>
      <c r="E34" s="266" t="s">
        <v>736</v>
      </c>
      <c r="F34" s="267"/>
      <c r="G34" s="266"/>
      <c r="H34" s="266"/>
    </row>
    <row r="35" spans="2:8" ht="11.25" customHeight="1">
      <c r="B35" s="261" t="s">
        <v>37</v>
      </c>
      <c r="C35" s="266"/>
      <c r="D35" s="273">
        <v>720</v>
      </c>
      <c r="E35" s="263" t="s">
        <v>770</v>
      </c>
      <c r="F35" s="267"/>
      <c r="G35" s="266"/>
      <c r="H35" s="266"/>
    </row>
    <row r="36" spans="2:8" ht="11.25" customHeight="1">
      <c r="B36" s="273">
        <v>1</v>
      </c>
      <c r="C36" s="263" t="s">
        <v>42</v>
      </c>
      <c r="D36" s="273"/>
      <c r="E36" s="263"/>
      <c r="F36" s="267"/>
      <c r="G36" s="266"/>
      <c r="H36" s="266"/>
    </row>
    <row r="37" spans="2:8" ht="11.25" customHeight="1">
      <c r="B37" s="273">
        <v>3</v>
      </c>
      <c r="C37" s="263" t="s">
        <v>43</v>
      </c>
      <c r="D37" s="273"/>
      <c r="E37" s="263"/>
      <c r="F37" s="267"/>
      <c r="G37" s="266"/>
      <c r="H37" s="266"/>
    </row>
    <row r="38" spans="2:8" ht="11.25" customHeight="1">
      <c r="B38" s="273">
        <v>5</v>
      </c>
      <c r="C38" s="263" t="s">
        <v>44</v>
      </c>
      <c r="D38" s="325" t="s">
        <v>978</v>
      </c>
      <c r="E38" s="324"/>
      <c r="F38" s="267"/>
      <c r="G38" s="266"/>
      <c r="H38" s="266"/>
    </row>
    <row r="39" spans="2:8" ht="11.25" customHeight="1">
      <c r="B39" s="273">
        <v>7</v>
      </c>
      <c r="C39" s="263" t="s">
        <v>46</v>
      </c>
      <c r="D39" s="323">
        <v>508</v>
      </c>
      <c r="E39" s="263" t="s">
        <v>690</v>
      </c>
      <c r="F39" s="267"/>
      <c r="G39" s="266"/>
      <c r="H39" s="266"/>
    </row>
    <row r="40" spans="2:8" ht="11.25" customHeight="1">
      <c r="B40" s="273">
        <v>9</v>
      </c>
      <c r="C40" s="263" t="s">
        <v>48</v>
      </c>
      <c r="D40" s="273">
        <v>75</v>
      </c>
      <c r="E40" s="263" t="s">
        <v>470</v>
      </c>
      <c r="F40" s="267"/>
      <c r="G40" s="266"/>
      <c r="H40" s="266"/>
    </row>
    <row r="41" spans="2:8" ht="11.25" customHeight="1">
      <c r="B41" s="273">
        <v>10</v>
      </c>
      <c r="C41" s="263" t="s">
        <v>49</v>
      </c>
      <c r="D41" s="273">
        <v>664</v>
      </c>
      <c r="E41" s="266" t="s">
        <v>736</v>
      </c>
      <c r="F41" s="267"/>
      <c r="G41" s="266"/>
      <c r="H41" s="266"/>
    </row>
    <row r="42" spans="2:8" ht="11.25" customHeight="1">
      <c r="B42" s="273">
        <v>11</v>
      </c>
      <c r="C42" s="263" t="s">
        <v>50</v>
      </c>
      <c r="D42" s="273">
        <v>720</v>
      </c>
      <c r="E42" s="263" t="s">
        <v>770</v>
      </c>
      <c r="F42" s="267"/>
      <c r="G42" s="266"/>
      <c r="H42" s="266"/>
    </row>
    <row r="43" spans="2:8" ht="11.25" customHeight="1">
      <c r="B43" s="273">
        <v>17</v>
      </c>
      <c r="C43" s="266" t="s">
        <v>415</v>
      </c>
      <c r="D43" s="273" t="s">
        <v>602</v>
      </c>
      <c r="E43" s="263" t="s">
        <v>603</v>
      </c>
      <c r="H43" s="266"/>
    </row>
    <row r="44" spans="2:8" ht="11.25" customHeight="1">
      <c r="B44" s="273">
        <v>18</v>
      </c>
      <c r="C44" s="266" t="s">
        <v>55</v>
      </c>
      <c r="D44" s="273"/>
      <c r="E44" s="263"/>
      <c r="H44" s="266"/>
    </row>
    <row r="45" spans="2:8" ht="11.25" customHeight="1">
      <c r="B45" s="273">
        <v>32</v>
      </c>
      <c r="C45" s="266" t="s">
        <v>412</v>
      </c>
      <c r="D45" s="273"/>
      <c r="E45" s="263"/>
      <c r="H45" s="266"/>
    </row>
    <row r="46" spans="2:8" ht="11.25" customHeight="1">
      <c r="B46" s="273">
        <v>38</v>
      </c>
      <c r="C46" s="266" t="s">
        <v>413</v>
      </c>
      <c r="D46" s="273"/>
      <c r="E46" s="263"/>
      <c r="H46" s="266"/>
    </row>
    <row r="47" spans="2:8" ht="11.25" customHeight="1">
      <c r="B47" s="273">
        <v>46</v>
      </c>
      <c r="C47" s="263" t="s">
        <v>56</v>
      </c>
      <c r="D47" s="273"/>
      <c r="E47" s="263"/>
      <c r="H47" s="266"/>
    </row>
    <row r="48" spans="2:8" ht="11.25" customHeight="1">
      <c r="B48" s="273">
        <v>53</v>
      </c>
      <c r="C48" s="263" t="s">
        <v>57</v>
      </c>
      <c r="D48" s="273"/>
      <c r="E48" s="263"/>
      <c r="H48" s="266"/>
    </row>
    <row r="49" spans="2:8" ht="11.25" customHeight="1">
      <c r="B49" s="273">
        <v>54</v>
      </c>
      <c r="C49" s="263" t="s">
        <v>58</v>
      </c>
      <c r="D49" s="273"/>
      <c r="E49" s="263"/>
      <c r="H49" s="266"/>
    </row>
    <row r="50" spans="2:8" ht="11.25" customHeight="1">
      <c r="B50" s="273">
        <v>55</v>
      </c>
      <c r="C50" s="263" t="s">
        <v>59</v>
      </c>
      <c r="D50" s="273"/>
      <c r="E50" s="263"/>
      <c r="H50" s="266"/>
    </row>
    <row r="51" spans="2:8" ht="11.25" customHeight="1">
      <c r="B51" s="273">
        <v>63</v>
      </c>
      <c r="C51" s="263" t="s">
        <v>62</v>
      </c>
      <c r="D51" s="273"/>
      <c r="E51" s="263"/>
      <c r="H51" s="266"/>
    </row>
    <row r="52" spans="2:8" ht="11.25" customHeight="1">
      <c r="B52" s="273">
        <v>91</v>
      </c>
      <c r="C52" s="263" t="s">
        <v>66</v>
      </c>
      <c r="D52" s="273"/>
      <c r="E52" s="263"/>
      <c r="H52" s="266"/>
    </row>
    <row r="53" spans="2:8" ht="11.25" customHeight="1">
      <c r="B53" s="273">
        <v>600</v>
      </c>
      <c r="C53" s="263" t="s">
        <v>67</v>
      </c>
      <c r="D53" s="273"/>
      <c r="E53" s="263"/>
      <c r="H53" s="266"/>
    </row>
    <row r="54" spans="2:8" ht="11.25" customHeight="1">
      <c r="B54" s="267"/>
      <c r="C54" s="266"/>
      <c r="H54" s="266"/>
    </row>
    <row r="55" spans="2:8" ht="11.25" customHeight="1">
      <c r="B55" s="267"/>
      <c r="C55" s="266"/>
      <c r="H55" s="266"/>
    </row>
    <row r="56" spans="2:10" ht="11.25" customHeight="1">
      <c r="B56" s="261"/>
      <c r="C56" s="266"/>
      <c r="D56" s="261"/>
      <c r="E56" s="266"/>
      <c r="J56" s="266"/>
    </row>
    <row r="57" spans="2:10" ht="11.25" customHeight="1">
      <c r="B57" s="273"/>
      <c r="C57" s="263"/>
      <c r="D57" s="264"/>
      <c r="E57" s="263"/>
      <c r="J57" s="266"/>
    </row>
    <row r="58" spans="2:10" ht="11.25" customHeight="1">
      <c r="B58" s="273"/>
      <c r="C58" s="263"/>
      <c r="D58" s="264"/>
      <c r="E58" s="263"/>
      <c r="J58" s="266"/>
    </row>
    <row r="59" spans="2:10" ht="11.25" customHeight="1">
      <c r="B59" s="273"/>
      <c r="C59" s="263"/>
      <c r="D59" s="264"/>
      <c r="E59" s="263"/>
      <c r="J59" s="266"/>
    </row>
    <row r="60" spans="2:5" ht="11.25" customHeight="1">
      <c r="B60" s="273"/>
      <c r="C60" s="263"/>
      <c r="D60" s="264"/>
      <c r="E60" s="263"/>
    </row>
    <row r="61" spans="2:10" ht="11.25" customHeight="1">
      <c r="B61" s="273"/>
      <c r="C61" s="263"/>
      <c r="D61" s="264"/>
      <c r="E61" s="263"/>
      <c r="J61" s="266"/>
    </row>
    <row r="62" spans="2:10" ht="11.25" customHeight="1">
      <c r="B62" s="273"/>
      <c r="C62" s="263"/>
      <c r="D62" s="264"/>
      <c r="E62" s="263"/>
      <c r="J62" s="266"/>
    </row>
    <row r="63" spans="2:10" ht="11.25" customHeight="1">
      <c r="B63" s="267"/>
      <c r="C63" s="266"/>
      <c r="D63" s="264"/>
      <c r="E63" s="263"/>
      <c r="J63" s="266"/>
    </row>
    <row r="64" spans="2:10" ht="11.25" customHeight="1">
      <c r="B64" s="267"/>
      <c r="C64" s="266"/>
      <c r="D64" s="264"/>
      <c r="E64" s="263"/>
      <c r="F64" s="260"/>
      <c r="H64" s="266"/>
      <c r="I64" s="266"/>
      <c r="J64" s="266"/>
    </row>
    <row r="65" spans="2:10" ht="11.25" customHeight="1">
      <c r="B65" s="267"/>
      <c r="C65" s="266"/>
      <c r="D65" s="264"/>
      <c r="E65" s="263"/>
      <c r="F65" s="260"/>
      <c r="H65" s="267"/>
      <c r="I65" s="266"/>
      <c r="J65" s="266"/>
    </row>
    <row r="66" spans="2:10" ht="11.25" customHeight="1">
      <c r="B66" s="267"/>
      <c r="C66" s="266"/>
      <c r="D66" s="264"/>
      <c r="E66" s="263"/>
      <c r="F66" s="260"/>
      <c r="H66" s="267"/>
      <c r="I66" s="266"/>
      <c r="J66" s="266"/>
    </row>
    <row r="67" spans="2:9" ht="11.25" customHeight="1">
      <c r="B67" s="261"/>
      <c r="C67" s="266"/>
      <c r="D67" s="264"/>
      <c r="E67" s="263"/>
      <c r="F67" s="260"/>
      <c r="H67" s="266"/>
      <c r="I67" s="266"/>
    </row>
    <row r="68" spans="2:10" ht="11.25" customHeight="1">
      <c r="B68" s="273"/>
      <c r="C68" s="263"/>
      <c r="D68" s="264"/>
      <c r="E68" s="263"/>
      <c r="F68" s="260"/>
      <c r="H68" s="266"/>
      <c r="I68" s="266"/>
      <c r="J68" s="266"/>
    </row>
    <row r="69" spans="2:10" ht="11.25" customHeight="1">
      <c r="B69" s="273"/>
      <c r="C69" s="263"/>
      <c r="D69" s="264"/>
      <c r="E69" s="263"/>
      <c r="F69" s="260"/>
      <c r="J69" s="266"/>
    </row>
    <row r="70" spans="2:10" ht="11.25" customHeight="1">
      <c r="B70" s="273"/>
      <c r="C70" s="263"/>
      <c r="D70" s="264"/>
      <c r="E70" s="263"/>
      <c r="F70" s="260"/>
      <c r="J70" s="266"/>
    </row>
    <row r="71" spans="2:10" ht="11.25" customHeight="1">
      <c r="B71" s="273"/>
      <c r="C71" s="263"/>
      <c r="D71" s="264"/>
      <c r="E71" s="263"/>
      <c r="F71" s="260"/>
      <c r="J71" s="266"/>
    </row>
    <row r="72" spans="2:10" ht="11.25" customHeight="1">
      <c r="B72" s="273"/>
      <c r="C72" s="263"/>
      <c r="D72" s="264"/>
      <c r="E72" s="263"/>
      <c r="F72" s="260"/>
      <c r="J72" s="266"/>
    </row>
    <row r="73" spans="2:10" ht="11.25" customHeight="1">
      <c r="B73" s="273"/>
      <c r="C73" s="263"/>
      <c r="D73" s="264"/>
      <c r="E73" s="263"/>
      <c r="F73" s="260"/>
      <c r="J73" s="266"/>
    </row>
    <row r="74" spans="2:10" ht="11.25" customHeight="1">
      <c r="B74" s="273"/>
      <c r="C74" s="263"/>
      <c r="D74" s="264"/>
      <c r="E74" s="263"/>
      <c r="F74" s="260"/>
      <c r="J74" s="266"/>
    </row>
    <row r="75" spans="2:10" ht="11.25" customHeight="1">
      <c r="B75" s="273"/>
      <c r="C75" s="263"/>
      <c r="D75" s="264"/>
      <c r="E75" s="263"/>
      <c r="F75" s="260"/>
      <c r="J75" s="266"/>
    </row>
    <row r="76" spans="2:8" ht="12.75" customHeight="1">
      <c r="B76" s="267"/>
      <c r="C76" s="266"/>
      <c r="D76" s="267"/>
      <c r="E76" s="266"/>
      <c r="F76" s="260"/>
      <c r="H76" s="266"/>
    </row>
    <row r="77" spans="2:6" ht="12.75">
      <c r="B77" s="271"/>
      <c r="C77" s="266"/>
      <c r="D77" s="267"/>
      <c r="E77" s="266"/>
      <c r="F77" s="260"/>
    </row>
    <row r="78" spans="2:6" ht="12.75">
      <c r="B78" s="267"/>
      <c r="C78" s="263"/>
      <c r="F78" s="260"/>
    </row>
    <row r="79" spans="2:6" ht="12.75">
      <c r="B79" s="267"/>
      <c r="C79" s="263"/>
      <c r="F79" s="260"/>
    </row>
    <row r="80" spans="2:6" ht="12.75">
      <c r="B80" s="264"/>
      <c r="C80" s="263"/>
      <c r="F80" s="260"/>
    </row>
    <row r="81" spans="2:6" ht="12.75">
      <c r="B81" s="264"/>
      <c r="C81" s="263"/>
      <c r="F81" s="260"/>
    </row>
    <row r="82" spans="2:6" ht="12.75">
      <c r="B82" s="264"/>
      <c r="C82" s="263"/>
      <c r="F82" s="260"/>
    </row>
    <row r="83" spans="2:6" ht="12.75">
      <c r="B83" s="264"/>
      <c r="C83" s="263"/>
      <c r="F83" s="260"/>
    </row>
    <row r="84" spans="2:3" ht="12.75">
      <c r="B84" s="264"/>
      <c r="C84" s="263"/>
    </row>
    <row r="85" spans="2:3" ht="12.75">
      <c r="B85" s="264"/>
      <c r="C85" s="263"/>
    </row>
    <row r="86" spans="2:3" ht="12.75">
      <c r="B86" s="264"/>
      <c r="C86" s="263"/>
    </row>
    <row r="87" ht="12.75">
      <c r="B87" s="264"/>
    </row>
    <row r="88" ht="12.75">
      <c r="B88" s="264"/>
    </row>
    <row r="123" spans="6:7" ht="12.75">
      <c r="F123" s="266"/>
      <c r="G123" s="266"/>
    </row>
    <row r="124" spans="6:7" ht="12.75">
      <c r="F124" s="266"/>
      <c r="G124" s="266"/>
    </row>
  </sheetData>
  <sheetProtection/>
  <mergeCells count="1">
    <mergeCell ref="B2:G2"/>
  </mergeCells>
  <printOptions/>
  <pageMargins left="0.7874015748031497" right="0.7874015748031497" top="0.5905511811023623" bottom="0.7874015748031497" header="0.31496062992125984" footer="0.31496062992125984"/>
  <pageSetup horizontalDpi="600" verticalDpi="600" orientation="portrait" paperSize="9" scale="86" r:id="rId1"/>
  <headerFooter>
    <oddFooter>&amp;C39</oddFooter>
  </headerFooter>
</worksheet>
</file>

<file path=xl/worksheets/sheet4.xml><?xml version="1.0" encoding="utf-8"?>
<worksheet xmlns="http://schemas.openxmlformats.org/spreadsheetml/2006/main" xmlns:r="http://schemas.openxmlformats.org/officeDocument/2006/relationships">
  <dimension ref="A1:A31"/>
  <sheetViews>
    <sheetView workbookViewId="0" topLeftCell="A1">
      <selection activeCell="A39" sqref="A39"/>
    </sheetView>
  </sheetViews>
  <sheetFormatPr defaultColWidth="11.421875" defaultRowHeight="12.75"/>
  <cols>
    <col min="1" max="1" width="97.57421875" style="210" customWidth="1"/>
  </cols>
  <sheetData>
    <row r="1" ht="12.75">
      <c r="A1" s="300" t="s">
        <v>89</v>
      </c>
    </row>
    <row r="3" ht="118.5">
      <c r="A3" s="299" t="s">
        <v>992</v>
      </c>
    </row>
    <row r="5" ht="12.75" customHeight="1">
      <c r="A5" s="300" t="s">
        <v>90</v>
      </c>
    </row>
    <row r="6" ht="12.75" customHeight="1"/>
    <row r="7" ht="39">
      <c r="A7" s="299" t="s">
        <v>74</v>
      </c>
    </row>
    <row r="8" ht="12.75">
      <c r="A8" s="299"/>
    </row>
    <row r="9" ht="12.75">
      <c r="A9" s="300" t="s">
        <v>91</v>
      </c>
    </row>
    <row r="10" ht="12.75" customHeight="1">
      <c r="A10" s="309"/>
    </row>
    <row r="11" ht="39">
      <c r="A11" s="299" t="s">
        <v>75</v>
      </c>
    </row>
    <row r="12" ht="12.75">
      <c r="A12" s="299"/>
    </row>
    <row r="13" ht="12.75">
      <c r="A13" s="300" t="s">
        <v>92</v>
      </c>
    </row>
    <row r="14" ht="12.75" customHeight="1">
      <c r="A14" s="309"/>
    </row>
    <row r="15" ht="12.75">
      <c r="A15" s="299" t="s">
        <v>19</v>
      </c>
    </row>
    <row r="16" ht="12.75">
      <c r="A16" s="299"/>
    </row>
    <row r="17" ht="12.75">
      <c r="A17" s="300" t="s">
        <v>93</v>
      </c>
    </row>
    <row r="18" ht="12.75" customHeight="1">
      <c r="A18" s="309"/>
    </row>
    <row r="19" ht="39">
      <c r="A19" s="299" t="s">
        <v>76</v>
      </c>
    </row>
    <row r="20" ht="12.75">
      <c r="A20" s="299"/>
    </row>
    <row r="21" ht="12.75">
      <c r="A21" s="300" t="s">
        <v>94</v>
      </c>
    </row>
    <row r="22" ht="12.75" customHeight="1">
      <c r="A22" s="309"/>
    </row>
    <row r="23" ht="92.25">
      <c r="A23" s="299" t="s">
        <v>95</v>
      </c>
    </row>
    <row r="24" ht="12.75">
      <c r="A24" s="299"/>
    </row>
    <row r="25" ht="12.75">
      <c r="A25" s="300" t="s">
        <v>96</v>
      </c>
    </row>
    <row r="26" ht="12.75" customHeight="1">
      <c r="A26" s="309"/>
    </row>
    <row r="27" ht="12.75">
      <c r="A27" s="299" t="s">
        <v>20</v>
      </c>
    </row>
    <row r="28" ht="12.75">
      <c r="A28" s="299"/>
    </row>
    <row r="29" ht="12.75">
      <c r="A29" s="300" t="s">
        <v>97</v>
      </c>
    </row>
    <row r="30" ht="12.75" customHeight="1">
      <c r="A30" s="309"/>
    </row>
    <row r="31" ht="12.75">
      <c r="A31" s="299" t="s">
        <v>1001</v>
      </c>
    </row>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sheetData>
  <sheetProtection/>
  <printOptions/>
  <pageMargins left="0.7874015748031497" right="0.7874015748031497" top="0.5905511811023623" bottom="0.7874015748031497" header="0.31496062992125984" footer="0.31496062992125984"/>
  <pageSetup horizontalDpi="600" verticalDpi="600" orientation="portrait" paperSize="9" scale="95" r:id="rId1"/>
  <headerFooter>
    <oddFooter>&amp;C6</oddFooter>
  </headerFooter>
</worksheet>
</file>

<file path=xl/worksheets/sheet5.xml><?xml version="1.0" encoding="utf-8"?>
<worksheet xmlns="http://schemas.openxmlformats.org/spreadsheetml/2006/main" xmlns:r="http://schemas.openxmlformats.org/officeDocument/2006/relationships">
  <dimension ref="A1:F46"/>
  <sheetViews>
    <sheetView workbookViewId="0" topLeftCell="A1">
      <selection activeCell="A37" sqref="A37"/>
    </sheetView>
  </sheetViews>
  <sheetFormatPr defaultColWidth="11.421875" defaultRowHeight="12.75"/>
  <cols>
    <col min="1" max="1" width="99.140625" style="210" customWidth="1"/>
  </cols>
  <sheetData>
    <row r="1" ht="12.75" customHeight="1">
      <c r="A1" s="262" t="s">
        <v>904</v>
      </c>
    </row>
    <row r="2" ht="12.75" customHeight="1"/>
    <row r="3" ht="12.75" customHeight="1">
      <c r="A3" s="262" t="s">
        <v>98</v>
      </c>
    </row>
    <row r="4" ht="12.75" customHeight="1"/>
    <row r="5" ht="66">
      <c r="A5" s="299" t="s">
        <v>71</v>
      </c>
    </row>
    <row r="6" ht="12.75" customHeight="1">
      <c r="A6" s="295"/>
    </row>
    <row r="7" spans="1:6" ht="92.25">
      <c r="A7" s="299" t="s">
        <v>70</v>
      </c>
      <c r="D7" s="276"/>
      <c r="E7" s="338"/>
      <c r="F7" s="338"/>
    </row>
    <row r="8" ht="12.75" customHeight="1">
      <c r="A8" s="74"/>
    </row>
    <row r="9" ht="52.5">
      <c r="A9" s="299" t="s">
        <v>69</v>
      </c>
    </row>
    <row r="10" ht="12.75" customHeight="1">
      <c r="A10" s="299"/>
    </row>
    <row r="11" ht="26.25">
      <c r="A11" s="299" t="s">
        <v>103</v>
      </c>
    </row>
    <row r="12" ht="12.75" customHeight="1">
      <c r="A12" s="299"/>
    </row>
    <row r="13" ht="12.75" customHeight="1">
      <c r="A13" s="300" t="s">
        <v>903</v>
      </c>
    </row>
    <row r="14" ht="12.75">
      <c r="A14" s="299"/>
    </row>
    <row r="15" ht="27.75" customHeight="1">
      <c r="A15" s="299" t="s">
        <v>912</v>
      </c>
    </row>
    <row r="16" ht="12.75" customHeight="1">
      <c r="A16" s="299"/>
    </row>
    <row r="17" ht="12.75" customHeight="1">
      <c r="A17" s="300" t="s">
        <v>905</v>
      </c>
    </row>
    <row r="18" ht="12.75" customHeight="1">
      <c r="A18" s="299"/>
    </row>
    <row r="19" ht="39">
      <c r="A19" s="299" t="s">
        <v>902</v>
      </c>
    </row>
    <row r="20" ht="12.75" customHeight="1">
      <c r="A20" s="299"/>
    </row>
    <row r="21" ht="12.75" customHeight="1">
      <c r="A21" s="300" t="s">
        <v>99</v>
      </c>
    </row>
    <row r="22" ht="12.75" customHeight="1">
      <c r="A22" s="299"/>
    </row>
    <row r="23" ht="14.25" customHeight="1">
      <c r="A23" s="299" t="s">
        <v>939</v>
      </c>
    </row>
    <row r="24" ht="12.75" customHeight="1">
      <c r="A24" s="295"/>
    </row>
    <row r="25" ht="12.75" customHeight="1">
      <c r="A25" s="310" t="s">
        <v>947</v>
      </c>
    </row>
    <row r="26" ht="12.75" customHeight="1">
      <c r="A26" s="295"/>
    </row>
    <row r="27" ht="12.75" customHeight="1">
      <c r="A27" s="299" t="s">
        <v>938</v>
      </c>
    </row>
    <row r="28" ht="12.75" customHeight="1">
      <c r="A28" s="295"/>
    </row>
    <row r="29" ht="12.75" customHeight="1">
      <c r="A29" s="299" t="s">
        <v>937</v>
      </c>
    </row>
    <row r="30" ht="12.75" customHeight="1">
      <c r="A30" s="295"/>
    </row>
    <row r="31" ht="12.75" customHeight="1">
      <c r="A31" s="299" t="s">
        <v>936</v>
      </c>
    </row>
    <row r="32" ht="12.75" customHeight="1">
      <c r="A32" s="295"/>
    </row>
    <row r="33" ht="12.75" customHeight="1">
      <c r="A33" s="74" t="s">
        <v>940</v>
      </c>
    </row>
    <row r="34" ht="12.75" customHeight="1">
      <c r="A34" s="295"/>
    </row>
    <row r="35" ht="12.75" customHeight="1">
      <c r="A35" s="299" t="s">
        <v>941</v>
      </c>
    </row>
    <row r="36" ht="12.75" customHeight="1">
      <c r="A36" s="295"/>
    </row>
    <row r="37" ht="12.75" customHeight="1">
      <c r="A37" s="74" t="s">
        <v>942</v>
      </c>
    </row>
    <row r="38" ht="12.75" customHeight="1">
      <c r="A38" s="295"/>
    </row>
    <row r="39" ht="12.75" customHeight="1">
      <c r="A39" s="74" t="s">
        <v>943</v>
      </c>
    </row>
    <row r="40" ht="12.75" customHeight="1">
      <c r="A40" s="295"/>
    </row>
    <row r="41" ht="12.75" customHeight="1">
      <c r="A41" s="74" t="s">
        <v>944</v>
      </c>
    </row>
    <row r="42" ht="12.75" customHeight="1">
      <c r="A42" s="295"/>
    </row>
    <row r="43" ht="12.75" customHeight="1">
      <c r="A43" s="74" t="s">
        <v>945</v>
      </c>
    </row>
    <row r="44" ht="12.75" customHeight="1">
      <c r="A44" s="295"/>
    </row>
    <row r="45" ht="12.75" customHeight="1">
      <c r="A45" s="74" t="s">
        <v>946</v>
      </c>
    </row>
    <row r="46" ht="12.75" customHeight="1">
      <c r="A46" s="74"/>
    </row>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sheetData>
  <sheetProtection/>
  <mergeCells count="1">
    <mergeCell ref="E7:F7"/>
  </mergeCells>
  <printOptions/>
  <pageMargins left="0.7874015748031497" right="0.7874015748031497" top="0.5905511811023623" bottom="0.7874015748031497" header="0.31496062992125984" footer="0.31496062992125984"/>
  <pageSetup horizontalDpi="600" verticalDpi="600" orientation="portrait" paperSize="9" scale="90" r:id="rId1"/>
  <headerFooter>
    <oddFooter>&amp;C7</oddFooter>
  </headerFooter>
</worksheet>
</file>

<file path=xl/worksheets/sheet6.xml><?xml version="1.0" encoding="utf-8"?>
<worksheet xmlns="http://schemas.openxmlformats.org/spreadsheetml/2006/main" xmlns:r="http://schemas.openxmlformats.org/officeDocument/2006/relationships">
  <dimension ref="A1:P63"/>
  <sheetViews>
    <sheetView workbookViewId="0" topLeftCell="A1">
      <selection activeCell="K40" sqref="K40"/>
    </sheetView>
  </sheetViews>
  <sheetFormatPr defaultColWidth="11.421875" defaultRowHeight="12.75"/>
  <cols>
    <col min="1" max="1" width="5.140625" style="1" customWidth="1"/>
    <col min="2" max="2" width="12.421875" style="1" customWidth="1"/>
    <col min="3" max="3" width="1.28515625" style="1" customWidth="1"/>
    <col min="4" max="4" width="13.7109375" style="1" customWidth="1"/>
    <col min="5" max="9" width="13.28125" style="1" customWidth="1"/>
    <col min="10" max="10" width="12.00390625" style="1" customWidth="1"/>
    <col min="11" max="16384" width="11.421875" style="1" customWidth="1"/>
  </cols>
  <sheetData>
    <row r="1" spans="7:9" ht="13.5" customHeight="1">
      <c r="G1" s="191"/>
      <c r="H1" s="191"/>
      <c r="I1" s="192" t="s">
        <v>960</v>
      </c>
    </row>
    <row r="2" ht="12.75" customHeight="1">
      <c r="I2" s="2"/>
    </row>
    <row r="3" spans="1:9" ht="12.75" customHeight="1">
      <c r="A3" s="351" t="s">
        <v>851</v>
      </c>
      <c r="B3" s="342" t="s">
        <v>852</v>
      </c>
      <c r="C3" s="343"/>
      <c r="D3" s="353" t="s">
        <v>3</v>
      </c>
      <c r="E3" s="350" t="s">
        <v>105</v>
      </c>
      <c r="F3" s="350"/>
      <c r="G3" s="350"/>
      <c r="H3" s="350"/>
      <c r="I3" s="350"/>
    </row>
    <row r="4" spans="1:9" ht="12.75" customHeight="1">
      <c r="A4" s="352"/>
      <c r="B4" s="344"/>
      <c r="C4" s="345"/>
      <c r="D4" s="353"/>
      <c r="E4" s="355" t="s">
        <v>859</v>
      </c>
      <c r="F4" s="354" t="s">
        <v>106</v>
      </c>
      <c r="G4" s="354"/>
      <c r="H4" s="348" t="s">
        <v>854</v>
      </c>
      <c r="I4" s="350" t="s">
        <v>855</v>
      </c>
    </row>
    <row r="5" spans="1:9" ht="25.5" customHeight="1">
      <c r="A5" s="352"/>
      <c r="B5" s="344"/>
      <c r="C5" s="345"/>
      <c r="D5" s="353"/>
      <c r="E5" s="355"/>
      <c r="F5" s="355" t="s">
        <v>853</v>
      </c>
      <c r="G5" s="355" t="s">
        <v>858</v>
      </c>
      <c r="H5" s="349"/>
      <c r="I5" s="359"/>
    </row>
    <row r="6" spans="1:9" ht="12.75" customHeight="1">
      <c r="A6" s="352"/>
      <c r="B6" s="344"/>
      <c r="C6" s="345"/>
      <c r="D6" s="343"/>
      <c r="E6" s="356"/>
      <c r="F6" s="356"/>
      <c r="G6" s="356"/>
      <c r="H6" s="349"/>
      <c r="I6" s="359"/>
    </row>
    <row r="7" spans="1:9" ht="12.75" customHeight="1">
      <c r="A7" s="347"/>
      <c r="B7" s="346"/>
      <c r="C7" s="347"/>
      <c r="D7" s="357" t="s">
        <v>108</v>
      </c>
      <c r="E7" s="358"/>
      <c r="F7" s="358"/>
      <c r="G7" s="358"/>
      <c r="H7" s="358"/>
      <c r="I7" s="358"/>
    </row>
    <row r="8" spans="1:9" ht="9.75" customHeight="1">
      <c r="A8" s="4"/>
      <c r="B8" s="197"/>
      <c r="C8" s="5"/>
      <c r="D8" s="3"/>
      <c r="E8" s="3"/>
      <c r="F8" s="3"/>
      <c r="G8" s="3"/>
      <c r="H8" s="3"/>
      <c r="I8" s="3"/>
    </row>
    <row r="9" spans="1:9" ht="12.75">
      <c r="A9" s="6">
        <v>1</v>
      </c>
      <c r="B9" s="194">
        <v>1998</v>
      </c>
      <c r="C9" s="7"/>
      <c r="D9" s="8">
        <v>77375090</v>
      </c>
      <c r="E9" s="212">
        <v>84757</v>
      </c>
      <c r="F9" s="212">
        <v>2038085</v>
      </c>
      <c r="G9" s="212">
        <v>1456200</v>
      </c>
      <c r="H9" s="212">
        <v>598586</v>
      </c>
      <c r="I9" s="212">
        <v>4177628</v>
      </c>
    </row>
    <row r="10" spans="1:9" ht="12.75">
      <c r="A10" s="6">
        <v>2</v>
      </c>
      <c r="B10" s="194">
        <v>1999</v>
      </c>
      <c r="C10" s="7"/>
      <c r="D10" s="9">
        <v>80959795</v>
      </c>
      <c r="E10" s="11">
        <v>98602</v>
      </c>
      <c r="F10" s="11">
        <v>2145596</v>
      </c>
      <c r="G10" s="11">
        <v>1416692</v>
      </c>
      <c r="H10" s="11">
        <v>748273</v>
      </c>
      <c r="I10" s="11">
        <v>4409163</v>
      </c>
    </row>
    <row r="11" spans="1:9" ht="13.5" customHeight="1">
      <c r="A11" s="6">
        <v>3</v>
      </c>
      <c r="B11" s="194">
        <v>2000</v>
      </c>
      <c r="C11" s="7"/>
      <c r="D11" s="9">
        <v>92877843</v>
      </c>
      <c r="E11" s="11">
        <v>129288</v>
      </c>
      <c r="F11" s="11">
        <v>2235377</v>
      </c>
      <c r="G11" s="11">
        <v>1519722</v>
      </c>
      <c r="H11" s="11">
        <v>827085</v>
      </c>
      <c r="I11" s="11">
        <v>4711473</v>
      </c>
    </row>
    <row r="12" spans="1:9" ht="12.75">
      <c r="A12" s="6">
        <v>4</v>
      </c>
      <c r="B12" s="194">
        <v>2001</v>
      </c>
      <c r="C12" s="7"/>
      <c r="D12" s="9">
        <v>98300627</v>
      </c>
      <c r="E12" s="11">
        <v>110682</v>
      </c>
      <c r="F12" s="11">
        <v>2514397</v>
      </c>
      <c r="G12" s="11">
        <v>1483868</v>
      </c>
      <c r="H12" s="11">
        <v>821602</v>
      </c>
      <c r="I12" s="11">
        <v>4930548</v>
      </c>
    </row>
    <row r="13" spans="1:9" ht="12.75">
      <c r="A13" s="6">
        <v>5</v>
      </c>
      <c r="B13" s="194">
        <v>2002</v>
      </c>
      <c r="C13" s="7"/>
      <c r="D13" s="9">
        <v>102471896</v>
      </c>
      <c r="E13" s="11">
        <v>141483</v>
      </c>
      <c r="F13" s="11">
        <v>2427882</v>
      </c>
      <c r="G13" s="11">
        <v>1465606</v>
      </c>
      <c r="H13" s="11">
        <v>699920</v>
      </c>
      <c r="I13" s="11">
        <v>4734891</v>
      </c>
    </row>
    <row r="14" spans="1:9" ht="12.75">
      <c r="A14" s="6">
        <v>6</v>
      </c>
      <c r="B14" s="194">
        <v>2003</v>
      </c>
      <c r="C14" s="7"/>
      <c r="D14" s="9">
        <v>106702325</v>
      </c>
      <c r="E14" s="11">
        <v>120635</v>
      </c>
      <c r="F14" s="11">
        <v>2590328</v>
      </c>
      <c r="G14" s="11">
        <v>1481628</v>
      </c>
      <c r="H14" s="11">
        <v>693701</v>
      </c>
      <c r="I14" s="11">
        <v>4886292</v>
      </c>
    </row>
    <row r="15" spans="1:9" ht="12.75">
      <c r="A15" s="6">
        <v>7</v>
      </c>
      <c r="B15" s="194">
        <v>2004</v>
      </c>
      <c r="C15" s="7"/>
      <c r="D15" s="9">
        <v>117493304</v>
      </c>
      <c r="E15" s="11">
        <v>136018</v>
      </c>
      <c r="F15" s="11">
        <v>2672589</v>
      </c>
      <c r="G15" s="11">
        <v>1545231</v>
      </c>
      <c r="H15" s="11">
        <v>749140</v>
      </c>
      <c r="I15" s="11">
        <v>5102978</v>
      </c>
    </row>
    <row r="16" spans="1:9" ht="12.75">
      <c r="A16" s="6">
        <v>8</v>
      </c>
      <c r="B16" s="194">
        <v>2005</v>
      </c>
      <c r="C16" s="7"/>
      <c r="D16" s="9">
        <v>126890995</v>
      </c>
      <c r="E16" s="11">
        <v>171674</v>
      </c>
      <c r="F16" s="11">
        <v>2871097</v>
      </c>
      <c r="G16" s="11">
        <v>1721117</v>
      </c>
      <c r="H16" s="11">
        <v>799543</v>
      </c>
      <c r="I16" s="11">
        <v>5563431</v>
      </c>
    </row>
    <row r="17" spans="1:9" ht="12.75">
      <c r="A17" s="6">
        <v>9</v>
      </c>
      <c r="B17" s="194">
        <v>2006</v>
      </c>
      <c r="C17" s="7"/>
      <c r="D17" s="9">
        <v>140367506</v>
      </c>
      <c r="E17" s="11">
        <v>142327</v>
      </c>
      <c r="F17" s="11">
        <v>3149545</v>
      </c>
      <c r="G17" s="11">
        <v>1913676</v>
      </c>
      <c r="H17" s="11">
        <v>896718</v>
      </c>
      <c r="I17" s="11">
        <v>6102266</v>
      </c>
    </row>
    <row r="18" spans="1:9" ht="12.75">
      <c r="A18" s="6">
        <v>10</v>
      </c>
      <c r="B18" s="194">
        <v>2007</v>
      </c>
      <c r="C18" s="7"/>
      <c r="D18" s="9">
        <v>152448741</v>
      </c>
      <c r="E18" s="11">
        <v>135328</v>
      </c>
      <c r="F18" s="11">
        <v>3534306</v>
      </c>
      <c r="G18" s="11">
        <v>2223828</v>
      </c>
      <c r="H18" s="11">
        <v>956432</v>
      </c>
      <c r="I18" s="11">
        <v>6849894</v>
      </c>
    </row>
    <row r="19" spans="1:9" ht="12.75">
      <c r="A19" s="6">
        <v>11</v>
      </c>
      <c r="B19" s="194">
        <v>2008</v>
      </c>
      <c r="C19" s="7"/>
      <c r="D19" s="9">
        <v>154333267</v>
      </c>
      <c r="E19" s="11">
        <v>135453</v>
      </c>
      <c r="F19" s="11">
        <v>3782572</v>
      </c>
      <c r="G19" s="11">
        <v>2518440</v>
      </c>
      <c r="H19" s="11">
        <v>1318895</v>
      </c>
      <c r="I19" s="11">
        <v>7755359</v>
      </c>
    </row>
    <row r="20" spans="1:16" ht="12.75">
      <c r="A20" s="6">
        <v>12</v>
      </c>
      <c r="B20" s="194" t="s">
        <v>948</v>
      </c>
      <c r="C20" s="7" t="s">
        <v>133</v>
      </c>
      <c r="D20" s="9">
        <v>122307291</v>
      </c>
      <c r="E20" s="11">
        <v>128819</v>
      </c>
      <c r="F20" s="11">
        <v>3307562</v>
      </c>
      <c r="G20" s="11">
        <v>2280766</v>
      </c>
      <c r="H20" s="11">
        <v>1097783</v>
      </c>
      <c r="I20" s="11">
        <v>6814929</v>
      </c>
      <c r="P20" s="1" t="s">
        <v>109</v>
      </c>
    </row>
    <row r="21" spans="1:9" ht="12.75">
      <c r="A21" s="6">
        <v>13</v>
      </c>
      <c r="B21" s="194" t="s">
        <v>102</v>
      </c>
      <c r="C21" s="7"/>
      <c r="D21" s="9">
        <v>144010552</v>
      </c>
      <c r="E21" s="11">
        <v>124407</v>
      </c>
      <c r="F21" s="11">
        <v>3503546</v>
      </c>
      <c r="G21" s="11">
        <v>2362598</v>
      </c>
      <c r="H21" s="11">
        <v>1053893</v>
      </c>
      <c r="I21" s="11">
        <v>7044443</v>
      </c>
    </row>
    <row r="22" spans="1:10" ht="12.75" customHeight="1">
      <c r="A22" s="6">
        <v>14</v>
      </c>
      <c r="B22" s="194" t="s">
        <v>913</v>
      </c>
      <c r="C22" s="7"/>
      <c r="D22" s="9">
        <v>160018625</v>
      </c>
      <c r="E22" s="11">
        <v>144434</v>
      </c>
      <c r="F22" s="11">
        <v>3844916</v>
      </c>
      <c r="G22" s="11">
        <v>2743310</v>
      </c>
      <c r="H22" s="11">
        <v>1190292</v>
      </c>
      <c r="I22" s="11">
        <v>7922955</v>
      </c>
      <c r="J22" s="3"/>
    </row>
    <row r="23" spans="1:10" ht="12.75" customHeight="1">
      <c r="A23" s="6">
        <v>15</v>
      </c>
      <c r="B23" s="194" t="s">
        <v>975</v>
      </c>
      <c r="C23" s="7"/>
      <c r="D23" s="11">
        <v>164588461</v>
      </c>
      <c r="E23" s="11">
        <v>156438</v>
      </c>
      <c r="F23" s="11">
        <v>3957837</v>
      </c>
      <c r="G23" s="11">
        <v>3061987</v>
      </c>
      <c r="H23" s="11">
        <v>1180877</v>
      </c>
      <c r="I23" s="11">
        <v>8357139</v>
      </c>
      <c r="J23" s="3"/>
    </row>
    <row r="24" spans="1:10" ht="12.75" customHeight="1">
      <c r="A24" s="6">
        <v>16</v>
      </c>
      <c r="B24" s="194" t="s">
        <v>981</v>
      </c>
      <c r="C24" s="7"/>
      <c r="D24" s="9">
        <v>166389828</v>
      </c>
      <c r="E24" s="11">
        <v>155230</v>
      </c>
      <c r="F24" s="11">
        <v>4082268</v>
      </c>
      <c r="G24" s="11">
        <v>3225406</v>
      </c>
      <c r="H24" s="11">
        <v>1131801</v>
      </c>
      <c r="I24" s="11">
        <v>8594705</v>
      </c>
      <c r="J24" s="11"/>
    </row>
    <row r="25" spans="1:10" ht="12.75" customHeight="1">
      <c r="A25" s="6">
        <v>17</v>
      </c>
      <c r="B25" s="194" t="s">
        <v>987</v>
      </c>
      <c r="C25" s="195"/>
      <c r="D25" s="9">
        <v>168589339</v>
      </c>
      <c r="E25" s="11">
        <v>163730</v>
      </c>
      <c r="F25" s="11">
        <v>4220498</v>
      </c>
      <c r="G25" s="11">
        <v>3300386</v>
      </c>
      <c r="H25" s="11">
        <v>1138692</v>
      </c>
      <c r="I25" s="11">
        <v>8823306</v>
      </c>
      <c r="J25" s="11"/>
    </row>
    <row r="26" spans="1:10" ht="12.75" customHeight="1">
      <c r="A26" s="10">
        <v>18</v>
      </c>
      <c r="B26" s="194" t="s">
        <v>994</v>
      </c>
      <c r="C26" s="195"/>
      <c r="D26" s="9">
        <v>178426738</v>
      </c>
      <c r="E26" s="11">
        <v>153125</v>
      </c>
      <c r="F26" s="11">
        <v>3895478</v>
      </c>
      <c r="G26" s="11">
        <v>3554735</v>
      </c>
      <c r="H26" s="11">
        <v>1206516</v>
      </c>
      <c r="I26" s="11">
        <v>8809855</v>
      </c>
      <c r="J26" s="11"/>
    </row>
    <row r="27" spans="1:10" ht="12.75">
      <c r="A27" s="6">
        <v>19</v>
      </c>
      <c r="B27" s="326" t="s">
        <v>1008</v>
      </c>
      <c r="C27" s="258"/>
      <c r="D27" s="9">
        <v>182253443</v>
      </c>
      <c r="E27" s="11">
        <v>120062</v>
      </c>
      <c r="F27" s="11">
        <v>3787184</v>
      </c>
      <c r="G27" s="11">
        <v>3668138</v>
      </c>
      <c r="H27" s="11">
        <v>1292337</v>
      </c>
      <c r="I27" s="11">
        <v>8867720</v>
      </c>
      <c r="J27" s="11"/>
    </row>
    <row r="28" spans="1:10" ht="12.75" customHeight="1">
      <c r="A28" s="6">
        <v>20</v>
      </c>
      <c r="B28" s="332" t="s">
        <v>1009</v>
      </c>
      <c r="C28" s="258"/>
      <c r="D28" s="9">
        <f aca="true" t="shared" si="0" ref="D28:I28">SUM(D30:D41)</f>
        <v>192181451</v>
      </c>
      <c r="E28" s="11">
        <f t="shared" si="0"/>
        <v>130982</v>
      </c>
      <c r="F28" s="11">
        <f t="shared" si="0"/>
        <v>4124607</v>
      </c>
      <c r="G28" s="11">
        <f t="shared" si="0"/>
        <v>3833681</v>
      </c>
      <c r="H28" s="11">
        <f t="shared" si="0"/>
        <v>1322482</v>
      </c>
      <c r="I28" s="11">
        <f t="shared" si="0"/>
        <v>9411752</v>
      </c>
      <c r="J28" s="11"/>
    </row>
    <row r="29" spans="1:10" ht="21.75" customHeight="1">
      <c r="A29" s="10"/>
      <c r="B29" s="333" t="s">
        <v>995</v>
      </c>
      <c r="C29" s="82"/>
      <c r="D29" s="12"/>
      <c r="E29" s="11"/>
      <c r="F29" s="11"/>
      <c r="G29" s="11"/>
      <c r="H29" s="11"/>
      <c r="I29" s="11"/>
      <c r="J29" s="12"/>
    </row>
    <row r="30" spans="1:9" ht="12.75">
      <c r="A30" s="6">
        <v>21</v>
      </c>
      <c r="B30" s="196" t="s">
        <v>110</v>
      </c>
      <c r="C30" s="13"/>
      <c r="D30" s="12">
        <v>14314310</v>
      </c>
      <c r="E30" s="11">
        <v>9461</v>
      </c>
      <c r="F30" s="11">
        <v>302334</v>
      </c>
      <c r="G30" s="11">
        <v>277866</v>
      </c>
      <c r="H30" s="11">
        <v>105984</v>
      </c>
      <c r="I30" s="11">
        <v>695645</v>
      </c>
    </row>
    <row r="31" spans="1:10" ht="12.75">
      <c r="A31" s="6">
        <v>22</v>
      </c>
      <c r="B31" s="196" t="s">
        <v>111</v>
      </c>
      <c r="C31" s="13"/>
      <c r="D31" s="12">
        <v>15468973</v>
      </c>
      <c r="E31" s="11">
        <v>8044</v>
      </c>
      <c r="F31" s="11">
        <v>306805</v>
      </c>
      <c r="G31" s="11">
        <v>306919</v>
      </c>
      <c r="H31" s="11">
        <v>114944</v>
      </c>
      <c r="I31" s="11">
        <v>736712</v>
      </c>
      <c r="J31" s="14"/>
    </row>
    <row r="32" spans="1:9" ht="12.75">
      <c r="A32" s="6">
        <v>23</v>
      </c>
      <c r="B32" s="196" t="s">
        <v>112</v>
      </c>
      <c r="C32" s="13"/>
      <c r="D32" s="12">
        <v>17820622</v>
      </c>
      <c r="E32" s="11">
        <v>10120</v>
      </c>
      <c r="F32" s="11">
        <v>354826</v>
      </c>
      <c r="G32" s="11">
        <v>355856</v>
      </c>
      <c r="H32" s="11">
        <v>130770</v>
      </c>
      <c r="I32" s="11">
        <v>851573</v>
      </c>
    </row>
    <row r="33" spans="1:9" ht="12.75">
      <c r="A33" s="6">
        <v>24</v>
      </c>
      <c r="B33" s="196" t="s">
        <v>113</v>
      </c>
      <c r="C33" s="13"/>
      <c r="D33" s="12">
        <v>15006682</v>
      </c>
      <c r="E33" s="11">
        <v>10831</v>
      </c>
      <c r="F33" s="11">
        <v>335291</v>
      </c>
      <c r="G33" s="11">
        <v>292743</v>
      </c>
      <c r="H33" s="11">
        <v>114184</v>
      </c>
      <c r="I33" s="11">
        <v>753049</v>
      </c>
    </row>
    <row r="34" spans="1:9" ht="12.75">
      <c r="A34" s="6">
        <v>25</v>
      </c>
      <c r="B34" s="196" t="s">
        <v>114</v>
      </c>
      <c r="C34" s="13"/>
      <c r="D34" s="12">
        <v>16704050</v>
      </c>
      <c r="E34" s="11">
        <v>10761</v>
      </c>
      <c r="F34" s="11">
        <v>357174</v>
      </c>
      <c r="G34" s="11">
        <v>336413</v>
      </c>
      <c r="H34" s="11">
        <v>132671</v>
      </c>
      <c r="I34" s="11">
        <v>837019</v>
      </c>
    </row>
    <row r="35" spans="1:9" ht="12.75">
      <c r="A35" s="6">
        <v>26</v>
      </c>
      <c r="B35" s="196" t="s">
        <v>115</v>
      </c>
      <c r="C35" s="13"/>
      <c r="D35" s="70">
        <v>16061611</v>
      </c>
      <c r="E35" s="72">
        <v>12575</v>
      </c>
      <c r="F35" s="72">
        <v>389372</v>
      </c>
      <c r="G35" s="72">
        <v>308703</v>
      </c>
      <c r="H35" s="72">
        <v>120974</v>
      </c>
      <c r="I35" s="72">
        <v>831624</v>
      </c>
    </row>
    <row r="36" spans="1:9" ht="12.75">
      <c r="A36" s="6">
        <v>27</v>
      </c>
      <c r="B36" s="196" t="s">
        <v>116</v>
      </c>
      <c r="C36" s="13"/>
      <c r="D36" s="12">
        <v>16503510</v>
      </c>
      <c r="E36" s="11">
        <v>12849</v>
      </c>
      <c r="F36" s="11">
        <v>359843</v>
      </c>
      <c r="G36" s="11">
        <v>314212</v>
      </c>
      <c r="H36" s="11">
        <v>119413</v>
      </c>
      <c r="I36" s="11">
        <v>806317</v>
      </c>
    </row>
    <row r="37" spans="1:9" ht="12.75">
      <c r="A37" s="6">
        <v>28</v>
      </c>
      <c r="B37" s="196" t="s">
        <v>117</v>
      </c>
      <c r="C37" s="13"/>
      <c r="D37" s="12">
        <v>15231508</v>
      </c>
      <c r="E37" s="11">
        <v>10752</v>
      </c>
      <c r="F37" s="11">
        <v>367505</v>
      </c>
      <c r="G37" s="11">
        <v>300525</v>
      </c>
      <c r="H37" s="11">
        <v>106892</v>
      </c>
      <c r="I37" s="11">
        <v>785673</v>
      </c>
    </row>
    <row r="38" spans="1:9" ht="12.75">
      <c r="A38" s="6">
        <v>29</v>
      </c>
      <c r="B38" s="196" t="s">
        <v>118</v>
      </c>
      <c r="C38" s="13"/>
      <c r="D38" s="9">
        <v>16451241</v>
      </c>
      <c r="E38" s="11">
        <v>12697</v>
      </c>
      <c r="F38" s="11">
        <v>355019</v>
      </c>
      <c r="G38" s="11">
        <v>345387</v>
      </c>
      <c r="H38" s="11">
        <v>98307</v>
      </c>
      <c r="I38" s="11">
        <v>811410</v>
      </c>
    </row>
    <row r="39" spans="1:9" ht="12.75">
      <c r="A39" s="6">
        <v>30</v>
      </c>
      <c r="B39" s="196" t="s">
        <v>119</v>
      </c>
      <c r="C39" s="13"/>
      <c r="D39" s="12">
        <v>16292590</v>
      </c>
      <c r="E39" s="11">
        <v>12076</v>
      </c>
      <c r="F39" s="11">
        <v>340240</v>
      </c>
      <c r="G39" s="11">
        <v>346108</v>
      </c>
      <c r="H39" s="11">
        <v>90027</v>
      </c>
      <c r="I39" s="11">
        <v>788450</v>
      </c>
    </row>
    <row r="40" spans="1:9" ht="12.75">
      <c r="A40" s="6">
        <v>31</v>
      </c>
      <c r="B40" s="196" t="s">
        <v>120</v>
      </c>
      <c r="C40" s="13"/>
      <c r="D40" s="12">
        <v>17436750</v>
      </c>
      <c r="E40" s="11">
        <v>9059</v>
      </c>
      <c r="F40" s="11">
        <v>330344</v>
      </c>
      <c r="G40" s="11">
        <v>338998</v>
      </c>
      <c r="H40" s="11">
        <v>101488</v>
      </c>
      <c r="I40" s="11">
        <v>779890</v>
      </c>
    </row>
    <row r="41" spans="1:9" ht="12.75">
      <c r="A41" s="6">
        <v>32</v>
      </c>
      <c r="B41" s="196" t="s">
        <v>121</v>
      </c>
      <c r="C41" s="13"/>
      <c r="D41" s="12">
        <v>14889604</v>
      </c>
      <c r="E41" s="11">
        <v>11757</v>
      </c>
      <c r="F41" s="11">
        <v>325854</v>
      </c>
      <c r="G41" s="11">
        <v>309951</v>
      </c>
      <c r="H41" s="11">
        <v>86828</v>
      </c>
      <c r="I41" s="11">
        <v>734390</v>
      </c>
    </row>
    <row r="42" spans="1:9" ht="21.75" customHeight="1">
      <c r="A42" s="10"/>
      <c r="B42" s="283" t="s">
        <v>1010</v>
      </c>
      <c r="C42" s="82"/>
      <c r="D42" s="12"/>
      <c r="E42" s="11"/>
      <c r="F42" s="11"/>
      <c r="G42" s="11"/>
      <c r="H42" s="11"/>
      <c r="I42" s="11"/>
    </row>
    <row r="43" spans="1:9" ht="12.75" customHeight="1">
      <c r="A43" s="6">
        <v>33</v>
      </c>
      <c r="B43" s="196" t="s">
        <v>110</v>
      </c>
      <c r="C43" s="13"/>
      <c r="D43" s="12">
        <v>15574524</v>
      </c>
      <c r="E43" s="11">
        <v>8507</v>
      </c>
      <c r="F43" s="11">
        <v>344093</v>
      </c>
      <c r="G43" s="11">
        <v>334601</v>
      </c>
      <c r="H43" s="11">
        <v>94209</v>
      </c>
      <c r="I43" s="11">
        <v>781411</v>
      </c>
    </row>
    <row r="44" spans="1:9" ht="12.75" customHeight="1">
      <c r="A44" s="6">
        <v>34</v>
      </c>
      <c r="B44" s="196" t="s">
        <v>111</v>
      </c>
      <c r="C44" s="13"/>
      <c r="D44" s="12"/>
      <c r="E44" s="11"/>
      <c r="F44" s="11"/>
      <c r="G44" s="11"/>
      <c r="H44" s="11"/>
      <c r="I44" s="11"/>
    </row>
    <row r="45" spans="1:9" ht="12.75" customHeight="1">
      <c r="A45" s="10">
        <v>35</v>
      </c>
      <c r="B45" s="196" t="s">
        <v>112</v>
      </c>
      <c r="C45" s="13"/>
      <c r="D45" s="12"/>
      <c r="E45" s="11"/>
      <c r="F45" s="11"/>
      <c r="G45" s="11"/>
      <c r="H45" s="11"/>
      <c r="I45" s="11"/>
    </row>
    <row r="46" spans="1:9" ht="12.75" customHeight="1">
      <c r="A46" s="6">
        <v>36</v>
      </c>
      <c r="B46" s="196" t="s">
        <v>113</v>
      </c>
      <c r="C46" s="13"/>
      <c r="D46" s="12"/>
      <c r="E46" s="11"/>
      <c r="F46" s="11"/>
      <c r="G46" s="11"/>
      <c r="H46" s="11"/>
      <c r="I46" s="11"/>
    </row>
    <row r="47" spans="1:9" ht="12.75" customHeight="1">
      <c r="A47" s="6">
        <v>37</v>
      </c>
      <c r="B47" s="196" t="s">
        <v>114</v>
      </c>
      <c r="C47" s="13"/>
      <c r="D47" s="12"/>
      <c r="E47" s="11"/>
      <c r="F47" s="11"/>
      <c r="G47" s="11"/>
      <c r="H47" s="11"/>
      <c r="I47" s="11"/>
    </row>
    <row r="48" spans="1:9" ht="12.75" customHeight="1">
      <c r="A48" s="6">
        <v>38</v>
      </c>
      <c r="B48" s="196" t="s">
        <v>115</v>
      </c>
      <c r="C48" s="13"/>
      <c r="D48" s="70"/>
      <c r="E48" s="72"/>
      <c r="F48" s="72"/>
      <c r="G48" s="72"/>
      <c r="H48" s="72"/>
      <c r="I48" s="72"/>
    </row>
    <row r="49" spans="1:9" ht="12.75" customHeight="1">
      <c r="A49" s="6">
        <v>39</v>
      </c>
      <c r="B49" s="196" t="s">
        <v>116</v>
      </c>
      <c r="C49" s="13"/>
      <c r="D49" s="12"/>
      <c r="E49" s="11"/>
      <c r="F49" s="11"/>
      <c r="G49" s="11"/>
      <c r="H49" s="11"/>
      <c r="I49" s="11"/>
    </row>
    <row r="50" spans="1:9" ht="12.75" customHeight="1">
      <c r="A50" s="6">
        <v>40</v>
      </c>
      <c r="B50" s="196" t="s">
        <v>117</v>
      </c>
      <c r="C50" s="13"/>
      <c r="D50" s="12"/>
      <c r="E50" s="11"/>
      <c r="F50" s="11"/>
      <c r="G50" s="11"/>
      <c r="H50" s="11"/>
      <c r="I50" s="11"/>
    </row>
    <row r="51" spans="1:9" ht="12.75" customHeight="1">
      <c r="A51" s="6">
        <v>41</v>
      </c>
      <c r="B51" s="196" t="s">
        <v>118</v>
      </c>
      <c r="C51" s="13"/>
      <c r="D51" s="9"/>
      <c r="E51" s="11"/>
      <c r="F51" s="11"/>
      <c r="G51" s="11"/>
      <c r="H51" s="11"/>
      <c r="I51" s="11"/>
    </row>
    <row r="52" spans="1:9" ht="12.75" customHeight="1">
      <c r="A52" s="6">
        <v>42</v>
      </c>
      <c r="B52" s="196" t="s">
        <v>119</v>
      </c>
      <c r="C52" s="13"/>
      <c r="D52" s="12"/>
      <c r="E52" s="11"/>
      <c r="F52" s="11"/>
      <c r="G52" s="11"/>
      <c r="H52" s="11"/>
      <c r="I52" s="11"/>
    </row>
    <row r="53" spans="1:9" ht="12.75" customHeight="1">
      <c r="A53" s="6">
        <v>43</v>
      </c>
      <c r="B53" s="196" t="s">
        <v>120</v>
      </c>
      <c r="C53" s="13"/>
      <c r="D53" s="12"/>
      <c r="E53" s="11"/>
      <c r="F53" s="11"/>
      <c r="G53" s="11"/>
      <c r="H53" s="11"/>
      <c r="I53" s="11"/>
    </row>
    <row r="54" spans="1:9" ht="12.75" customHeight="1">
      <c r="A54" s="6">
        <v>44</v>
      </c>
      <c r="B54" s="196" t="s">
        <v>121</v>
      </c>
      <c r="C54" s="13"/>
      <c r="D54" s="12"/>
      <c r="E54" s="11"/>
      <c r="F54" s="11"/>
      <c r="G54" s="11"/>
      <c r="H54" s="11"/>
      <c r="I54" s="11"/>
    </row>
    <row r="55" spans="1:9" s="254" customFormat="1" ht="21.75" customHeight="1">
      <c r="A55" s="251"/>
      <c r="B55" s="257" t="s">
        <v>27</v>
      </c>
      <c r="C55" s="82"/>
      <c r="D55" s="252"/>
      <c r="E55" s="253"/>
      <c r="F55" s="253"/>
      <c r="G55" s="253"/>
      <c r="H55" s="253"/>
      <c r="I55" s="253"/>
    </row>
    <row r="56" spans="1:9" ht="12.75" customHeight="1">
      <c r="A56" s="6">
        <v>45</v>
      </c>
      <c r="B56" s="196" t="s">
        <v>24</v>
      </c>
      <c r="C56" s="13"/>
      <c r="D56" s="281">
        <v>4.6</v>
      </c>
      <c r="E56" s="282">
        <v>-27.6</v>
      </c>
      <c r="F56" s="282">
        <v>5.6</v>
      </c>
      <c r="G56" s="282">
        <v>8</v>
      </c>
      <c r="H56" s="282">
        <v>8.5</v>
      </c>
      <c r="I56" s="282">
        <v>6.4</v>
      </c>
    </row>
    <row r="57" spans="1:3" ht="12.75" customHeight="1">
      <c r="A57" s="6"/>
      <c r="B57" s="256" t="s">
        <v>25</v>
      </c>
      <c r="C57" s="13"/>
    </row>
    <row r="58" spans="1:9" ht="12.75" customHeight="1">
      <c r="A58" s="6">
        <v>46</v>
      </c>
      <c r="B58" s="196" t="s">
        <v>26</v>
      </c>
      <c r="C58" s="13"/>
      <c r="D58" s="281">
        <v>8.8</v>
      </c>
      <c r="E58" s="282">
        <v>-10.1</v>
      </c>
      <c r="F58" s="282">
        <v>13.8</v>
      </c>
      <c r="G58" s="282">
        <v>20.4</v>
      </c>
      <c r="H58" s="282">
        <v>-11.1</v>
      </c>
      <c r="I58" s="282">
        <v>12.3</v>
      </c>
    </row>
    <row r="59" spans="1:9" ht="5.25" customHeight="1">
      <c r="A59" s="1" t="s">
        <v>122</v>
      </c>
      <c r="D59" s="11"/>
      <c r="E59" s="11"/>
      <c r="F59" s="11"/>
      <c r="G59" s="11"/>
      <c r="H59" s="11"/>
      <c r="I59" s="12"/>
    </row>
    <row r="60" spans="1:10" ht="12.75" customHeight="1">
      <c r="A60" s="340" t="s">
        <v>16</v>
      </c>
      <c r="B60" s="341"/>
      <c r="C60" s="341"/>
      <c r="D60" s="341"/>
      <c r="E60" s="341"/>
      <c r="F60" s="341"/>
      <c r="G60" s="341"/>
      <c r="H60" s="341"/>
      <c r="I60" s="341"/>
      <c r="J60" s="14"/>
    </row>
    <row r="61" spans="1:9" ht="12.75" customHeight="1">
      <c r="A61" s="339" t="s">
        <v>17</v>
      </c>
      <c r="B61" s="339"/>
      <c r="C61" s="339"/>
      <c r="D61" s="339"/>
      <c r="E61" s="339"/>
      <c r="F61" s="339"/>
      <c r="G61" s="339"/>
      <c r="H61" s="339"/>
      <c r="I61" s="339"/>
    </row>
    <row r="63" ht="19.5">
      <c r="B63" s="211"/>
    </row>
  </sheetData>
  <sheetProtection/>
  <mergeCells count="13">
    <mergeCell ref="F5:F6"/>
    <mergeCell ref="G5:G6"/>
    <mergeCell ref="I4:I6"/>
    <mergeCell ref="A61:I61"/>
    <mergeCell ref="A60:I60"/>
    <mergeCell ref="B3:C7"/>
    <mergeCell ref="H4:H6"/>
    <mergeCell ref="E3:I3"/>
    <mergeCell ref="A3:A7"/>
    <mergeCell ref="D3:D6"/>
    <mergeCell ref="F4:G4"/>
    <mergeCell ref="E4:E6"/>
    <mergeCell ref="D7:I7"/>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&amp;C10</oddFooter>
  </headerFooter>
  <drawing r:id="rId1"/>
</worksheet>
</file>

<file path=xl/worksheets/sheet7.xml><?xml version="1.0" encoding="utf-8"?>
<worksheet xmlns="http://schemas.openxmlformats.org/spreadsheetml/2006/main" xmlns:r="http://schemas.openxmlformats.org/officeDocument/2006/relationships">
  <dimension ref="A1:H61"/>
  <sheetViews>
    <sheetView workbookViewId="0" topLeftCell="A1">
      <selection activeCell="A28" sqref="A28"/>
    </sheetView>
  </sheetViews>
  <sheetFormatPr defaultColWidth="11.421875" defaultRowHeight="12.75"/>
  <cols>
    <col min="1" max="1" width="12.00390625" style="16" customWidth="1"/>
    <col min="2" max="2" width="11.7109375" style="16" customWidth="1"/>
    <col min="3" max="3" width="12.00390625" style="16" customWidth="1"/>
    <col min="4" max="4" width="13.8515625" style="16" customWidth="1"/>
    <col min="5" max="5" width="14.00390625" style="16" customWidth="1"/>
    <col min="6" max="6" width="12.28125" style="16" bestFit="1" customWidth="1"/>
    <col min="7" max="7" width="17.57421875" style="16" customWidth="1"/>
    <col min="8" max="8" width="5.57421875" style="16" customWidth="1"/>
    <col min="9" max="16384" width="11.421875" style="16" customWidth="1"/>
  </cols>
  <sheetData>
    <row r="1" spans="1:7" ht="13.5" customHeight="1">
      <c r="A1" s="198" t="s">
        <v>123</v>
      </c>
      <c r="F1" s="17"/>
      <c r="G1" s="17"/>
    </row>
    <row r="2" spans="1:7" ht="12.75">
      <c r="A2" s="15"/>
      <c r="F2" s="17"/>
      <c r="G2" s="17"/>
    </row>
    <row r="3" spans="1:8" ht="12.75" customHeight="1">
      <c r="A3" s="363" t="s">
        <v>124</v>
      </c>
      <c r="B3" s="364"/>
      <c r="C3" s="364"/>
      <c r="D3" s="364"/>
      <c r="E3" s="364"/>
      <c r="F3" s="365"/>
      <c r="G3" s="369" t="s">
        <v>857</v>
      </c>
      <c r="H3" s="366" t="s">
        <v>851</v>
      </c>
    </row>
    <row r="4" spans="1:8" ht="12.75">
      <c r="A4" s="375" t="s">
        <v>140</v>
      </c>
      <c r="B4" s="372" t="s">
        <v>141</v>
      </c>
      <c r="C4" s="360" t="s">
        <v>126</v>
      </c>
      <c r="D4" s="362"/>
      <c r="E4" s="361"/>
      <c r="F4" s="372" t="s">
        <v>855</v>
      </c>
      <c r="G4" s="370"/>
      <c r="H4" s="367"/>
    </row>
    <row r="5" spans="1:8" ht="12.75">
      <c r="A5" s="376"/>
      <c r="B5" s="373"/>
      <c r="C5" s="372" t="s">
        <v>856</v>
      </c>
      <c r="D5" s="360" t="s">
        <v>127</v>
      </c>
      <c r="E5" s="361"/>
      <c r="F5" s="373"/>
      <c r="G5" s="370"/>
      <c r="H5" s="367"/>
    </row>
    <row r="6" spans="1:8" ht="12.75">
      <c r="A6" s="377"/>
      <c r="B6" s="374"/>
      <c r="C6" s="374"/>
      <c r="D6" s="18" t="s">
        <v>128</v>
      </c>
      <c r="E6" s="19" t="s">
        <v>129</v>
      </c>
      <c r="F6" s="374"/>
      <c r="G6" s="371"/>
      <c r="H6" s="367"/>
    </row>
    <row r="7" spans="1:8" ht="12.75" customHeight="1">
      <c r="A7" s="362" t="s">
        <v>108</v>
      </c>
      <c r="B7" s="362"/>
      <c r="C7" s="362"/>
      <c r="D7" s="362"/>
      <c r="E7" s="362"/>
      <c r="F7" s="362"/>
      <c r="G7" s="361"/>
      <c r="H7" s="368"/>
    </row>
    <row r="8" spans="1:8" ht="9.75" customHeight="1">
      <c r="A8" s="214"/>
      <c r="B8" s="213"/>
      <c r="C8" s="213"/>
      <c r="D8" s="213"/>
      <c r="E8" s="213"/>
      <c r="F8" s="213"/>
      <c r="G8" s="213"/>
      <c r="H8" s="236"/>
    </row>
    <row r="9" spans="1:8" ht="12.75">
      <c r="A9" s="213">
        <v>606928</v>
      </c>
      <c r="B9" s="213">
        <v>2277448</v>
      </c>
      <c r="C9" s="213">
        <v>63908353</v>
      </c>
      <c r="D9" s="213">
        <v>7029619</v>
      </c>
      <c r="E9" s="213">
        <v>56878734</v>
      </c>
      <c r="F9" s="213">
        <v>66792729</v>
      </c>
      <c r="G9" s="215" t="s">
        <v>131</v>
      </c>
      <c r="H9" s="20">
        <v>1</v>
      </c>
    </row>
    <row r="10" spans="1:8" ht="12.75">
      <c r="A10" s="213">
        <v>643108</v>
      </c>
      <c r="B10" s="213">
        <v>2468827</v>
      </c>
      <c r="C10" s="213">
        <v>70085528</v>
      </c>
      <c r="D10" s="213">
        <v>6858135</v>
      </c>
      <c r="E10" s="213">
        <v>63227392</v>
      </c>
      <c r="F10" s="213">
        <v>73197462</v>
      </c>
      <c r="G10" s="215" t="s">
        <v>131</v>
      </c>
      <c r="H10" s="20">
        <v>2</v>
      </c>
    </row>
    <row r="11" spans="1:8" ht="12.75">
      <c r="A11" s="22">
        <v>635582</v>
      </c>
      <c r="B11" s="22">
        <v>2493856</v>
      </c>
      <c r="C11" s="22">
        <v>73421194</v>
      </c>
      <c r="D11" s="22">
        <v>7150662</v>
      </c>
      <c r="E11" s="22">
        <v>66270532</v>
      </c>
      <c r="F11" s="22">
        <v>76550632</v>
      </c>
      <c r="G11" s="215" t="s">
        <v>131</v>
      </c>
      <c r="H11" s="20">
        <v>3</v>
      </c>
    </row>
    <row r="12" spans="1:8" ht="12.75">
      <c r="A12" s="22">
        <v>714498</v>
      </c>
      <c r="B12" s="22">
        <v>3244636</v>
      </c>
      <c r="C12" s="22">
        <v>84207239</v>
      </c>
      <c r="D12" s="22">
        <v>8465126</v>
      </c>
      <c r="E12" s="22">
        <v>75742113</v>
      </c>
      <c r="F12" s="22">
        <v>88166375</v>
      </c>
      <c r="G12" s="215" t="s">
        <v>131</v>
      </c>
      <c r="H12" s="20">
        <v>4</v>
      </c>
    </row>
    <row r="13" spans="1:8" ht="13.5" customHeight="1">
      <c r="A13" s="22">
        <v>691257</v>
      </c>
      <c r="B13" s="22">
        <v>3406055</v>
      </c>
      <c r="C13" s="22">
        <v>89272768</v>
      </c>
      <c r="D13" s="22">
        <v>7623844</v>
      </c>
      <c r="E13" s="22">
        <v>81648924</v>
      </c>
      <c r="F13" s="22">
        <v>93370079</v>
      </c>
      <c r="G13" s="215" t="s">
        <v>131</v>
      </c>
      <c r="H13" s="20">
        <v>5</v>
      </c>
    </row>
    <row r="14" spans="1:8" ht="12.75">
      <c r="A14" s="22">
        <v>737035</v>
      </c>
      <c r="B14" s="22">
        <v>2845833</v>
      </c>
      <c r="C14" s="22">
        <v>94154137</v>
      </c>
      <c r="D14" s="22">
        <v>7510864</v>
      </c>
      <c r="E14" s="22">
        <v>86643273</v>
      </c>
      <c r="F14" s="22">
        <v>97737005</v>
      </c>
      <c r="G14" s="215" t="s">
        <v>131</v>
      </c>
      <c r="H14" s="20">
        <v>6</v>
      </c>
    </row>
    <row r="15" spans="1:8" ht="12.75">
      <c r="A15" s="22">
        <v>683296</v>
      </c>
      <c r="B15" s="22">
        <v>3376807</v>
      </c>
      <c r="C15" s="22">
        <v>95547794</v>
      </c>
      <c r="D15" s="22">
        <v>7520140</v>
      </c>
      <c r="E15" s="22">
        <v>88027655</v>
      </c>
      <c r="F15" s="22">
        <v>99607897</v>
      </c>
      <c r="G15" s="215">
        <v>2208136</v>
      </c>
      <c r="H15" s="20">
        <v>7</v>
      </c>
    </row>
    <row r="16" spans="1:8" ht="12.75">
      <c r="A16" s="22">
        <v>690019</v>
      </c>
      <c r="B16" s="22">
        <v>4198901</v>
      </c>
      <c r="C16" s="22">
        <v>105943307</v>
      </c>
      <c r="D16" s="22">
        <v>8278610</v>
      </c>
      <c r="E16" s="22">
        <v>97664797</v>
      </c>
      <c r="F16" s="22">
        <v>110832327</v>
      </c>
      <c r="G16" s="215">
        <v>1557999</v>
      </c>
      <c r="H16" s="20">
        <v>8</v>
      </c>
    </row>
    <row r="17" spans="1:8" ht="12.75">
      <c r="A17" s="22">
        <v>729532</v>
      </c>
      <c r="B17" s="22">
        <v>4765471</v>
      </c>
      <c r="C17" s="22">
        <v>113922269</v>
      </c>
      <c r="D17" s="22">
        <v>9018080</v>
      </c>
      <c r="E17" s="22">
        <v>104904189</v>
      </c>
      <c r="F17" s="22">
        <v>119417272</v>
      </c>
      <c r="G17" s="215">
        <v>1910292</v>
      </c>
      <c r="H17" s="20">
        <v>9</v>
      </c>
    </row>
    <row r="18" spans="1:8" ht="12.75">
      <c r="A18" s="22">
        <v>855341</v>
      </c>
      <c r="B18" s="22">
        <v>5700534</v>
      </c>
      <c r="C18" s="22">
        <v>125235927</v>
      </c>
      <c r="D18" s="22">
        <v>10212723</v>
      </c>
      <c r="E18" s="22">
        <v>115023205</v>
      </c>
      <c r="F18" s="22">
        <v>131791802</v>
      </c>
      <c r="G18" s="215">
        <v>2473438</v>
      </c>
      <c r="H18" s="20">
        <v>10</v>
      </c>
    </row>
    <row r="19" spans="1:8" ht="12.75">
      <c r="A19" s="22">
        <v>982054</v>
      </c>
      <c r="B19" s="22">
        <v>6274647</v>
      </c>
      <c r="C19" s="22">
        <v>135721642</v>
      </c>
      <c r="D19" s="22">
        <v>10491799</v>
      </c>
      <c r="E19" s="22">
        <v>125229843</v>
      </c>
      <c r="F19" s="22">
        <v>142978343</v>
      </c>
      <c r="G19" s="216">
        <v>2620504</v>
      </c>
      <c r="H19" s="20">
        <v>11</v>
      </c>
    </row>
    <row r="20" spans="1:8" ht="12.75">
      <c r="A20" s="22">
        <v>793806</v>
      </c>
      <c r="B20" s="22">
        <v>6609585</v>
      </c>
      <c r="C20" s="22">
        <v>137187766</v>
      </c>
      <c r="D20" s="22">
        <v>10882387</v>
      </c>
      <c r="E20" s="22">
        <v>126305379</v>
      </c>
      <c r="F20" s="22">
        <v>144591157</v>
      </c>
      <c r="G20" s="216">
        <v>1986751</v>
      </c>
      <c r="H20" s="20">
        <v>12</v>
      </c>
    </row>
    <row r="21" spans="1:8" ht="12.75">
      <c r="A21" s="22">
        <v>692822</v>
      </c>
      <c r="B21" s="22">
        <v>4565708</v>
      </c>
      <c r="C21" s="22">
        <v>108363487</v>
      </c>
      <c r="D21" s="22">
        <v>8953199</v>
      </c>
      <c r="E21" s="22">
        <v>99410287</v>
      </c>
      <c r="F21" s="22">
        <v>113622016</v>
      </c>
      <c r="G21" s="22">
        <v>1870346</v>
      </c>
      <c r="H21" s="20">
        <v>13</v>
      </c>
    </row>
    <row r="22" spans="1:8" ht="12.75">
      <c r="A22" s="22">
        <v>903846</v>
      </c>
      <c r="B22" s="22">
        <v>6306832</v>
      </c>
      <c r="C22" s="22">
        <v>127797820</v>
      </c>
      <c r="D22" s="22">
        <v>11361217</v>
      </c>
      <c r="E22" s="22">
        <v>116436603</v>
      </c>
      <c r="F22" s="22">
        <v>135008498</v>
      </c>
      <c r="G22" s="22">
        <v>1957611</v>
      </c>
      <c r="H22" s="20">
        <v>14</v>
      </c>
    </row>
    <row r="23" spans="1:8" ht="12.75">
      <c r="A23" s="22">
        <v>998587</v>
      </c>
      <c r="B23" s="22">
        <v>7246876</v>
      </c>
      <c r="C23" s="22">
        <v>141833600</v>
      </c>
      <c r="D23" s="22">
        <v>12500351</v>
      </c>
      <c r="E23" s="22">
        <v>129333247</v>
      </c>
      <c r="F23" s="22">
        <v>150079066</v>
      </c>
      <c r="G23" s="22">
        <v>2016607</v>
      </c>
      <c r="H23" s="20">
        <v>15</v>
      </c>
    </row>
    <row r="24" spans="1:8" ht="12.75">
      <c r="A24" s="22">
        <v>954223</v>
      </c>
      <c r="B24" s="22">
        <v>7003812</v>
      </c>
      <c r="C24" s="22">
        <v>146432832</v>
      </c>
      <c r="D24" s="22">
        <v>12275748</v>
      </c>
      <c r="E24" s="22">
        <v>134157087</v>
      </c>
      <c r="F24" s="22">
        <v>154390869</v>
      </c>
      <c r="G24" s="22">
        <v>1840452</v>
      </c>
      <c r="H24" s="20">
        <v>16</v>
      </c>
    </row>
    <row r="25" spans="1:8" ht="12.75">
      <c r="A25" s="22">
        <v>973696</v>
      </c>
      <c r="B25" s="22">
        <v>7048098</v>
      </c>
      <c r="C25" s="22">
        <v>147687718</v>
      </c>
      <c r="D25" s="22">
        <v>12107945</v>
      </c>
      <c r="E25" s="22">
        <v>135579773</v>
      </c>
      <c r="F25" s="22">
        <v>155709512</v>
      </c>
      <c r="G25" s="22">
        <v>2085611</v>
      </c>
      <c r="H25" s="20">
        <v>17</v>
      </c>
    </row>
    <row r="26" spans="1:8" ht="12.75">
      <c r="A26" s="22">
        <v>988739</v>
      </c>
      <c r="B26" s="22">
        <v>6940841</v>
      </c>
      <c r="C26" s="22">
        <v>149627711</v>
      </c>
      <c r="D26" s="22">
        <v>12048324</v>
      </c>
      <c r="E26" s="22">
        <v>137579387</v>
      </c>
      <c r="F26" s="22">
        <v>157557291</v>
      </c>
      <c r="G26" s="22">
        <v>2208740</v>
      </c>
      <c r="H26" s="83">
        <v>18</v>
      </c>
    </row>
    <row r="27" spans="1:8" ht="12.75">
      <c r="A27" s="22">
        <v>996784</v>
      </c>
      <c r="B27" s="22">
        <v>6422078</v>
      </c>
      <c r="C27" s="22">
        <v>159251690</v>
      </c>
      <c r="D27" s="22">
        <v>12470461</v>
      </c>
      <c r="E27" s="22">
        <v>146781229</v>
      </c>
      <c r="F27" s="22">
        <v>166670552</v>
      </c>
      <c r="G27" s="22">
        <v>2946331</v>
      </c>
      <c r="H27" s="83">
        <v>19</v>
      </c>
    </row>
    <row r="28" spans="1:8" ht="12.75" customHeight="1">
      <c r="A28" s="22">
        <f>SUM(A30:A41)</f>
        <v>959219</v>
      </c>
      <c r="B28" s="22">
        <f aca="true" t="shared" si="0" ref="B28:G28">SUM(B30:B41)</f>
        <v>7228530</v>
      </c>
      <c r="C28" s="22">
        <f t="shared" si="0"/>
        <v>170344065</v>
      </c>
      <c r="D28" s="22">
        <f t="shared" si="0"/>
        <v>13445427</v>
      </c>
      <c r="E28" s="22">
        <f t="shared" si="0"/>
        <v>156898636</v>
      </c>
      <c r="F28" s="22">
        <f t="shared" si="0"/>
        <v>178531810</v>
      </c>
      <c r="G28" s="22">
        <f t="shared" si="0"/>
        <v>4237887</v>
      </c>
      <c r="H28" s="83">
        <v>20</v>
      </c>
    </row>
    <row r="29" spans="1:8" ht="21.75" customHeight="1">
      <c r="A29" s="213"/>
      <c r="B29" s="213"/>
      <c r="C29" s="213"/>
      <c r="D29" s="213"/>
      <c r="E29" s="213"/>
      <c r="F29" s="213"/>
      <c r="G29" s="217"/>
      <c r="H29" s="10"/>
    </row>
    <row r="30" spans="1:8" ht="12.75">
      <c r="A30" s="22">
        <v>69769</v>
      </c>
      <c r="B30" s="22">
        <v>533532</v>
      </c>
      <c r="C30" s="22">
        <v>12759378</v>
      </c>
      <c r="D30" s="22">
        <v>1082763</v>
      </c>
      <c r="E30" s="22">
        <v>11676615</v>
      </c>
      <c r="F30" s="22">
        <v>13362678</v>
      </c>
      <c r="G30" s="22">
        <v>255987</v>
      </c>
      <c r="H30" s="83">
        <v>21</v>
      </c>
    </row>
    <row r="31" spans="1:8" ht="12.75">
      <c r="A31" s="22">
        <v>80244</v>
      </c>
      <c r="B31" s="22">
        <v>548425</v>
      </c>
      <c r="C31" s="22">
        <v>13840691</v>
      </c>
      <c r="D31" s="22">
        <v>1076634</v>
      </c>
      <c r="E31" s="22">
        <v>12764057</v>
      </c>
      <c r="F31" s="22">
        <v>14469360</v>
      </c>
      <c r="G31" s="22">
        <v>262901</v>
      </c>
      <c r="H31" s="83">
        <v>22</v>
      </c>
    </row>
    <row r="32" spans="1:8" ht="12.75">
      <c r="A32" s="22">
        <v>89811</v>
      </c>
      <c r="B32" s="22">
        <v>638826</v>
      </c>
      <c r="C32" s="22">
        <v>15944381</v>
      </c>
      <c r="D32" s="22">
        <v>1207003</v>
      </c>
      <c r="E32" s="22">
        <v>14737378</v>
      </c>
      <c r="F32" s="22">
        <v>16673018</v>
      </c>
      <c r="G32" s="22">
        <v>296031</v>
      </c>
      <c r="H32" s="83">
        <v>23</v>
      </c>
    </row>
    <row r="33" spans="1:8" ht="12.75">
      <c r="A33" s="22">
        <v>78545</v>
      </c>
      <c r="B33" s="22">
        <v>596614</v>
      </c>
      <c r="C33" s="22">
        <v>13288109</v>
      </c>
      <c r="D33" s="22">
        <v>1103339</v>
      </c>
      <c r="E33" s="22">
        <v>12184770</v>
      </c>
      <c r="F33" s="22">
        <v>13963268</v>
      </c>
      <c r="G33" s="22">
        <v>290365</v>
      </c>
      <c r="H33" s="83">
        <v>24</v>
      </c>
    </row>
    <row r="34" spans="1:8" ht="12.75">
      <c r="A34" s="22">
        <v>85685</v>
      </c>
      <c r="B34" s="22">
        <v>624383</v>
      </c>
      <c r="C34" s="22">
        <v>14851210</v>
      </c>
      <c r="D34" s="22">
        <v>1203087</v>
      </c>
      <c r="E34" s="22">
        <v>13648123</v>
      </c>
      <c r="F34" s="22">
        <v>15561277</v>
      </c>
      <c r="G34" s="22">
        <v>305754</v>
      </c>
      <c r="H34" s="83">
        <v>25</v>
      </c>
    </row>
    <row r="35" spans="1:8" ht="12.75">
      <c r="A35" s="72">
        <v>74946</v>
      </c>
      <c r="B35" s="72">
        <v>627705</v>
      </c>
      <c r="C35" s="72">
        <v>14203161</v>
      </c>
      <c r="D35" s="72">
        <v>1130836</v>
      </c>
      <c r="E35" s="72">
        <v>13072325</v>
      </c>
      <c r="F35" s="72">
        <v>14905812</v>
      </c>
      <c r="G35" s="72">
        <v>324175</v>
      </c>
      <c r="H35" s="83">
        <v>26</v>
      </c>
    </row>
    <row r="36" spans="1:8" ht="12.75">
      <c r="A36" s="22">
        <v>81007</v>
      </c>
      <c r="B36" s="22">
        <v>651285</v>
      </c>
      <c r="C36" s="22">
        <v>14666428</v>
      </c>
      <c r="D36" s="22">
        <v>1118304</v>
      </c>
      <c r="E36" s="22">
        <v>13548125</v>
      </c>
      <c r="F36" s="22">
        <v>15398720</v>
      </c>
      <c r="G36" s="22">
        <v>298473</v>
      </c>
      <c r="H36" s="83">
        <v>27</v>
      </c>
    </row>
    <row r="37" spans="1:8" ht="12.75">
      <c r="A37" s="22">
        <v>76067</v>
      </c>
      <c r="B37" s="22">
        <v>560837</v>
      </c>
      <c r="C37" s="22">
        <v>13497524</v>
      </c>
      <c r="D37" s="22">
        <v>1067789</v>
      </c>
      <c r="E37" s="22">
        <v>12429734</v>
      </c>
      <c r="F37" s="22">
        <v>14134427</v>
      </c>
      <c r="G37" s="22">
        <v>311407</v>
      </c>
      <c r="H37" s="83">
        <v>28</v>
      </c>
    </row>
    <row r="38" spans="1:8" ht="12.75">
      <c r="A38" s="22">
        <v>80954</v>
      </c>
      <c r="B38" s="22">
        <v>595932</v>
      </c>
      <c r="C38" s="22">
        <v>14563778</v>
      </c>
      <c r="D38" s="22">
        <v>1154715</v>
      </c>
      <c r="E38" s="22">
        <v>13409063</v>
      </c>
      <c r="F38" s="22">
        <v>15240665</v>
      </c>
      <c r="G38" s="22">
        <v>399166</v>
      </c>
      <c r="H38" s="83">
        <v>29</v>
      </c>
    </row>
    <row r="39" spans="1:8" ht="12.75">
      <c r="A39" s="22">
        <v>87866</v>
      </c>
      <c r="B39" s="22">
        <v>654057</v>
      </c>
      <c r="C39" s="22">
        <v>14326841</v>
      </c>
      <c r="D39" s="22">
        <v>1144190</v>
      </c>
      <c r="E39" s="22">
        <v>13182651</v>
      </c>
      <c r="F39" s="22">
        <v>15068764</v>
      </c>
      <c r="G39" s="22">
        <v>435376</v>
      </c>
      <c r="H39" s="83">
        <v>30</v>
      </c>
    </row>
    <row r="40" spans="1:8" ht="12.75">
      <c r="A40" s="22">
        <v>83747</v>
      </c>
      <c r="B40" s="22">
        <v>638569</v>
      </c>
      <c r="C40" s="22">
        <v>15416833</v>
      </c>
      <c r="D40" s="22">
        <v>1193365</v>
      </c>
      <c r="E40" s="22">
        <v>14223467</v>
      </c>
      <c r="F40" s="22">
        <v>16139148</v>
      </c>
      <c r="G40" s="22">
        <v>517712</v>
      </c>
      <c r="H40" s="83">
        <v>31</v>
      </c>
    </row>
    <row r="41" spans="1:8" ht="12.75">
      <c r="A41" s="22">
        <v>70578</v>
      </c>
      <c r="B41" s="22">
        <v>558365</v>
      </c>
      <c r="C41" s="22">
        <v>12985731</v>
      </c>
      <c r="D41" s="22">
        <v>963402</v>
      </c>
      <c r="E41" s="22">
        <v>12022328</v>
      </c>
      <c r="F41" s="22">
        <v>13614673</v>
      </c>
      <c r="G41" s="22">
        <v>540540</v>
      </c>
      <c r="H41" s="83">
        <v>32</v>
      </c>
    </row>
    <row r="42" spans="1:8" ht="21.75" customHeight="1">
      <c r="A42" s="22"/>
      <c r="B42" s="22"/>
      <c r="C42" s="22"/>
      <c r="D42" s="22"/>
      <c r="E42" s="22"/>
      <c r="F42" s="22"/>
      <c r="G42" s="22"/>
      <c r="H42" s="10"/>
    </row>
    <row r="43" spans="1:8" ht="12.75">
      <c r="A43" s="54">
        <v>80463</v>
      </c>
      <c r="B43" s="54">
        <v>606667</v>
      </c>
      <c r="C43" s="54">
        <v>13543560</v>
      </c>
      <c r="D43" s="54">
        <v>1198921</v>
      </c>
      <c r="E43" s="54">
        <v>12344639</v>
      </c>
      <c r="F43" s="54">
        <v>14230689</v>
      </c>
      <c r="G43" s="54">
        <v>562424</v>
      </c>
      <c r="H43" s="83">
        <v>33</v>
      </c>
    </row>
    <row r="44" spans="1:8" ht="12.75">
      <c r="A44" s="22"/>
      <c r="B44" s="22"/>
      <c r="C44" s="22"/>
      <c r="D44" s="22"/>
      <c r="E44" s="22"/>
      <c r="F44" s="22"/>
      <c r="G44" s="22"/>
      <c r="H44" s="83">
        <v>34</v>
      </c>
    </row>
    <row r="45" spans="1:8" ht="12.75">
      <c r="A45" s="22"/>
      <c r="B45" s="22"/>
      <c r="C45" s="22"/>
      <c r="D45" s="22"/>
      <c r="E45" s="22"/>
      <c r="F45" s="22"/>
      <c r="G45" s="22"/>
      <c r="H45" s="83">
        <v>35</v>
      </c>
    </row>
    <row r="46" spans="1:8" ht="12.75">
      <c r="A46" s="22"/>
      <c r="B46" s="22"/>
      <c r="C46" s="22"/>
      <c r="D46" s="22"/>
      <c r="E46" s="22"/>
      <c r="F46" s="22"/>
      <c r="G46" s="22"/>
      <c r="H46" s="83">
        <v>36</v>
      </c>
    </row>
    <row r="47" spans="1:8" ht="12.75">
      <c r="A47" s="22"/>
      <c r="B47" s="22"/>
      <c r="C47" s="22"/>
      <c r="D47" s="22"/>
      <c r="E47" s="22"/>
      <c r="F47" s="22"/>
      <c r="G47" s="22"/>
      <c r="H47" s="83">
        <v>37</v>
      </c>
    </row>
    <row r="48" spans="1:8" ht="12.75">
      <c r="A48" s="72"/>
      <c r="B48" s="72"/>
      <c r="C48" s="72"/>
      <c r="D48" s="72"/>
      <c r="E48" s="72"/>
      <c r="F48" s="72"/>
      <c r="G48" s="72"/>
      <c r="H48" s="83">
        <v>38</v>
      </c>
    </row>
    <row r="49" spans="1:8" ht="12.75">
      <c r="A49" s="22"/>
      <c r="B49" s="22"/>
      <c r="C49" s="22"/>
      <c r="D49" s="22"/>
      <c r="E49" s="22"/>
      <c r="F49" s="22"/>
      <c r="G49" s="22"/>
      <c r="H49" s="83">
        <v>39</v>
      </c>
    </row>
    <row r="50" spans="1:8" ht="12.75">
      <c r="A50" s="22"/>
      <c r="B50" s="22"/>
      <c r="C50" s="22"/>
      <c r="D50" s="22"/>
      <c r="E50" s="22"/>
      <c r="F50" s="22"/>
      <c r="G50" s="22"/>
      <c r="H50" s="83">
        <v>40</v>
      </c>
    </row>
    <row r="51" spans="1:8" ht="12.75">
      <c r="A51" s="72"/>
      <c r="B51" s="72"/>
      <c r="C51" s="72"/>
      <c r="D51" s="72"/>
      <c r="E51" s="72"/>
      <c r="F51" s="72"/>
      <c r="G51" s="72"/>
      <c r="H51" s="83">
        <v>41</v>
      </c>
    </row>
    <row r="52" spans="1:8" ht="12.75">
      <c r="A52" s="22"/>
      <c r="B52" s="22"/>
      <c r="C52" s="22"/>
      <c r="D52" s="22"/>
      <c r="E52" s="22"/>
      <c r="F52" s="22"/>
      <c r="G52" s="22"/>
      <c r="H52" s="83">
        <v>42</v>
      </c>
    </row>
    <row r="53" spans="1:8" ht="12.75">
      <c r="A53" s="22"/>
      <c r="B53" s="22"/>
      <c r="C53" s="22"/>
      <c r="D53" s="22"/>
      <c r="E53" s="22"/>
      <c r="F53" s="22"/>
      <c r="G53" s="22"/>
      <c r="H53" s="83">
        <v>43</v>
      </c>
    </row>
    <row r="54" spans="1:8" ht="12.75">
      <c r="A54" s="22"/>
      <c r="B54" s="22"/>
      <c r="C54" s="22"/>
      <c r="D54" s="22"/>
      <c r="E54" s="22"/>
      <c r="F54" s="22"/>
      <c r="G54" s="22"/>
      <c r="H54" s="83">
        <v>44</v>
      </c>
    </row>
    <row r="55" spans="1:8" ht="21.75" customHeight="1">
      <c r="A55" s="22"/>
      <c r="B55" s="22"/>
      <c r="C55" s="22"/>
      <c r="D55" s="22"/>
      <c r="E55" s="22"/>
      <c r="F55" s="22"/>
      <c r="G55" s="22"/>
      <c r="H55" s="83"/>
    </row>
    <row r="56" spans="1:8" ht="12.75" customHeight="1">
      <c r="A56" s="255">
        <v>14</v>
      </c>
      <c r="B56" s="255">
        <v>8.7</v>
      </c>
      <c r="C56" s="255">
        <v>4.3</v>
      </c>
      <c r="D56" s="255">
        <v>24.4</v>
      </c>
      <c r="E56" s="255">
        <v>2.7</v>
      </c>
      <c r="F56" s="255">
        <v>4.5</v>
      </c>
      <c r="G56" s="255">
        <v>4</v>
      </c>
      <c r="H56" s="83">
        <v>45</v>
      </c>
    </row>
    <row r="57" spans="1:8" ht="12.75" customHeight="1">
      <c r="A57" s="22"/>
      <c r="B57" s="22"/>
      <c r="C57" s="22"/>
      <c r="D57" s="22"/>
      <c r="E57" s="22"/>
      <c r="F57" s="22"/>
      <c r="G57" s="22"/>
      <c r="H57" s="83"/>
    </row>
    <row r="58" spans="1:8" ht="12.75">
      <c r="A58" s="331">
        <v>15.3</v>
      </c>
      <c r="B58" s="255">
        <v>13.7</v>
      </c>
      <c r="C58" s="255">
        <v>6.1</v>
      </c>
      <c r="D58" s="255">
        <v>10.7</v>
      </c>
      <c r="E58" s="255">
        <v>5.7</v>
      </c>
      <c r="F58" s="255">
        <v>6.5</v>
      </c>
      <c r="G58" s="255">
        <v>119.7</v>
      </c>
      <c r="H58" s="83">
        <v>46</v>
      </c>
    </row>
    <row r="59" ht="5.25" customHeight="1"/>
    <row r="60" ht="12.75" customHeight="1"/>
    <row r="61" ht="12.75" customHeight="1">
      <c r="D61" s="21"/>
    </row>
    <row r="117" ht="3" customHeight="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sheetData>
  <sheetProtection/>
  <mergeCells count="10">
    <mergeCell ref="D5:E5"/>
    <mergeCell ref="C4:E4"/>
    <mergeCell ref="A3:F3"/>
    <mergeCell ref="H3:H7"/>
    <mergeCell ref="A7:G7"/>
    <mergeCell ref="G3:G6"/>
    <mergeCell ref="F4:F6"/>
    <mergeCell ref="C5:C6"/>
    <mergeCell ref="A4:A6"/>
    <mergeCell ref="B4:B6"/>
  </mergeCells>
  <printOptions/>
  <pageMargins left="0.7874015748031497" right="0.7874015748031497" top="0.5905511811023623" bottom="0.7874015748031497" header="0.31496062992125984" footer="0.31496062992125984"/>
  <pageSetup horizontalDpi="600" verticalDpi="600" orientation="portrait" paperSize="9" scale="87" r:id="rId2"/>
  <headerFooter>
    <oddFooter>&amp;C11</oddFooter>
  </headerFooter>
  <drawing r:id="rId1"/>
</worksheet>
</file>

<file path=xl/worksheets/sheet8.xml><?xml version="1.0" encoding="utf-8"?>
<worksheet xmlns="http://schemas.openxmlformats.org/spreadsheetml/2006/main" xmlns:r="http://schemas.openxmlformats.org/officeDocument/2006/relationships">
  <dimension ref="A1:L41"/>
  <sheetViews>
    <sheetView workbookViewId="0" topLeftCell="A1">
      <selection activeCell="M25" sqref="M25:M26"/>
    </sheetView>
  </sheetViews>
  <sheetFormatPr defaultColWidth="11.421875" defaultRowHeight="12.75"/>
  <cols>
    <col min="1" max="1" width="2.140625" style="24" customWidth="1"/>
    <col min="2" max="2" width="1.57421875" style="24" customWidth="1"/>
    <col min="3" max="3" width="35.140625" style="24" customWidth="1"/>
    <col min="4" max="4" width="0.85546875" style="24" customWidth="1"/>
    <col min="5" max="5" width="12.8515625" style="86" customWidth="1"/>
    <col min="6" max="6" width="11.28125" style="92" customWidth="1"/>
    <col min="7" max="7" width="11.7109375" style="86" customWidth="1"/>
    <col min="8" max="8" width="12.7109375" style="86" customWidth="1"/>
    <col min="9" max="9" width="11.57421875" style="86" customWidth="1"/>
    <col min="10" max="16384" width="11.421875" style="24" customWidth="1"/>
  </cols>
  <sheetData>
    <row r="1" spans="1:10" s="25" customFormat="1" ht="13.5" customHeight="1">
      <c r="A1" s="384" t="s">
        <v>961</v>
      </c>
      <c r="B1" s="384"/>
      <c r="C1" s="384"/>
      <c r="D1" s="384"/>
      <c r="E1" s="384"/>
      <c r="F1" s="384"/>
      <c r="G1" s="384"/>
      <c r="H1" s="384"/>
      <c r="I1" s="384"/>
      <c r="J1" s="24"/>
    </row>
    <row r="2" spans="1:11" ht="15" customHeight="1">
      <c r="A2" s="23"/>
      <c r="B2" s="23"/>
      <c r="C2" s="23"/>
      <c r="D2" s="23"/>
      <c r="E2" s="85"/>
      <c r="F2" s="87"/>
      <c r="G2" s="88"/>
      <c r="H2" s="88"/>
      <c r="I2" s="88"/>
      <c r="K2" s="26"/>
    </row>
    <row r="3" spans="1:10" ht="33" customHeight="1">
      <c r="A3" s="393" t="s">
        <v>860</v>
      </c>
      <c r="B3" s="393"/>
      <c r="C3" s="393"/>
      <c r="D3" s="394"/>
      <c r="E3" s="385" t="s">
        <v>861</v>
      </c>
      <c r="F3" s="389" t="s">
        <v>132</v>
      </c>
      <c r="G3" s="390"/>
      <c r="H3" s="385" t="s">
        <v>862</v>
      </c>
      <c r="I3" s="387" t="s">
        <v>863</v>
      </c>
      <c r="J3" s="24" t="s">
        <v>133</v>
      </c>
    </row>
    <row r="4" spans="1:11" ht="47.25" customHeight="1">
      <c r="A4" s="395"/>
      <c r="B4" s="395"/>
      <c r="C4" s="395"/>
      <c r="D4" s="396"/>
      <c r="E4" s="386"/>
      <c r="F4" s="89" t="s">
        <v>134</v>
      </c>
      <c r="G4" s="90" t="s">
        <v>135</v>
      </c>
      <c r="H4" s="386"/>
      <c r="I4" s="388"/>
      <c r="K4" s="24" t="s">
        <v>133</v>
      </c>
    </row>
    <row r="5" spans="1:9" ht="12.75">
      <c r="A5" s="397"/>
      <c r="B5" s="397"/>
      <c r="C5" s="397"/>
      <c r="D5" s="398"/>
      <c r="E5" s="186" t="s">
        <v>108</v>
      </c>
      <c r="F5" s="391" t="s">
        <v>136</v>
      </c>
      <c r="G5" s="392"/>
      <c r="H5" s="227" t="s">
        <v>108</v>
      </c>
      <c r="I5" s="226" t="s">
        <v>136</v>
      </c>
    </row>
    <row r="6" spans="1:10" ht="15" customHeight="1">
      <c r="A6" s="27"/>
      <c r="B6" s="27"/>
      <c r="C6" s="27"/>
      <c r="D6" s="29"/>
      <c r="E6" s="224"/>
      <c r="F6" s="218"/>
      <c r="G6" s="219"/>
      <c r="H6" s="220"/>
      <c r="I6" s="91"/>
      <c r="J6" s="30"/>
    </row>
    <row r="7" spans="1:10" s="25" customFormat="1" ht="15" customHeight="1">
      <c r="A7" s="399" t="s">
        <v>137</v>
      </c>
      <c r="B7" s="399"/>
      <c r="C7" s="399"/>
      <c r="D7" s="31"/>
      <c r="E7" s="209">
        <v>15574524</v>
      </c>
      <c r="F7" s="329">
        <v>4.6</v>
      </c>
      <c r="G7" s="329">
        <v>8.8</v>
      </c>
      <c r="H7" s="221">
        <v>15574524</v>
      </c>
      <c r="I7" s="329">
        <v>8.8</v>
      </c>
      <c r="J7" s="32"/>
    </row>
    <row r="8" spans="4:10" ht="15" customHeight="1">
      <c r="D8" s="33"/>
      <c r="E8" s="225" t="s">
        <v>147</v>
      </c>
      <c r="F8" s="329" t="s">
        <v>147</v>
      </c>
      <c r="G8" s="329" t="s">
        <v>147</v>
      </c>
      <c r="H8" s="222" t="s">
        <v>147</v>
      </c>
      <c r="I8" s="329" t="s">
        <v>147</v>
      </c>
      <c r="J8" s="32"/>
    </row>
    <row r="9" spans="4:10" ht="15" customHeight="1">
      <c r="D9" s="33"/>
      <c r="E9" s="225" t="s">
        <v>147</v>
      </c>
      <c r="F9" s="329" t="s">
        <v>147</v>
      </c>
      <c r="G9" s="329" t="s">
        <v>147</v>
      </c>
      <c r="H9" s="222" t="s">
        <v>147</v>
      </c>
      <c r="I9" s="329" t="s">
        <v>147</v>
      </c>
      <c r="J9" s="32"/>
    </row>
    <row r="10" spans="1:10" ht="15" customHeight="1">
      <c r="A10" s="383" t="s">
        <v>105</v>
      </c>
      <c r="B10" s="383"/>
      <c r="C10" s="383"/>
      <c r="D10" s="35"/>
      <c r="E10" s="208">
        <v>781411</v>
      </c>
      <c r="F10" s="330">
        <v>6.4</v>
      </c>
      <c r="G10" s="330">
        <v>12.3</v>
      </c>
      <c r="H10" s="223">
        <v>781411</v>
      </c>
      <c r="I10" s="330">
        <v>12.3</v>
      </c>
      <c r="J10" s="36"/>
    </row>
    <row r="11" spans="1:10" ht="15" customHeight="1">
      <c r="A11" s="37"/>
      <c r="B11" s="37"/>
      <c r="C11" s="37"/>
      <c r="D11" s="38"/>
      <c r="E11" s="225" t="s">
        <v>147</v>
      </c>
      <c r="F11" s="330" t="s">
        <v>147</v>
      </c>
      <c r="G11" s="330" t="s">
        <v>147</v>
      </c>
      <c r="H11" s="222" t="s">
        <v>147</v>
      </c>
      <c r="I11" s="330" t="s">
        <v>147</v>
      </c>
      <c r="J11" s="36"/>
    </row>
    <row r="12" spans="2:10" ht="15" customHeight="1">
      <c r="B12" s="382" t="s">
        <v>8</v>
      </c>
      <c r="C12" s="382"/>
      <c r="D12" s="35" t="s">
        <v>133</v>
      </c>
      <c r="E12" s="208">
        <v>8507</v>
      </c>
      <c r="F12" s="330">
        <v>-27.6</v>
      </c>
      <c r="G12" s="330">
        <v>-10.1</v>
      </c>
      <c r="H12" s="223">
        <v>8507</v>
      </c>
      <c r="I12" s="330">
        <v>-10.1</v>
      </c>
      <c r="J12" s="36"/>
    </row>
    <row r="13" spans="1:10" ht="15" customHeight="1">
      <c r="A13" s="37"/>
      <c r="B13" s="37"/>
      <c r="C13" s="37"/>
      <c r="D13" s="38"/>
      <c r="E13" s="225" t="s">
        <v>147</v>
      </c>
      <c r="F13" s="330" t="s">
        <v>147</v>
      </c>
      <c r="G13" s="330" t="s">
        <v>147</v>
      </c>
      <c r="H13" s="222" t="s">
        <v>147</v>
      </c>
      <c r="I13" s="330" t="s">
        <v>147</v>
      </c>
      <c r="J13" s="36"/>
    </row>
    <row r="14" spans="2:10" ht="15" customHeight="1">
      <c r="B14" s="382" t="s">
        <v>138</v>
      </c>
      <c r="C14" s="382"/>
      <c r="D14" s="39"/>
      <c r="E14" s="225" t="s">
        <v>147</v>
      </c>
      <c r="F14" s="330" t="s">
        <v>147</v>
      </c>
      <c r="G14" s="330" t="s">
        <v>147</v>
      </c>
      <c r="H14" s="222" t="s">
        <v>147</v>
      </c>
      <c r="I14" s="330" t="s">
        <v>147</v>
      </c>
      <c r="J14" s="36"/>
    </row>
    <row r="15" spans="3:10" ht="15" customHeight="1">
      <c r="C15" s="188" t="s">
        <v>107</v>
      </c>
      <c r="D15" s="35"/>
      <c r="E15" s="208">
        <v>344093</v>
      </c>
      <c r="F15" s="330">
        <v>5.6</v>
      </c>
      <c r="G15" s="330">
        <v>13.8</v>
      </c>
      <c r="H15" s="223">
        <v>344093</v>
      </c>
      <c r="I15" s="330">
        <v>13.8</v>
      </c>
      <c r="J15" s="36"/>
    </row>
    <row r="16" spans="1:10" ht="15" customHeight="1">
      <c r="A16" s="37"/>
      <c r="B16" s="37"/>
      <c r="C16" s="37"/>
      <c r="D16" s="38"/>
      <c r="E16" s="225" t="s">
        <v>147</v>
      </c>
      <c r="F16" s="330" t="s">
        <v>147</v>
      </c>
      <c r="G16" s="330" t="s">
        <v>147</v>
      </c>
      <c r="H16" s="222" t="s">
        <v>147</v>
      </c>
      <c r="I16" s="330" t="s">
        <v>147</v>
      </c>
      <c r="J16" s="36"/>
    </row>
    <row r="17" spans="2:10" ht="15" customHeight="1">
      <c r="B17" s="382" t="s">
        <v>139</v>
      </c>
      <c r="C17" s="382"/>
      <c r="D17" s="40"/>
      <c r="E17" s="225" t="s">
        <v>147</v>
      </c>
      <c r="F17" s="330" t="s">
        <v>147</v>
      </c>
      <c r="G17" s="330" t="s">
        <v>147</v>
      </c>
      <c r="H17" s="222" t="s">
        <v>147</v>
      </c>
      <c r="I17" s="330" t="s">
        <v>147</v>
      </c>
      <c r="J17" s="36"/>
    </row>
    <row r="18" spans="3:10" ht="15" customHeight="1">
      <c r="C18" s="190" t="s">
        <v>9</v>
      </c>
      <c r="D18" s="35" t="s">
        <v>133</v>
      </c>
      <c r="E18" s="208">
        <v>334601</v>
      </c>
      <c r="F18" s="330">
        <v>8</v>
      </c>
      <c r="G18" s="330">
        <v>20.4</v>
      </c>
      <c r="H18" s="223">
        <v>334601</v>
      </c>
      <c r="I18" s="330">
        <v>20.4</v>
      </c>
      <c r="J18" s="36"/>
    </row>
    <row r="19" spans="1:10" ht="15" customHeight="1">
      <c r="A19" s="37"/>
      <c r="B19" s="37"/>
      <c r="C19" s="37"/>
      <c r="D19" s="38"/>
      <c r="E19" s="225" t="s">
        <v>147</v>
      </c>
      <c r="F19" s="330" t="s">
        <v>147</v>
      </c>
      <c r="G19" s="330" t="s">
        <v>147</v>
      </c>
      <c r="H19" s="222" t="s">
        <v>147</v>
      </c>
      <c r="I19" s="330" t="s">
        <v>147</v>
      </c>
      <c r="J19" s="36"/>
    </row>
    <row r="20" spans="2:10" ht="15" customHeight="1">
      <c r="B20" s="383" t="s">
        <v>854</v>
      </c>
      <c r="C20" s="383"/>
      <c r="D20" s="35"/>
      <c r="E20" s="208">
        <v>94209</v>
      </c>
      <c r="F20" s="330">
        <v>8.5</v>
      </c>
      <c r="G20" s="330">
        <v>-11.1</v>
      </c>
      <c r="H20" s="223">
        <v>94209</v>
      </c>
      <c r="I20" s="330">
        <v>-11.1</v>
      </c>
      <c r="J20" s="36"/>
    </row>
    <row r="21" spans="1:10" ht="15" customHeight="1">
      <c r="A21" s="37"/>
      <c r="B21" s="37"/>
      <c r="C21" s="37"/>
      <c r="D21" s="38"/>
      <c r="E21" s="225" t="s">
        <v>147</v>
      </c>
      <c r="F21" s="330" t="s">
        <v>147</v>
      </c>
      <c r="G21" s="330" t="s">
        <v>147</v>
      </c>
      <c r="H21" s="222" t="s">
        <v>147</v>
      </c>
      <c r="I21" s="330" t="s">
        <v>147</v>
      </c>
      <c r="J21" s="36"/>
    </row>
    <row r="22" spans="1:10" ht="15" customHeight="1">
      <c r="A22" s="37"/>
      <c r="B22" s="37"/>
      <c r="C22" s="37"/>
      <c r="D22" s="38"/>
      <c r="E22" s="225" t="s">
        <v>147</v>
      </c>
      <c r="F22" s="330" t="s">
        <v>147</v>
      </c>
      <c r="G22" s="330" t="s">
        <v>147</v>
      </c>
      <c r="H22" s="222" t="s">
        <v>147</v>
      </c>
      <c r="I22" s="330" t="s">
        <v>147</v>
      </c>
      <c r="J22" s="36"/>
    </row>
    <row r="23" spans="1:10" ht="15" customHeight="1">
      <c r="A23" s="383" t="s">
        <v>124</v>
      </c>
      <c r="B23" s="383"/>
      <c r="C23" s="383"/>
      <c r="D23" s="35"/>
      <c r="E23" s="208">
        <v>14230689</v>
      </c>
      <c r="F23" s="330">
        <v>4.5</v>
      </c>
      <c r="G23" s="330">
        <v>6.5</v>
      </c>
      <c r="H23" s="223">
        <v>14230689</v>
      </c>
      <c r="I23" s="330">
        <v>6.5</v>
      </c>
      <c r="J23" s="36"/>
    </row>
    <row r="24" spans="1:12" ht="15" customHeight="1">
      <c r="A24" s="37"/>
      <c r="B24" s="37"/>
      <c r="C24" s="37"/>
      <c r="D24" s="38"/>
      <c r="E24" s="225" t="s">
        <v>147</v>
      </c>
      <c r="F24" s="330" t="s">
        <v>147</v>
      </c>
      <c r="G24" s="330" t="s">
        <v>147</v>
      </c>
      <c r="H24" s="222" t="s">
        <v>147</v>
      </c>
      <c r="I24" s="330" t="s">
        <v>147</v>
      </c>
      <c r="J24" s="36"/>
      <c r="L24" s="41"/>
    </row>
    <row r="25" spans="2:10" ht="15" customHeight="1">
      <c r="B25" s="383" t="s">
        <v>140</v>
      </c>
      <c r="C25" s="383"/>
      <c r="D25" s="35"/>
      <c r="E25" s="208">
        <v>80463</v>
      </c>
      <c r="F25" s="330">
        <v>14</v>
      </c>
      <c r="G25" s="330">
        <v>15.3</v>
      </c>
      <c r="H25" s="223">
        <v>80463</v>
      </c>
      <c r="I25" s="330">
        <v>15.3</v>
      </c>
      <c r="J25" s="36"/>
    </row>
    <row r="26" spans="2:10" ht="15" customHeight="1">
      <c r="B26" s="34"/>
      <c r="C26" s="34"/>
      <c r="D26" s="35"/>
      <c r="E26" s="225" t="s">
        <v>147</v>
      </c>
      <c r="F26" s="330" t="s">
        <v>147</v>
      </c>
      <c r="G26" s="330" t="s">
        <v>147</v>
      </c>
      <c r="H26" s="222" t="s">
        <v>147</v>
      </c>
      <c r="I26" s="330" t="s">
        <v>147</v>
      </c>
      <c r="J26" s="36"/>
    </row>
    <row r="27" spans="2:10" ht="15" customHeight="1">
      <c r="B27" s="383" t="s">
        <v>141</v>
      </c>
      <c r="C27" s="383"/>
      <c r="D27" s="35"/>
      <c r="E27" s="208">
        <v>606667</v>
      </c>
      <c r="F27" s="330">
        <v>8.7</v>
      </c>
      <c r="G27" s="330">
        <v>13.7</v>
      </c>
      <c r="H27" s="223">
        <v>606667</v>
      </c>
      <c r="I27" s="330">
        <v>13.7</v>
      </c>
      <c r="J27" s="36"/>
    </row>
    <row r="28" spans="2:10" ht="15" customHeight="1">
      <c r="B28" s="34"/>
      <c r="C28" s="34"/>
      <c r="D28" s="35"/>
      <c r="E28" s="225" t="s">
        <v>147</v>
      </c>
      <c r="F28" s="330" t="s">
        <v>147</v>
      </c>
      <c r="G28" s="330" t="s">
        <v>147</v>
      </c>
      <c r="H28" s="222" t="s">
        <v>147</v>
      </c>
      <c r="I28" s="330" t="s">
        <v>147</v>
      </c>
      <c r="J28" s="36"/>
    </row>
    <row r="29" spans="2:10" ht="15" customHeight="1">
      <c r="B29" s="383" t="s">
        <v>126</v>
      </c>
      <c r="C29" s="383"/>
      <c r="D29" s="35"/>
      <c r="E29" s="208">
        <v>13543560</v>
      </c>
      <c r="F29" s="330">
        <v>4.3</v>
      </c>
      <c r="G29" s="330">
        <v>6.1</v>
      </c>
      <c r="H29" s="223">
        <v>13543560</v>
      </c>
      <c r="I29" s="330">
        <v>6.1</v>
      </c>
      <c r="J29" s="36"/>
    </row>
    <row r="30" spans="1:10" ht="15" customHeight="1">
      <c r="A30" s="37"/>
      <c r="B30" s="37"/>
      <c r="C30" s="37"/>
      <c r="D30" s="38"/>
      <c r="E30" s="225" t="s">
        <v>147</v>
      </c>
      <c r="F30" s="330" t="s">
        <v>147</v>
      </c>
      <c r="G30" s="330" t="s">
        <v>147</v>
      </c>
      <c r="H30" s="222" t="s">
        <v>147</v>
      </c>
      <c r="I30" s="330" t="s">
        <v>147</v>
      </c>
      <c r="J30" s="36"/>
    </row>
    <row r="31" spans="2:10" ht="15" customHeight="1">
      <c r="B31" s="37"/>
      <c r="C31" s="34" t="s">
        <v>128</v>
      </c>
      <c r="D31" s="35" t="s">
        <v>133</v>
      </c>
      <c r="E31" s="208">
        <v>1198921</v>
      </c>
      <c r="F31" s="330">
        <v>24.4</v>
      </c>
      <c r="G31" s="330">
        <v>10.7</v>
      </c>
      <c r="H31" s="223">
        <v>1198921</v>
      </c>
      <c r="I31" s="330">
        <v>10.7</v>
      </c>
      <c r="J31" s="36"/>
    </row>
    <row r="32" spans="2:10" ht="15" customHeight="1">
      <c r="B32" s="37"/>
      <c r="C32" s="34"/>
      <c r="D32" s="35"/>
      <c r="E32" s="225" t="s">
        <v>147</v>
      </c>
      <c r="F32" s="330" t="s">
        <v>147</v>
      </c>
      <c r="G32" s="330" t="s">
        <v>147</v>
      </c>
      <c r="H32" s="222" t="s">
        <v>147</v>
      </c>
      <c r="I32" s="330" t="s">
        <v>147</v>
      </c>
      <c r="J32" s="36"/>
    </row>
    <row r="33" spans="2:10" ht="15" customHeight="1">
      <c r="B33" s="37"/>
      <c r="C33" s="34" t="s">
        <v>129</v>
      </c>
      <c r="D33" s="35" t="s">
        <v>133</v>
      </c>
      <c r="E33" s="208">
        <v>12344639</v>
      </c>
      <c r="F33" s="330">
        <v>2.7</v>
      </c>
      <c r="G33" s="330">
        <v>5.7</v>
      </c>
      <c r="H33" s="223">
        <v>12344639</v>
      </c>
      <c r="I33" s="330">
        <v>5.7</v>
      </c>
      <c r="J33" s="36"/>
    </row>
    <row r="34" spans="2:10" ht="15" customHeight="1">
      <c r="B34" s="37"/>
      <c r="C34" s="34"/>
      <c r="D34" s="35"/>
      <c r="E34" s="225" t="s">
        <v>147</v>
      </c>
      <c r="F34" s="330" t="s">
        <v>147</v>
      </c>
      <c r="G34" s="330" t="s">
        <v>147</v>
      </c>
      <c r="H34" s="222" t="s">
        <v>147</v>
      </c>
      <c r="I34" s="330" t="s">
        <v>147</v>
      </c>
      <c r="J34" s="36"/>
    </row>
    <row r="35" spans="1:10" ht="15" customHeight="1">
      <c r="A35" s="381" t="s">
        <v>125</v>
      </c>
      <c r="B35" s="381"/>
      <c r="C35" s="381"/>
      <c r="D35" s="35"/>
      <c r="E35" s="225" t="s">
        <v>147</v>
      </c>
      <c r="F35" s="330" t="s">
        <v>147</v>
      </c>
      <c r="G35" s="330" t="s">
        <v>147</v>
      </c>
      <c r="H35" s="222" t="s">
        <v>147</v>
      </c>
      <c r="I35" s="330" t="s">
        <v>147</v>
      </c>
      <c r="J35" s="36"/>
    </row>
    <row r="36" spans="2:9" ht="15" customHeight="1">
      <c r="B36" s="381" t="s">
        <v>142</v>
      </c>
      <c r="C36" s="381"/>
      <c r="D36" s="33"/>
      <c r="E36" s="225" t="s">
        <v>147</v>
      </c>
      <c r="F36" s="330" t="s">
        <v>147</v>
      </c>
      <c r="G36" s="330" t="s">
        <v>147</v>
      </c>
      <c r="H36" s="222" t="s">
        <v>147</v>
      </c>
      <c r="I36" s="330" t="s">
        <v>147</v>
      </c>
    </row>
    <row r="37" spans="2:9" ht="15" customHeight="1">
      <c r="B37" s="381" t="s">
        <v>143</v>
      </c>
      <c r="C37" s="381"/>
      <c r="D37" s="33"/>
      <c r="E37" s="225" t="s">
        <v>147</v>
      </c>
      <c r="F37" s="330" t="s">
        <v>147</v>
      </c>
      <c r="G37" s="330" t="s">
        <v>147</v>
      </c>
      <c r="H37" s="222" t="s">
        <v>147</v>
      </c>
      <c r="I37" s="330" t="s">
        <v>147</v>
      </c>
    </row>
    <row r="38" spans="2:9" ht="15" customHeight="1">
      <c r="B38" s="380" t="s">
        <v>130</v>
      </c>
      <c r="C38" s="380"/>
      <c r="D38" s="189"/>
      <c r="E38" s="225">
        <v>562424</v>
      </c>
      <c r="F38" s="330">
        <v>4</v>
      </c>
      <c r="G38" s="330">
        <v>119.7</v>
      </c>
      <c r="H38" s="223">
        <v>562424</v>
      </c>
      <c r="I38" s="330">
        <v>119.7</v>
      </c>
    </row>
    <row r="39" ht="15" customHeight="1">
      <c r="A39" s="24" t="s">
        <v>144</v>
      </c>
    </row>
    <row r="40" spans="1:9" ht="12.75" customHeight="1">
      <c r="A40" s="378" t="s">
        <v>15</v>
      </c>
      <c r="B40" s="379"/>
      <c r="C40" s="379"/>
      <c r="D40" s="379"/>
      <c r="E40" s="379"/>
      <c r="F40" s="379"/>
      <c r="G40" s="379"/>
      <c r="H40" s="379"/>
      <c r="I40" s="379"/>
    </row>
    <row r="41" spans="1:11" ht="12.75">
      <c r="A41" s="24" t="s">
        <v>133</v>
      </c>
      <c r="F41" s="93"/>
      <c r="G41" s="94"/>
      <c r="H41" s="95"/>
      <c r="I41" s="95"/>
      <c r="K41" s="27"/>
    </row>
  </sheetData>
  <sheetProtection/>
  <mergeCells count="22">
    <mergeCell ref="B25:C25"/>
    <mergeCell ref="B27:C27"/>
    <mergeCell ref="A1:I1"/>
    <mergeCell ref="E3:E4"/>
    <mergeCell ref="H3:H4"/>
    <mergeCell ref="I3:I4"/>
    <mergeCell ref="F3:G3"/>
    <mergeCell ref="B12:C12"/>
    <mergeCell ref="F5:G5"/>
    <mergeCell ref="A3:D5"/>
    <mergeCell ref="A7:C7"/>
    <mergeCell ref="A10:C10"/>
    <mergeCell ref="A40:I40"/>
    <mergeCell ref="B38:C38"/>
    <mergeCell ref="B36:C36"/>
    <mergeCell ref="B14:C14"/>
    <mergeCell ref="B37:C37"/>
    <mergeCell ref="A23:C23"/>
    <mergeCell ref="B29:C29"/>
    <mergeCell ref="A35:C35"/>
    <mergeCell ref="B20:C20"/>
    <mergeCell ref="B17:C17"/>
  </mergeCells>
  <printOptions/>
  <pageMargins left="0.7874015748031497" right="0.7874015748031497" top="0.5905511811023623" bottom="0.7874015748031497" header="0.31496062992125984" footer="0.31496062992125984"/>
  <pageSetup horizontalDpi="600" verticalDpi="600" orientation="portrait" paperSize="9" scale="87" r:id="rId1"/>
  <headerFooter>
    <oddFooter>&amp;C12</oddFooter>
  </headerFooter>
</worksheet>
</file>

<file path=xl/worksheets/sheet9.xml><?xml version="1.0" encoding="utf-8"?>
<worksheet xmlns="http://schemas.openxmlformats.org/spreadsheetml/2006/main" xmlns:r="http://schemas.openxmlformats.org/officeDocument/2006/relationships">
  <dimension ref="A1:M75"/>
  <sheetViews>
    <sheetView zoomScale="115" zoomScaleNormal="115" workbookViewId="0" topLeftCell="A1">
      <selection activeCell="O28" sqref="O28"/>
    </sheetView>
  </sheetViews>
  <sheetFormatPr defaultColWidth="11.421875" defaultRowHeight="12.75"/>
  <cols>
    <col min="1" max="1" width="7.7109375" style="128" customWidth="1"/>
    <col min="2" max="2" width="0.42578125" style="128" customWidth="1"/>
    <col min="3" max="3" width="2.8515625" style="128" customWidth="1"/>
    <col min="4" max="4" width="2.28125" style="128" customWidth="1"/>
    <col min="5" max="5" width="2.8515625" style="96" customWidth="1"/>
    <col min="6" max="6" width="36.8515625" style="96" customWidth="1"/>
    <col min="7" max="7" width="0.9921875" style="96" customWidth="1"/>
    <col min="8" max="8" width="9.57421875" style="96" customWidth="1"/>
    <col min="9" max="9" width="8.7109375" style="96" customWidth="1"/>
    <col min="10" max="10" width="5.421875" style="96" customWidth="1"/>
    <col min="11" max="11" width="9.57421875" style="96" customWidth="1"/>
    <col min="12" max="12" width="9.7109375" style="96" customWidth="1"/>
    <col min="13" max="13" width="5.421875" style="96" customWidth="1"/>
    <col min="14" max="16384" width="11.421875" style="96" customWidth="1"/>
  </cols>
  <sheetData>
    <row r="1" spans="1:13" ht="13.5" customHeight="1">
      <c r="A1" s="405" t="s">
        <v>962</v>
      </c>
      <c r="B1" s="405"/>
      <c r="C1" s="405"/>
      <c r="D1" s="405"/>
      <c r="E1" s="405"/>
      <c r="F1" s="405"/>
      <c r="G1" s="405"/>
      <c r="H1" s="405"/>
      <c r="I1" s="405"/>
      <c r="J1" s="405"/>
      <c r="K1" s="405"/>
      <c r="L1" s="405"/>
      <c r="M1" s="405"/>
    </row>
    <row r="2" spans="1:7" ht="12.75" customHeight="1">
      <c r="A2" s="406"/>
      <c r="B2" s="406"/>
      <c r="C2" s="406"/>
      <c r="D2" s="406"/>
      <c r="E2" s="406"/>
      <c r="F2" s="406"/>
      <c r="G2" s="406"/>
    </row>
    <row r="3" spans="1:13" s="98" customFormat="1" ht="18" customHeight="1">
      <c r="A3" s="402" t="s">
        <v>148</v>
      </c>
      <c r="B3" s="404" t="s">
        <v>149</v>
      </c>
      <c r="C3" s="404"/>
      <c r="D3" s="404"/>
      <c r="E3" s="404"/>
      <c r="F3" s="404"/>
      <c r="G3" s="404"/>
      <c r="H3" s="410" t="s">
        <v>849</v>
      </c>
      <c r="I3" s="411"/>
      <c r="J3" s="411"/>
      <c r="K3" s="411"/>
      <c r="L3" s="411"/>
      <c r="M3" s="411"/>
    </row>
    <row r="4" spans="1:13" s="98" customFormat="1" ht="18" customHeight="1">
      <c r="A4" s="403"/>
      <c r="B4" s="404"/>
      <c r="C4" s="404"/>
      <c r="D4" s="404"/>
      <c r="E4" s="404"/>
      <c r="F4" s="404"/>
      <c r="G4" s="404"/>
      <c r="H4" s="412" t="s">
        <v>1011</v>
      </c>
      <c r="I4" s="413"/>
      <c r="J4" s="414"/>
      <c r="K4" s="412" t="s">
        <v>1012</v>
      </c>
      <c r="L4" s="413"/>
      <c r="M4" s="413"/>
    </row>
    <row r="5" spans="1:13" s="98" customFormat="1" ht="18" customHeight="1">
      <c r="A5" s="403"/>
      <c r="B5" s="404"/>
      <c r="C5" s="404"/>
      <c r="D5" s="404"/>
      <c r="E5" s="404"/>
      <c r="F5" s="404"/>
      <c r="G5" s="404"/>
      <c r="H5" s="240" t="s">
        <v>151</v>
      </c>
      <c r="I5" s="240" t="s">
        <v>152</v>
      </c>
      <c r="J5" s="237" t="s">
        <v>22</v>
      </c>
      <c r="K5" s="240" t="s">
        <v>151</v>
      </c>
      <c r="L5" s="241" t="s">
        <v>152</v>
      </c>
      <c r="M5" s="242" t="s">
        <v>23</v>
      </c>
    </row>
    <row r="6" spans="1:10" s="104" customFormat="1" ht="9" customHeight="1">
      <c r="A6" s="99" t="s">
        <v>147</v>
      </c>
      <c r="B6" s="100"/>
      <c r="C6" s="100"/>
      <c r="D6" s="100"/>
      <c r="E6" s="101"/>
      <c r="F6" s="101"/>
      <c r="G6" s="101" t="s">
        <v>133</v>
      </c>
      <c r="H6" s="102"/>
      <c r="I6" s="103"/>
      <c r="J6" s="103"/>
    </row>
    <row r="7" spans="1:12" s="98" customFormat="1" ht="9.75">
      <c r="A7" s="105" t="s">
        <v>153</v>
      </c>
      <c r="B7" s="106"/>
      <c r="C7" s="107" t="s">
        <v>105</v>
      </c>
      <c r="D7" s="107"/>
      <c r="E7" s="107"/>
      <c r="F7" s="107"/>
      <c r="G7" s="108" t="s">
        <v>133</v>
      </c>
      <c r="H7" s="109" t="s">
        <v>147</v>
      </c>
      <c r="I7" s="110" t="s">
        <v>147</v>
      </c>
      <c r="J7" s="110"/>
      <c r="K7" s="110" t="s">
        <v>147</v>
      </c>
      <c r="L7" s="110" t="s">
        <v>147</v>
      </c>
    </row>
    <row r="8" spans="1:12" s="98" customFormat="1" ht="9.75">
      <c r="A8" s="111">
        <v>1</v>
      </c>
      <c r="B8" s="106"/>
      <c r="D8" s="107" t="s">
        <v>154</v>
      </c>
      <c r="E8" s="107"/>
      <c r="F8" s="112"/>
      <c r="G8" s="108" t="s">
        <v>133</v>
      </c>
      <c r="H8" s="113" t="s">
        <v>147</v>
      </c>
      <c r="I8" s="114" t="s">
        <v>147</v>
      </c>
      <c r="J8" s="114"/>
      <c r="K8" s="114" t="s">
        <v>147</v>
      </c>
      <c r="L8" s="114" t="s">
        <v>147</v>
      </c>
    </row>
    <row r="9" spans="1:13" s="98" customFormat="1" ht="11.25" customHeight="1">
      <c r="A9" s="115">
        <v>101</v>
      </c>
      <c r="B9" s="106"/>
      <c r="C9" s="116"/>
      <c r="D9" s="117"/>
      <c r="E9" s="400" t="s">
        <v>155</v>
      </c>
      <c r="F9" s="400"/>
      <c r="G9" s="108" t="s">
        <v>133</v>
      </c>
      <c r="H9" s="243">
        <v>451</v>
      </c>
      <c r="I9" s="245">
        <v>1069</v>
      </c>
      <c r="J9" s="238">
        <v>35.9</v>
      </c>
      <c r="K9" s="245">
        <v>451</v>
      </c>
      <c r="L9" s="248">
        <v>1069</v>
      </c>
      <c r="M9" s="238">
        <v>35.9</v>
      </c>
    </row>
    <row r="10" spans="1:13" s="98" customFormat="1" ht="11.25" customHeight="1">
      <c r="A10" s="115">
        <v>102</v>
      </c>
      <c r="B10" s="106"/>
      <c r="C10" s="116"/>
      <c r="D10" s="121"/>
      <c r="E10" s="400" t="s">
        <v>156</v>
      </c>
      <c r="F10" s="400"/>
      <c r="G10" s="108" t="s">
        <v>133</v>
      </c>
      <c r="H10" s="243">
        <v>9028</v>
      </c>
      <c r="I10" s="245">
        <v>3132</v>
      </c>
      <c r="J10" s="238">
        <v>12.7</v>
      </c>
      <c r="K10" s="245">
        <v>9028</v>
      </c>
      <c r="L10" s="248">
        <v>3132</v>
      </c>
      <c r="M10" s="238">
        <v>12.7</v>
      </c>
    </row>
    <row r="11" spans="1:13" s="98" customFormat="1" ht="11.25" customHeight="1">
      <c r="A11" s="115">
        <v>103</v>
      </c>
      <c r="B11" s="106"/>
      <c r="C11" s="116"/>
      <c r="D11" s="121"/>
      <c r="E11" s="400" t="s">
        <v>157</v>
      </c>
      <c r="F11" s="400"/>
      <c r="G11" s="108" t="s">
        <v>133</v>
      </c>
      <c r="H11" s="243">
        <v>18451</v>
      </c>
      <c r="I11" s="245">
        <v>2472</v>
      </c>
      <c r="J11" s="238">
        <v>-10.6</v>
      </c>
      <c r="K11" s="245">
        <v>18451</v>
      </c>
      <c r="L11" s="248">
        <v>2472</v>
      </c>
      <c r="M11" s="238">
        <v>-10.6</v>
      </c>
    </row>
    <row r="12" spans="1:13" s="98" customFormat="1" ht="11.25" customHeight="1">
      <c r="A12" s="115">
        <v>105</v>
      </c>
      <c r="B12" s="106"/>
      <c r="C12" s="116"/>
      <c r="D12" s="121"/>
      <c r="E12" s="400" t="s">
        <v>158</v>
      </c>
      <c r="F12" s="400"/>
      <c r="G12" s="108" t="s">
        <v>133</v>
      </c>
      <c r="H12" s="243" t="s">
        <v>996</v>
      </c>
      <c r="I12" s="245" t="s">
        <v>996</v>
      </c>
      <c r="J12" s="238" t="s">
        <v>997</v>
      </c>
      <c r="K12" s="245" t="s">
        <v>996</v>
      </c>
      <c r="L12" s="248" t="s">
        <v>996</v>
      </c>
      <c r="M12" s="238" t="s">
        <v>997</v>
      </c>
    </row>
    <row r="13" spans="1:13" s="98" customFormat="1" ht="11.25" customHeight="1">
      <c r="A13" s="115">
        <v>107</v>
      </c>
      <c r="B13" s="106"/>
      <c r="C13" s="116"/>
      <c r="D13" s="121"/>
      <c r="E13" s="400" t="s">
        <v>159</v>
      </c>
      <c r="F13" s="400"/>
      <c r="G13" s="108" t="s">
        <v>133</v>
      </c>
      <c r="H13" s="243">
        <v>4674</v>
      </c>
      <c r="I13" s="245">
        <v>515</v>
      </c>
      <c r="J13" s="238">
        <v>-68.4</v>
      </c>
      <c r="K13" s="245">
        <v>4674</v>
      </c>
      <c r="L13" s="248">
        <v>515</v>
      </c>
      <c r="M13" s="238">
        <v>-68.4</v>
      </c>
    </row>
    <row r="14" spans="1:13" s="98" customFormat="1" ht="11.25" customHeight="1">
      <c r="A14" s="115">
        <v>109</v>
      </c>
      <c r="B14" s="106"/>
      <c r="C14" s="116"/>
      <c r="D14" s="121"/>
      <c r="E14" s="400" t="s">
        <v>160</v>
      </c>
      <c r="F14" s="400"/>
      <c r="G14" s="108" t="s">
        <v>133</v>
      </c>
      <c r="H14" s="243">
        <v>108</v>
      </c>
      <c r="I14" s="245">
        <v>1319</v>
      </c>
      <c r="J14" s="238">
        <v>-12.2</v>
      </c>
      <c r="K14" s="245">
        <v>108</v>
      </c>
      <c r="L14" s="248">
        <v>1319</v>
      </c>
      <c r="M14" s="238">
        <v>-12.2</v>
      </c>
    </row>
    <row r="15" spans="1:13" s="98" customFormat="1" ht="11.25" customHeight="1">
      <c r="A15" s="115"/>
      <c r="B15" s="106"/>
      <c r="C15" s="116"/>
      <c r="D15" s="121"/>
      <c r="F15" s="122" t="s">
        <v>161</v>
      </c>
      <c r="G15" s="108" t="s">
        <v>133</v>
      </c>
      <c r="H15" s="244">
        <v>32713</v>
      </c>
      <c r="I15" s="246">
        <v>8507</v>
      </c>
      <c r="J15" s="239">
        <v>-10.1</v>
      </c>
      <c r="K15" s="246">
        <v>32713</v>
      </c>
      <c r="L15" s="249">
        <v>8507</v>
      </c>
      <c r="M15" s="239">
        <v>-10.1</v>
      </c>
    </row>
    <row r="16" spans="1:13" s="98" customFormat="1" ht="11.25" customHeight="1">
      <c r="A16" s="115"/>
      <c r="B16" s="106"/>
      <c r="C16" s="116"/>
      <c r="D16" s="121"/>
      <c r="F16" s="122"/>
      <c r="G16" s="108" t="s">
        <v>133</v>
      </c>
      <c r="H16" s="109" t="s">
        <v>147</v>
      </c>
      <c r="I16" s="110" t="s">
        <v>147</v>
      </c>
      <c r="J16" s="110" t="s">
        <v>147</v>
      </c>
      <c r="K16" s="110" t="s">
        <v>147</v>
      </c>
      <c r="L16" s="110" t="s">
        <v>147</v>
      </c>
      <c r="M16" s="98" t="s">
        <v>147</v>
      </c>
    </row>
    <row r="17" spans="1:13" s="98" customFormat="1" ht="11.25" customHeight="1">
      <c r="A17" s="111">
        <v>2</v>
      </c>
      <c r="B17" s="106"/>
      <c r="D17" s="107" t="s">
        <v>162</v>
      </c>
      <c r="E17" s="107"/>
      <c r="F17" s="112"/>
      <c r="G17" s="108" t="s">
        <v>133</v>
      </c>
      <c r="H17" s="113" t="s">
        <v>147</v>
      </c>
      <c r="I17" s="114" t="s">
        <v>147</v>
      </c>
      <c r="J17" s="114" t="s">
        <v>147</v>
      </c>
      <c r="K17" s="114" t="s">
        <v>147</v>
      </c>
      <c r="L17" s="114" t="s">
        <v>147</v>
      </c>
      <c r="M17" s="98" t="s">
        <v>147</v>
      </c>
    </row>
    <row r="18" spans="1:13" s="98" customFormat="1" ht="11.25" customHeight="1">
      <c r="A18" s="115">
        <v>201</v>
      </c>
      <c r="B18" s="106"/>
      <c r="C18" s="116"/>
      <c r="D18" s="117"/>
      <c r="E18" s="401" t="s">
        <v>163</v>
      </c>
      <c r="F18" s="401"/>
      <c r="G18" s="124" t="s">
        <v>133</v>
      </c>
      <c r="H18" s="98" t="s">
        <v>147</v>
      </c>
      <c r="I18" s="98" t="s">
        <v>147</v>
      </c>
      <c r="J18" s="98" t="s">
        <v>147</v>
      </c>
      <c r="K18" s="98" t="s">
        <v>147</v>
      </c>
      <c r="L18" s="98" t="s">
        <v>147</v>
      </c>
      <c r="M18" s="98" t="s">
        <v>147</v>
      </c>
    </row>
    <row r="19" spans="1:13" s="98" customFormat="1" ht="11.25" customHeight="1">
      <c r="A19" s="115"/>
      <c r="B19" s="106"/>
      <c r="C19" s="116"/>
      <c r="D19" s="117"/>
      <c r="E19" s="118"/>
      <c r="F19" s="118" t="s">
        <v>164</v>
      </c>
      <c r="G19" s="108" t="s">
        <v>133</v>
      </c>
      <c r="H19" s="243">
        <v>1043367</v>
      </c>
      <c r="I19" s="245">
        <v>106482</v>
      </c>
      <c r="J19" s="238">
        <v>17.7</v>
      </c>
      <c r="K19" s="245">
        <v>1043367</v>
      </c>
      <c r="L19" s="248">
        <v>106482</v>
      </c>
      <c r="M19" s="238">
        <v>17.7</v>
      </c>
    </row>
    <row r="20" spans="1:13" s="98" customFormat="1" ht="11.25" customHeight="1">
      <c r="A20" s="115">
        <v>202</v>
      </c>
      <c r="B20" s="106"/>
      <c r="C20" s="116"/>
      <c r="D20" s="117"/>
      <c r="E20" s="401" t="s">
        <v>165</v>
      </c>
      <c r="F20" s="401"/>
      <c r="G20" s="108" t="s">
        <v>133</v>
      </c>
      <c r="H20" s="113" t="s">
        <v>147</v>
      </c>
      <c r="I20" s="114" t="s">
        <v>147</v>
      </c>
      <c r="J20" s="114" t="s">
        <v>147</v>
      </c>
      <c r="K20" s="114" t="s">
        <v>147</v>
      </c>
      <c r="L20" s="114" t="s">
        <v>147</v>
      </c>
      <c r="M20" s="98" t="s">
        <v>147</v>
      </c>
    </row>
    <row r="21" spans="1:13" s="98" customFormat="1" ht="11.25" customHeight="1">
      <c r="A21" s="115"/>
      <c r="B21" s="106"/>
      <c r="C21" s="116"/>
      <c r="D21" s="121"/>
      <c r="E21" s="118"/>
      <c r="F21" s="118" t="s">
        <v>166</v>
      </c>
      <c r="G21" s="108" t="s">
        <v>133</v>
      </c>
      <c r="H21" s="243">
        <v>17497</v>
      </c>
      <c r="I21" s="245">
        <v>9647</v>
      </c>
      <c r="J21" s="238">
        <v>21.9</v>
      </c>
      <c r="K21" s="245">
        <v>17497</v>
      </c>
      <c r="L21" s="248">
        <v>9647</v>
      </c>
      <c r="M21" s="238">
        <v>21.9</v>
      </c>
    </row>
    <row r="22" spans="1:13" s="98" customFormat="1" ht="11.25" customHeight="1">
      <c r="A22" s="115">
        <v>203</v>
      </c>
      <c r="B22" s="106"/>
      <c r="C22" s="116"/>
      <c r="D22" s="117"/>
      <c r="E22" s="400" t="s">
        <v>167</v>
      </c>
      <c r="F22" s="400"/>
      <c r="G22" s="108" t="s">
        <v>133</v>
      </c>
      <c r="H22" s="243">
        <v>416754</v>
      </c>
      <c r="I22" s="245">
        <v>133756</v>
      </c>
      <c r="J22" s="238">
        <v>17.2</v>
      </c>
      <c r="K22" s="245">
        <v>416754</v>
      </c>
      <c r="L22" s="248">
        <v>133756</v>
      </c>
      <c r="M22" s="238">
        <v>17.2</v>
      </c>
    </row>
    <row r="23" spans="1:13" s="98" customFormat="1" ht="11.25" customHeight="1">
      <c r="A23" s="115">
        <v>204</v>
      </c>
      <c r="B23" s="106"/>
      <c r="C23" s="116"/>
      <c r="D23" s="117"/>
      <c r="E23" s="400" t="s">
        <v>168</v>
      </c>
      <c r="F23" s="400"/>
      <c r="G23" s="108" t="s">
        <v>133</v>
      </c>
      <c r="H23" s="243">
        <v>276460</v>
      </c>
      <c r="I23" s="245">
        <v>81887</v>
      </c>
      <c r="J23" s="238">
        <v>6.1</v>
      </c>
      <c r="K23" s="245">
        <v>276460</v>
      </c>
      <c r="L23" s="248">
        <v>81887</v>
      </c>
      <c r="M23" s="238">
        <v>6.1</v>
      </c>
    </row>
    <row r="24" spans="1:13" s="98" customFormat="1" ht="11.25" customHeight="1">
      <c r="A24" s="115">
        <v>206</v>
      </c>
      <c r="B24" s="106"/>
      <c r="C24" s="116"/>
      <c r="D24" s="117"/>
      <c r="E24" s="401" t="s">
        <v>169</v>
      </c>
      <c r="F24" s="401"/>
      <c r="G24" s="124" t="s">
        <v>133</v>
      </c>
      <c r="H24" s="98" t="s">
        <v>147</v>
      </c>
      <c r="I24" s="98" t="s">
        <v>147</v>
      </c>
      <c r="J24" s="98" t="s">
        <v>147</v>
      </c>
      <c r="K24" s="98" t="s">
        <v>147</v>
      </c>
      <c r="L24" s="98" t="s">
        <v>147</v>
      </c>
      <c r="M24" s="98" t="s">
        <v>147</v>
      </c>
    </row>
    <row r="25" spans="1:13" s="98" customFormat="1" ht="11.25" customHeight="1">
      <c r="A25" s="115"/>
      <c r="B25" s="106"/>
      <c r="C25" s="116"/>
      <c r="D25" s="117"/>
      <c r="E25" s="118"/>
      <c r="F25" s="118" t="s">
        <v>170</v>
      </c>
      <c r="G25" s="108" t="s">
        <v>133</v>
      </c>
      <c r="H25" s="243">
        <v>5158</v>
      </c>
      <c r="I25" s="245">
        <v>4208</v>
      </c>
      <c r="J25" s="238">
        <v>10.3</v>
      </c>
      <c r="K25" s="245">
        <v>5158</v>
      </c>
      <c r="L25" s="248">
        <v>4208</v>
      </c>
      <c r="M25" s="238">
        <v>10.3</v>
      </c>
    </row>
    <row r="26" spans="1:13" s="98" customFormat="1" ht="11.25" customHeight="1">
      <c r="A26" s="115">
        <v>208</v>
      </c>
      <c r="B26" s="106"/>
      <c r="C26" s="116"/>
      <c r="D26" s="117"/>
      <c r="E26" s="400" t="s">
        <v>171</v>
      </c>
      <c r="F26" s="400"/>
      <c r="G26" s="108" t="s">
        <v>133</v>
      </c>
      <c r="H26" s="243">
        <v>12564</v>
      </c>
      <c r="I26" s="245">
        <v>1122</v>
      </c>
      <c r="J26" s="238">
        <v>-47.2</v>
      </c>
      <c r="K26" s="245">
        <v>12564</v>
      </c>
      <c r="L26" s="248">
        <v>1122</v>
      </c>
      <c r="M26" s="238">
        <v>-47.2</v>
      </c>
    </row>
    <row r="27" spans="1:13" s="98" customFormat="1" ht="11.25" customHeight="1">
      <c r="A27" s="115">
        <v>209</v>
      </c>
      <c r="B27" s="106"/>
      <c r="C27" s="116"/>
      <c r="D27" s="117"/>
      <c r="E27" s="400" t="s">
        <v>172</v>
      </c>
      <c r="F27" s="400"/>
      <c r="G27" s="108" t="s">
        <v>133</v>
      </c>
      <c r="H27" s="243">
        <v>12014</v>
      </c>
      <c r="I27" s="245">
        <v>4048</v>
      </c>
      <c r="J27" s="238">
        <v>-0.7</v>
      </c>
      <c r="K27" s="245">
        <v>12014</v>
      </c>
      <c r="L27" s="248">
        <v>4048</v>
      </c>
      <c r="M27" s="238">
        <v>-0.7</v>
      </c>
    </row>
    <row r="28" spans="1:13" s="126" customFormat="1" ht="11.25" customHeight="1">
      <c r="A28" s="115">
        <v>211</v>
      </c>
      <c r="B28" s="106"/>
      <c r="C28" s="116"/>
      <c r="D28" s="117"/>
      <c r="E28" s="400" t="s">
        <v>173</v>
      </c>
      <c r="F28" s="400"/>
      <c r="G28" s="108" t="s">
        <v>133</v>
      </c>
      <c r="H28" s="243">
        <v>29187</v>
      </c>
      <c r="I28" s="245">
        <v>628</v>
      </c>
      <c r="J28" s="238">
        <v>-15</v>
      </c>
      <c r="K28" s="245">
        <v>29187</v>
      </c>
      <c r="L28" s="248">
        <v>628</v>
      </c>
      <c r="M28" s="238">
        <v>-15</v>
      </c>
    </row>
    <row r="29" spans="1:13" s="126" customFormat="1" ht="11.25" customHeight="1">
      <c r="A29" s="115">
        <v>219</v>
      </c>
      <c r="B29" s="106"/>
      <c r="C29" s="116"/>
      <c r="D29" s="117"/>
      <c r="E29" s="400" t="s">
        <v>174</v>
      </c>
      <c r="F29" s="400"/>
      <c r="G29" s="108" t="s">
        <v>133</v>
      </c>
      <c r="H29" s="243">
        <v>21005</v>
      </c>
      <c r="I29" s="245">
        <v>2314</v>
      </c>
      <c r="J29" s="238">
        <v>24.9</v>
      </c>
      <c r="K29" s="245">
        <v>21005</v>
      </c>
      <c r="L29" s="248">
        <v>2314</v>
      </c>
      <c r="M29" s="238">
        <v>24.9</v>
      </c>
    </row>
    <row r="30" spans="1:13" s="126" customFormat="1" ht="11.25" customHeight="1">
      <c r="A30" s="115"/>
      <c r="B30" s="106"/>
      <c r="C30" s="116"/>
      <c r="D30" s="121"/>
      <c r="E30" s="98"/>
      <c r="F30" s="122" t="s">
        <v>161</v>
      </c>
      <c r="G30" s="108" t="s">
        <v>133</v>
      </c>
      <c r="H30" s="244">
        <v>1834005</v>
      </c>
      <c r="I30" s="246">
        <v>344093</v>
      </c>
      <c r="J30" s="239">
        <v>13.8</v>
      </c>
      <c r="K30" s="246">
        <v>1834005</v>
      </c>
      <c r="L30" s="249">
        <v>344093</v>
      </c>
      <c r="M30" s="239">
        <v>13.8</v>
      </c>
    </row>
    <row r="31" spans="1:13" s="126" customFormat="1" ht="11.25" customHeight="1">
      <c r="A31" s="115"/>
      <c r="B31" s="127"/>
      <c r="C31" s="116"/>
      <c r="D31" s="121"/>
      <c r="E31" s="98"/>
      <c r="F31" s="122"/>
      <c r="G31" s="108" t="s">
        <v>133</v>
      </c>
      <c r="H31" s="109" t="s">
        <v>147</v>
      </c>
      <c r="I31" s="110" t="s">
        <v>147</v>
      </c>
      <c r="J31" s="110" t="s">
        <v>147</v>
      </c>
      <c r="K31" s="110" t="s">
        <v>147</v>
      </c>
      <c r="L31" s="110" t="s">
        <v>147</v>
      </c>
      <c r="M31" s="98" t="s">
        <v>147</v>
      </c>
    </row>
    <row r="32" spans="1:13" s="98" customFormat="1" ht="11.25" customHeight="1">
      <c r="A32" s="111">
        <v>3</v>
      </c>
      <c r="B32" s="106"/>
      <c r="D32" s="107" t="s">
        <v>175</v>
      </c>
      <c r="E32" s="107"/>
      <c r="F32" s="112"/>
      <c r="G32" s="108" t="s">
        <v>133</v>
      </c>
      <c r="H32" s="113" t="s">
        <v>147</v>
      </c>
      <c r="I32" s="114" t="s">
        <v>147</v>
      </c>
      <c r="J32" s="114" t="s">
        <v>147</v>
      </c>
      <c r="K32" s="114" t="s">
        <v>147</v>
      </c>
      <c r="L32" s="114" t="s">
        <v>147</v>
      </c>
      <c r="M32" s="98" t="s">
        <v>147</v>
      </c>
    </row>
    <row r="33" spans="1:13" s="98" customFormat="1" ht="11.25" customHeight="1">
      <c r="A33" s="115">
        <v>301</v>
      </c>
      <c r="B33" s="106"/>
      <c r="C33" s="116"/>
      <c r="D33" s="117"/>
      <c r="E33" s="400" t="s">
        <v>176</v>
      </c>
      <c r="F33" s="400"/>
      <c r="G33" s="108" t="s">
        <v>133</v>
      </c>
      <c r="H33" s="243">
        <v>598770</v>
      </c>
      <c r="I33" s="245">
        <v>11055</v>
      </c>
      <c r="J33" s="238">
        <v>5.4</v>
      </c>
      <c r="K33" s="245">
        <v>598770</v>
      </c>
      <c r="L33" s="248">
        <v>11055</v>
      </c>
      <c r="M33" s="238">
        <v>5.4</v>
      </c>
    </row>
    <row r="34" spans="1:13" s="98" customFormat="1" ht="11.25" customHeight="1">
      <c r="A34" s="115">
        <v>302</v>
      </c>
      <c r="B34" s="106"/>
      <c r="C34" s="116"/>
      <c r="D34" s="117"/>
      <c r="E34" s="400" t="s">
        <v>177</v>
      </c>
      <c r="F34" s="400"/>
      <c r="G34" s="108" t="s">
        <v>133</v>
      </c>
      <c r="H34" s="243">
        <v>4733</v>
      </c>
      <c r="I34" s="245">
        <v>118</v>
      </c>
      <c r="J34" s="238">
        <v>-50.5</v>
      </c>
      <c r="K34" s="245">
        <v>4733</v>
      </c>
      <c r="L34" s="248">
        <v>118</v>
      </c>
      <c r="M34" s="238">
        <v>-50.5</v>
      </c>
    </row>
    <row r="35" spans="1:13" s="98" customFormat="1" ht="11.25" customHeight="1">
      <c r="A35" s="115">
        <v>303</v>
      </c>
      <c r="B35" s="106"/>
      <c r="C35" s="116"/>
      <c r="D35" s="117"/>
      <c r="E35" s="400" t="s">
        <v>178</v>
      </c>
      <c r="F35" s="400"/>
      <c r="G35" s="108" t="s">
        <v>133</v>
      </c>
      <c r="H35" s="243">
        <v>125767</v>
      </c>
      <c r="I35" s="245">
        <v>2134</v>
      </c>
      <c r="J35" s="238">
        <v>32.8</v>
      </c>
      <c r="K35" s="245">
        <v>125767</v>
      </c>
      <c r="L35" s="248">
        <v>2134</v>
      </c>
      <c r="M35" s="238">
        <v>32.8</v>
      </c>
    </row>
    <row r="36" spans="1:13" s="98" customFormat="1" ht="11.25" customHeight="1">
      <c r="A36" s="115">
        <v>304</v>
      </c>
      <c r="B36" s="106"/>
      <c r="C36" s="116"/>
      <c r="D36" s="117"/>
      <c r="E36" s="400" t="s">
        <v>179</v>
      </c>
      <c r="F36" s="400"/>
      <c r="G36" s="108" t="s">
        <v>133</v>
      </c>
      <c r="H36" s="243">
        <v>8444</v>
      </c>
      <c r="I36" s="245">
        <v>266</v>
      </c>
      <c r="J36" s="238">
        <v>-10</v>
      </c>
      <c r="K36" s="245">
        <v>8444</v>
      </c>
      <c r="L36" s="248">
        <v>266</v>
      </c>
      <c r="M36" s="238">
        <v>-10</v>
      </c>
    </row>
    <row r="37" spans="1:13" s="98" customFormat="1" ht="11.25" customHeight="1">
      <c r="A37" s="115">
        <v>305</v>
      </c>
      <c r="B37" s="106"/>
      <c r="C37" s="116"/>
      <c r="D37" s="117"/>
      <c r="E37" s="400" t="s">
        <v>180</v>
      </c>
      <c r="F37" s="400"/>
      <c r="G37" s="108" t="s">
        <v>133</v>
      </c>
      <c r="H37" s="243">
        <v>32251</v>
      </c>
      <c r="I37" s="245">
        <v>1094</v>
      </c>
      <c r="J37" s="238">
        <v>-34.2</v>
      </c>
      <c r="K37" s="245">
        <v>32251</v>
      </c>
      <c r="L37" s="248">
        <v>1094</v>
      </c>
      <c r="M37" s="238">
        <v>-34.2</v>
      </c>
    </row>
    <row r="38" spans="1:13" s="98" customFormat="1" ht="11.25" customHeight="1">
      <c r="A38" s="115">
        <v>308</v>
      </c>
      <c r="B38" s="106"/>
      <c r="C38" s="116"/>
      <c r="D38" s="117"/>
      <c r="E38" s="401" t="s">
        <v>181</v>
      </c>
      <c r="F38" s="401"/>
      <c r="G38" s="108" t="s">
        <v>133</v>
      </c>
      <c r="H38" s="113" t="s">
        <v>147</v>
      </c>
      <c r="I38" s="114" t="s">
        <v>147</v>
      </c>
      <c r="J38" s="114" t="s">
        <v>147</v>
      </c>
      <c r="K38" s="114" t="s">
        <v>147</v>
      </c>
      <c r="L38" s="114" t="s">
        <v>147</v>
      </c>
      <c r="M38" s="98" t="s">
        <v>147</v>
      </c>
    </row>
    <row r="39" spans="1:13" s="98" customFormat="1" ht="11.25" customHeight="1">
      <c r="A39" s="115"/>
      <c r="B39" s="106"/>
      <c r="C39" s="116"/>
      <c r="D39" s="121"/>
      <c r="E39" s="118"/>
      <c r="F39" s="118" t="s">
        <v>182</v>
      </c>
      <c r="G39" s="108" t="s">
        <v>133</v>
      </c>
      <c r="H39" s="243">
        <v>18526</v>
      </c>
      <c r="I39" s="245">
        <v>368</v>
      </c>
      <c r="J39" s="238">
        <v>156.8</v>
      </c>
      <c r="K39" s="245">
        <v>18526</v>
      </c>
      <c r="L39" s="248">
        <v>368</v>
      </c>
      <c r="M39" s="238">
        <v>156.8</v>
      </c>
    </row>
    <row r="40" spans="1:13" s="98" customFormat="1" ht="11.25" customHeight="1">
      <c r="A40" s="115">
        <v>309</v>
      </c>
      <c r="B40" s="106"/>
      <c r="C40" s="116"/>
      <c r="D40" s="117"/>
      <c r="E40" s="400" t="s">
        <v>183</v>
      </c>
      <c r="F40" s="400"/>
      <c r="G40" s="108" t="s">
        <v>133</v>
      </c>
      <c r="H40" s="243">
        <v>5214</v>
      </c>
      <c r="I40" s="245">
        <v>825</v>
      </c>
      <c r="J40" s="238">
        <v>86</v>
      </c>
      <c r="K40" s="245">
        <v>5214</v>
      </c>
      <c r="L40" s="248">
        <v>825</v>
      </c>
      <c r="M40" s="238">
        <v>86</v>
      </c>
    </row>
    <row r="41" spans="1:13" s="98" customFormat="1" ht="11.25" customHeight="1">
      <c r="A41" s="115">
        <v>310</v>
      </c>
      <c r="B41" s="106"/>
      <c r="C41" s="116"/>
      <c r="D41" s="117"/>
      <c r="E41" s="400" t="s">
        <v>184</v>
      </c>
      <c r="F41" s="400"/>
      <c r="G41" s="108" t="s">
        <v>133</v>
      </c>
      <c r="H41" s="243">
        <v>68697</v>
      </c>
      <c r="I41" s="245">
        <v>3206</v>
      </c>
      <c r="J41" s="238">
        <v>-24.9</v>
      </c>
      <c r="K41" s="245">
        <v>68697</v>
      </c>
      <c r="L41" s="248">
        <v>3206</v>
      </c>
      <c r="M41" s="238">
        <v>-24.9</v>
      </c>
    </row>
    <row r="42" spans="1:13" s="98" customFormat="1" ht="11.25" customHeight="1">
      <c r="A42" s="115">
        <v>315</v>
      </c>
      <c r="B42" s="106"/>
      <c r="C42" s="116"/>
      <c r="D42" s="117"/>
      <c r="E42" s="400" t="s">
        <v>185</v>
      </c>
      <c r="F42" s="400"/>
      <c r="G42" s="108" t="s">
        <v>133</v>
      </c>
      <c r="H42" s="243">
        <v>342150</v>
      </c>
      <c r="I42" s="245">
        <v>65188</v>
      </c>
      <c r="J42" s="238">
        <v>15</v>
      </c>
      <c r="K42" s="245">
        <v>342150</v>
      </c>
      <c r="L42" s="248">
        <v>65188</v>
      </c>
      <c r="M42" s="238">
        <v>15</v>
      </c>
    </row>
    <row r="43" spans="1:13" s="98" customFormat="1" ht="11.25" customHeight="1">
      <c r="A43" s="115">
        <v>316</v>
      </c>
      <c r="B43" s="106"/>
      <c r="C43" s="116"/>
      <c r="D43" s="117"/>
      <c r="E43" s="400" t="s">
        <v>186</v>
      </c>
      <c r="F43" s="400"/>
      <c r="G43" s="108" t="s">
        <v>133</v>
      </c>
      <c r="H43" s="243">
        <v>238218</v>
      </c>
      <c r="I43" s="245">
        <v>12583</v>
      </c>
      <c r="J43" s="238">
        <v>46.2</v>
      </c>
      <c r="K43" s="245">
        <v>238218</v>
      </c>
      <c r="L43" s="248">
        <v>12583</v>
      </c>
      <c r="M43" s="238">
        <v>46.2</v>
      </c>
    </row>
    <row r="44" spans="1:13" s="98" customFormat="1" ht="11.25" customHeight="1">
      <c r="A44" s="115">
        <v>320</v>
      </c>
      <c r="B44" s="106"/>
      <c r="C44" s="116"/>
      <c r="D44" s="117"/>
      <c r="E44" s="401" t="s">
        <v>187</v>
      </c>
      <c r="F44" s="401"/>
      <c r="G44" s="108" t="s">
        <v>133</v>
      </c>
      <c r="H44" s="113" t="s">
        <v>147</v>
      </c>
      <c r="I44" s="114" t="s">
        <v>147</v>
      </c>
      <c r="J44" s="114" t="s">
        <v>147</v>
      </c>
      <c r="K44" s="114" t="s">
        <v>147</v>
      </c>
      <c r="L44" s="114" t="s">
        <v>147</v>
      </c>
      <c r="M44" s="98" t="s">
        <v>147</v>
      </c>
    </row>
    <row r="45" spans="1:13" s="98" customFormat="1" ht="11.25" customHeight="1">
      <c r="A45" s="115"/>
      <c r="B45" s="106"/>
      <c r="C45" s="116"/>
      <c r="D45" s="121"/>
      <c r="E45" s="118"/>
      <c r="F45" s="118" t="s">
        <v>188</v>
      </c>
      <c r="G45" s="108" t="s">
        <v>133</v>
      </c>
      <c r="H45" s="243">
        <v>1001</v>
      </c>
      <c r="I45" s="245">
        <v>372</v>
      </c>
      <c r="J45" s="238">
        <v>34.7</v>
      </c>
      <c r="K45" s="245">
        <v>1001</v>
      </c>
      <c r="L45" s="248">
        <v>372</v>
      </c>
      <c r="M45" s="238">
        <v>34.7</v>
      </c>
    </row>
    <row r="46" spans="1:13" s="98" customFormat="1" ht="11.25" customHeight="1">
      <c r="A46" s="115">
        <v>325</v>
      </c>
      <c r="B46" s="106"/>
      <c r="C46" s="116"/>
      <c r="D46" s="117"/>
      <c r="E46" s="400" t="s">
        <v>189</v>
      </c>
      <c r="F46" s="400"/>
      <c r="G46" s="108" t="s">
        <v>133</v>
      </c>
      <c r="H46" s="243">
        <v>656</v>
      </c>
      <c r="I46" s="245">
        <v>33</v>
      </c>
      <c r="J46" s="238">
        <v>-83.9</v>
      </c>
      <c r="K46" s="245">
        <v>656</v>
      </c>
      <c r="L46" s="248">
        <v>33</v>
      </c>
      <c r="M46" s="238">
        <v>-83.9</v>
      </c>
    </row>
    <row r="47" spans="1:13" s="98" customFormat="1" ht="11.25" customHeight="1">
      <c r="A47" s="115">
        <v>335</v>
      </c>
      <c r="B47" s="106"/>
      <c r="C47" s="116"/>
      <c r="D47" s="117"/>
      <c r="E47" s="400" t="s">
        <v>190</v>
      </c>
      <c r="F47" s="400"/>
      <c r="G47" s="108" t="s">
        <v>133</v>
      </c>
      <c r="H47" s="243">
        <v>17431</v>
      </c>
      <c r="I47" s="245">
        <v>421</v>
      </c>
      <c r="J47" s="238">
        <v>-24.9</v>
      </c>
      <c r="K47" s="245">
        <v>17431</v>
      </c>
      <c r="L47" s="248">
        <v>421</v>
      </c>
      <c r="M47" s="238">
        <v>-24.9</v>
      </c>
    </row>
    <row r="48" spans="1:13" s="98" customFormat="1" ht="11.25" customHeight="1">
      <c r="A48" s="115">
        <v>340</v>
      </c>
      <c r="B48" s="106"/>
      <c r="C48" s="116"/>
      <c r="D48" s="117"/>
      <c r="E48" s="400" t="s">
        <v>191</v>
      </c>
      <c r="F48" s="400"/>
      <c r="G48" s="108" t="s">
        <v>133</v>
      </c>
      <c r="H48" s="243">
        <v>342413</v>
      </c>
      <c r="I48" s="245">
        <v>12837</v>
      </c>
      <c r="J48" s="238">
        <v>-23.6</v>
      </c>
      <c r="K48" s="245">
        <v>342413</v>
      </c>
      <c r="L48" s="248">
        <v>12837</v>
      </c>
      <c r="M48" s="238">
        <v>-23.6</v>
      </c>
    </row>
    <row r="49" spans="1:13" s="126" customFormat="1" ht="11.25" customHeight="1">
      <c r="A49" s="115">
        <v>345</v>
      </c>
      <c r="B49" s="106"/>
      <c r="C49" s="116"/>
      <c r="D49" s="117"/>
      <c r="E49" s="400" t="s">
        <v>192</v>
      </c>
      <c r="F49" s="400"/>
      <c r="G49" s="108" t="s">
        <v>133</v>
      </c>
      <c r="H49" s="243">
        <v>32291</v>
      </c>
      <c r="I49" s="245">
        <v>2952</v>
      </c>
      <c r="J49" s="238">
        <v>-23.8</v>
      </c>
      <c r="K49" s="245">
        <v>32291</v>
      </c>
      <c r="L49" s="248">
        <v>2952</v>
      </c>
      <c r="M49" s="238">
        <v>-23.8</v>
      </c>
    </row>
    <row r="50" spans="1:13" s="98" customFormat="1" ht="11.25" customHeight="1">
      <c r="A50" s="115">
        <v>350</v>
      </c>
      <c r="B50" s="106"/>
      <c r="C50" s="116"/>
      <c r="D50" s="117"/>
      <c r="E50" s="400" t="s">
        <v>193</v>
      </c>
      <c r="F50" s="400"/>
      <c r="G50" s="108" t="s">
        <v>133</v>
      </c>
      <c r="H50" s="243">
        <v>6492</v>
      </c>
      <c r="I50" s="245">
        <v>2891</v>
      </c>
      <c r="J50" s="238">
        <v>59</v>
      </c>
      <c r="K50" s="245">
        <v>6492</v>
      </c>
      <c r="L50" s="248">
        <v>2891</v>
      </c>
      <c r="M50" s="238">
        <v>59</v>
      </c>
    </row>
    <row r="51" spans="1:13" s="98" customFormat="1" ht="11.25" customHeight="1">
      <c r="A51" s="115">
        <v>355</v>
      </c>
      <c r="B51" s="106"/>
      <c r="C51" s="116"/>
      <c r="D51" s="117"/>
      <c r="E51" s="400" t="s">
        <v>194</v>
      </c>
      <c r="F51" s="400"/>
      <c r="G51" s="108" t="s">
        <v>133</v>
      </c>
      <c r="H51" s="243" t="s">
        <v>996</v>
      </c>
      <c r="I51" s="245" t="s">
        <v>996</v>
      </c>
      <c r="J51" s="238" t="s">
        <v>997</v>
      </c>
      <c r="K51" s="245" t="s">
        <v>996</v>
      </c>
      <c r="L51" s="248" t="s">
        <v>996</v>
      </c>
      <c r="M51" s="238" t="s">
        <v>997</v>
      </c>
    </row>
    <row r="52" spans="1:13" s="98" customFormat="1" ht="11.25" customHeight="1">
      <c r="A52" s="115">
        <v>360</v>
      </c>
      <c r="B52" s="106"/>
      <c r="C52" s="116"/>
      <c r="D52" s="117"/>
      <c r="E52" s="400" t="s">
        <v>195</v>
      </c>
      <c r="F52" s="400"/>
      <c r="G52" s="108" t="s">
        <v>133</v>
      </c>
      <c r="H52" s="243">
        <v>4287</v>
      </c>
      <c r="I52" s="245">
        <v>2216</v>
      </c>
      <c r="J52" s="238">
        <v>15.8</v>
      </c>
      <c r="K52" s="245">
        <v>4287</v>
      </c>
      <c r="L52" s="248">
        <v>2216</v>
      </c>
      <c r="M52" s="238">
        <v>15.8</v>
      </c>
    </row>
    <row r="53" spans="1:13" s="126" customFormat="1" ht="11.25" customHeight="1">
      <c r="A53" s="115">
        <v>370</v>
      </c>
      <c r="B53" s="106"/>
      <c r="C53" s="116"/>
      <c r="D53" s="117"/>
      <c r="E53" s="400" t="s">
        <v>196</v>
      </c>
      <c r="F53" s="400"/>
      <c r="G53" s="108" t="s">
        <v>133</v>
      </c>
      <c r="H53" s="243">
        <v>111880</v>
      </c>
      <c r="I53" s="245">
        <v>13832</v>
      </c>
      <c r="J53" s="238">
        <v>-9.2</v>
      </c>
      <c r="K53" s="245">
        <v>111880</v>
      </c>
      <c r="L53" s="248">
        <v>13832</v>
      </c>
      <c r="M53" s="238">
        <v>-9.2</v>
      </c>
    </row>
    <row r="54" spans="1:13" s="98" customFormat="1" ht="11.25" customHeight="1">
      <c r="A54" s="115">
        <v>372</v>
      </c>
      <c r="B54" s="106"/>
      <c r="C54" s="116"/>
      <c r="D54" s="117"/>
      <c r="E54" s="400" t="s">
        <v>197</v>
      </c>
      <c r="F54" s="400"/>
      <c r="G54" s="108" t="s">
        <v>133</v>
      </c>
      <c r="H54" s="243">
        <v>18181</v>
      </c>
      <c r="I54" s="245">
        <v>4804</v>
      </c>
      <c r="J54" s="238">
        <v>-4.9</v>
      </c>
      <c r="K54" s="245">
        <v>18181</v>
      </c>
      <c r="L54" s="248">
        <v>4804</v>
      </c>
      <c r="M54" s="238">
        <v>-4.9</v>
      </c>
    </row>
    <row r="55" spans="1:13" s="98" customFormat="1" ht="11.25" customHeight="1">
      <c r="A55" s="115">
        <v>375</v>
      </c>
      <c r="B55" s="106"/>
      <c r="C55" s="116"/>
      <c r="D55" s="117"/>
      <c r="E55" s="400" t="s">
        <v>198</v>
      </c>
      <c r="F55" s="400"/>
      <c r="G55" s="108" t="s">
        <v>133</v>
      </c>
      <c r="H55" s="243">
        <v>46715</v>
      </c>
      <c r="I55" s="245">
        <v>7918</v>
      </c>
      <c r="J55" s="238">
        <v>102</v>
      </c>
      <c r="K55" s="245">
        <v>46715</v>
      </c>
      <c r="L55" s="248">
        <v>7918</v>
      </c>
      <c r="M55" s="238">
        <v>102</v>
      </c>
    </row>
    <row r="56" spans="1:13" s="98" customFormat="1" ht="11.25" customHeight="1">
      <c r="A56" s="115">
        <v>377</v>
      </c>
      <c r="B56" s="106"/>
      <c r="C56" s="116"/>
      <c r="D56" s="117"/>
      <c r="E56" s="400" t="s">
        <v>199</v>
      </c>
      <c r="F56" s="400"/>
      <c r="G56" s="108" t="s">
        <v>133</v>
      </c>
      <c r="H56" s="243">
        <v>36811</v>
      </c>
      <c r="I56" s="245">
        <v>20767</v>
      </c>
      <c r="J56" s="238">
        <v>54.1</v>
      </c>
      <c r="K56" s="245">
        <v>36811</v>
      </c>
      <c r="L56" s="248">
        <v>20767</v>
      </c>
      <c r="M56" s="238">
        <v>54.1</v>
      </c>
    </row>
    <row r="57" spans="1:13" s="98" customFormat="1" ht="11.25" customHeight="1">
      <c r="A57" s="115">
        <v>379</v>
      </c>
      <c r="B57" s="106"/>
      <c r="C57" s="116"/>
      <c r="D57" s="117"/>
      <c r="E57" s="400" t="s">
        <v>200</v>
      </c>
      <c r="F57" s="400"/>
      <c r="G57" s="108" t="s">
        <v>133</v>
      </c>
      <c r="H57" s="243">
        <v>4362</v>
      </c>
      <c r="I57" s="245">
        <v>2499</v>
      </c>
      <c r="J57" s="238">
        <v>19.4</v>
      </c>
      <c r="K57" s="245">
        <v>4362</v>
      </c>
      <c r="L57" s="248">
        <v>2499</v>
      </c>
      <c r="M57" s="238">
        <v>19.4</v>
      </c>
    </row>
    <row r="58" spans="1:13" s="126" customFormat="1" ht="11.25" customHeight="1">
      <c r="A58" s="115">
        <v>381</v>
      </c>
      <c r="B58" s="106"/>
      <c r="C58" s="116"/>
      <c r="D58" s="117"/>
      <c r="E58" s="400" t="s">
        <v>201</v>
      </c>
      <c r="F58" s="400"/>
      <c r="G58" s="108" t="s">
        <v>133</v>
      </c>
      <c r="H58" s="243">
        <v>704314</v>
      </c>
      <c r="I58" s="245">
        <v>35655</v>
      </c>
      <c r="J58" s="238">
        <v>73.4</v>
      </c>
      <c r="K58" s="245">
        <v>704314</v>
      </c>
      <c r="L58" s="248">
        <v>35655</v>
      </c>
      <c r="M58" s="238">
        <v>73.4</v>
      </c>
    </row>
    <row r="59" spans="1:13" s="98" customFormat="1" ht="11.25" customHeight="1">
      <c r="A59" s="115">
        <v>383</v>
      </c>
      <c r="B59" s="106"/>
      <c r="C59" s="116"/>
      <c r="D59" s="117"/>
      <c r="E59" s="400" t="s">
        <v>202</v>
      </c>
      <c r="F59" s="400"/>
      <c r="G59" s="108" t="s">
        <v>133</v>
      </c>
      <c r="H59" s="243">
        <v>9767</v>
      </c>
      <c r="I59" s="245">
        <v>793</v>
      </c>
      <c r="J59" s="238">
        <v>-46.2</v>
      </c>
      <c r="K59" s="245">
        <v>9767</v>
      </c>
      <c r="L59" s="248">
        <v>793</v>
      </c>
      <c r="M59" s="238">
        <v>-46.2</v>
      </c>
    </row>
    <row r="60" spans="1:13" s="98" customFormat="1" ht="11.25" customHeight="1">
      <c r="A60" s="115">
        <v>385</v>
      </c>
      <c r="B60" s="106"/>
      <c r="C60" s="116"/>
      <c r="D60" s="117"/>
      <c r="E60" s="400" t="s">
        <v>203</v>
      </c>
      <c r="F60" s="400"/>
      <c r="G60" s="108" t="s">
        <v>133</v>
      </c>
      <c r="H60" s="243">
        <v>9259</v>
      </c>
      <c r="I60" s="245">
        <v>2083</v>
      </c>
      <c r="J60" s="238">
        <v>11.3</v>
      </c>
      <c r="K60" s="245">
        <v>9259</v>
      </c>
      <c r="L60" s="248">
        <v>2083</v>
      </c>
      <c r="M60" s="238">
        <v>11.3</v>
      </c>
    </row>
    <row r="61" spans="1:13" s="98" customFormat="1" ht="11.25" customHeight="1">
      <c r="A61" s="115">
        <v>389</v>
      </c>
      <c r="B61" s="106"/>
      <c r="C61" s="116"/>
      <c r="D61" s="117"/>
      <c r="E61" s="400" t="s">
        <v>204</v>
      </c>
      <c r="F61" s="400"/>
      <c r="G61" s="108" t="s">
        <v>133</v>
      </c>
      <c r="H61" s="243">
        <v>116604</v>
      </c>
      <c r="I61" s="245">
        <v>3614</v>
      </c>
      <c r="J61" s="238">
        <v>60.1</v>
      </c>
      <c r="K61" s="245">
        <v>116604</v>
      </c>
      <c r="L61" s="248">
        <v>3614</v>
      </c>
      <c r="M61" s="238">
        <v>60.1</v>
      </c>
    </row>
    <row r="62" spans="1:13" s="126" customFormat="1" ht="11.25" customHeight="1">
      <c r="A62" s="115">
        <v>393</v>
      </c>
      <c r="B62" s="127"/>
      <c r="C62" s="116"/>
      <c r="D62" s="117"/>
      <c r="E62" s="401" t="s">
        <v>205</v>
      </c>
      <c r="F62" s="401"/>
      <c r="G62" s="108" t="s">
        <v>133</v>
      </c>
      <c r="H62" s="113" t="s">
        <v>147</v>
      </c>
      <c r="I62" s="114" t="s">
        <v>147</v>
      </c>
      <c r="J62" s="114" t="s">
        <v>147</v>
      </c>
      <c r="K62" s="114" t="s">
        <v>147</v>
      </c>
      <c r="L62" s="114" t="s">
        <v>147</v>
      </c>
      <c r="M62" s="98" t="s">
        <v>147</v>
      </c>
    </row>
    <row r="63" spans="1:13" s="126" customFormat="1" ht="11.25" customHeight="1">
      <c r="A63" s="115"/>
      <c r="B63" s="127"/>
      <c r="C63" s="116"/>
      <c r="D63" s="121"/>
      <c r="E63" s="118"/>
      <c r="F63" s="118" t="s">
        <v>206</v>
      </c>
      <c r="G63" s="108" t="s">
        <v>133</v>
      </c>
      <c r="H63" s="243">
        <v>502750</v>
      </c>
      <c r="I63" s="245">
        <v>28819</v>
      </c>
      <c r="J63" s="238">
        <v>28.4</v>
      </c>
      <c r="K63" s="245">
        <v>502750</v>
      </c>
      <c r="L63" s="248">
        <v>28819</v>
      </c>
      <c r="M63" s="238">
        <v>28.4</v>
      </c>
    </row>
    <row r="64" spans="1:13" s="126" customFormat="1" ht="11.25" customHeight="1">
      <c r="A64" s="115">
        <v>395</v>
      </c>
      <c r="B64" s="106"/>
      <c r="C64" s="116"/>
      <c r="D64" s="117"/>
      <c r="E64" s="400" t="s">
        <v>207</v>
      </c>
      <c r="F64" s="400"/>
      <c r="G64" s="108" t="s">
        <v>133</v>
      </c>
      <c r="H64" s="243">
        <v>287674</v>
      </c>
      <c r="I64" s="245">
        <v>94239</v>
      </c>
      <c r="J64" s="238">
        <v>20.8</v>
      </c>
      <c r="K64" s="245">
        <v>287674</v>
      </c>
      <c r="L64" s="248">
        <v>94239</v>
      </c>
      <c r="M64" s="238">
        <v>20.8</v>
      </c>
    </row>
    <row r="65" spans="1:13" s="126" customFormat="1" ht="11.25" customHeight="1">
      <c r="A65" s="115">
        <v>396</v>
      </c>
      <c r="B65" s="127"/>
      <c r="C65" s="116"/>
      <c r="D65" s="117"/>
      <c r="E65" s="400" t="s">
        <v>208</v>
      </c>
      <c r="F65" s="400"/>
      <c r="G65" s="108" t="s">
        <v>133</v>
      </c>
      <c r="H65" s="243">
        <v>7398</v>
      </c>
      <c r="I65" s="245">
        <v>1021</v>
      </c>
      <c r="J65" s="238">
        <v>-35.8</v>
      </c>
      <c r="K65" s="245">
        <v>7398</v>
      </c>
      <c r="L65" s="248">
        <v>1021</v>
      </c>
      <c r="M65" s="238">
        <v>-35.8</v>
      </c>
    </row>
    <row r="66" spans="1:13" s="126" customFormat="1" ht="11.25" customHeight="1">
      <c r="A66" s="115"/>
      <c r="B66" s="127"/>
      <c r="C66" s="116"/>
      <c r="D66" s="121"/>
      <c r="E66" s="98"/>
      <c r="F66" s="122" t="s">
        <v>161</v>
      </c>
      <c r="G66" s="108" t="s">
        <v>133</v>
      </c>
      <c r="H66" s="244">
        <v>3703056</v>
      </c>
      <c r="I66" s="246">
        <v>334601</v>
      </c>
      <c r="J66" s="239">
        <v>20.4</v>
      </c>
      <c r="K66" s="246">
        <v>3703056</v>
      </c>
      <c r="L66" s="249">
        <v>334601</v>
      </c>
      <c r="M66" s="239">
        <v>20.4</v>
      </c>
    </row>
    <row r="67" spans="1:13" s="98" customFormat="1" ht="11.25" customHeight="1">
      <c r="A67" s="146"/>
      <c r="B67" s="250"/>
      <c r="C67" s="142"/>
      <c r="D67" s="142"/>
      <c r="E67" s="118"/>
      <c r="F67" s="122"/>
      <c r="G67" s="154"/>
      <c r="H67" s="246"/>
      <c r="I67" s="246"/>
      <c r="J67" s="239"/>
      <c r="K67" s="246"/>
      <c r="L67" s="249"/>
      <c r="M67" s="239"/>
    </row>
    <row r="68" spans="1:9" s="1" customFormat="1" ht="12.75">
      <c r="A68" s="1" t="s">
        <v>122</v>
      </c>
      <c r="D68" s="11"/>
      <c r="E68" s="11"/>
      <c r="F68" s="11"/>
      <c r="G68" s="11"/>
      <c r="H68" s="11"/>
      <c r="I68" s="12"/>
    </row>
    <row r="69" spans="1:13" s="1" customFormat="1" ht="12.75" customHeight="1">
      <c r="A69" s="407" t="s">
        <v>972</v>
      </c>
      <c r="B69" s="408"/>
      <c r="C69" s="408"/>
      <c r="D69" s="408"/>
      <c r="E69" s="408"/>
      <c r="F69" s="408"/>
      <c r="G69" s="408"/>
      <c r="H69" s="408"/>
      <c r="I69" s="408"/>
      <c r="J69" s="409"/>
      <c r="K69" s="409"/>
      <c r="L69" s="409"/>
      <c r="M69" s="409"/>
    </row>
    <row r="70" spans="8:12" ht="8.25">
      <c r="H70" s="129"/>
      <c r="I70" s="129"/>
      <c r="J70" s="129"/>
      <c r="K70" s="129"/>
      <c r="L70" s="129"/>
    </row>
    <row r="71" spans="8:12" ht="8.25">
      <c r="H71" s="129"/>
      <c r="I71" s="129"/>
      <c r="J71" s="129"/>
      <c r="K71" s="129"/>
      <c r="L71" s="129"/>
    </row>
    <row r="72" spans="8:12" ht="8.25">
      <c r="H72" s="129"/>
      <c r="I72" s="129"/>
      <c r="J72" s="129"/>
      <c r="K72" s="129"/>
      <c r="L72" s="129"/>
    </row>
    <row r="73" spans="8:12" ht="8.25">
      <c r="H73" s="129"/>
      <c r="I73" s="129"/>
      <c r="J73" s="129"/>
      <c r="K73" s="129"/>
      <c r="L73" s="129"/>
    </row>
    <row r="74" spans="8:12" ht="8.25">
      <c r="H74" s="129"/>
      <c r="I74" s="129"/>
      <c r="J74" s="129"/>
      <c r="K74" s="129"/>
      <c r="L74" s="129"/>
    </row>
    <row r="75" spans="8:12" ht="8.25">
      <c r="H75" s="129"/>
      <c r="I75" s="129"/>
      <c r="J75" s="129"/>
      <c r="K75" s="129"/>
      <c r="L75" s="129"/>
    </row>
  </sheetData>
  <sheetProtection/>
  <mergeCells count="53">
    <mergeCell ref="A69:M69"/>
    <mergeCell ref="H3:M3"/>
    <mergeCell ref="H4:J4"/>
    <mergeCell ref="K4:M4"/>
    <mergeCell ref="E53:F53"/>
    <mergeCell ref="E54:F54"/>
    <mergeCell ref="E27:F27"/>
    <mergeCell ref="E28:F28"/>
    <mergeCell ref="E29:F29"/>
    <mergeCell ref="E33:F33"/>
    <mergeCell ref="A1:M1"/>
    <mergeCell ref="E24:F24"/>
    <mergeCell ref="E26:F26"/>
    <mergeCell ref="E18:F18"/>
    <mergeCell ref="E20:F20"/>
    <mergeCell ref="E22:F22"/>
    <mergeCell ref="E23:F23"/>
    <mergeCell ref="A2:G2"/>
    <mergeCell ref="E34:F34"/>
    <mergeCell ref="E35:F35"/>
    <mergeCell ref="E50:F50"/>
    <mergeCell ref="E48:F48"/>
    <mergeCell ref="E36:F36"/>
    <mergeCell ref="E37:F37"/>
    <mergeCell ref="E38:F38"/>
    <mergeCell ref="E40:F40"/>
    <mergeCell ref="E51:F51"/>
    <mergeCell ref="E52:F52"/>
    <mergeCell ref="E9:F9"/>
    <mergeCell ref="E10:F10"/>
    <mergeCell ref="E11:F11"/>
    <mergeCell ref="E12:F12"/>
    <mergeCell ref="E13:F13"/>
    <mergeCell ref="E14:F14"/>
    <mergeCell ref="E44:F44"/>
    <mergeCell ref="E46:F46"/>
    <mergeCell ref="E64:F64"/>
    <mergeCell ref="E65:F65"/>
    <mergeCell ref="A3:A5"/>
    <mergeCell ref="B3:G5"/>
    <mergeCell ref="E47:F47"/>
    <mergeCell ref="E49:F49"/>
    <mergeCell ref="E41:F41"/>
    <mergeCell ref="E42:F42"/>
    <mergeCell ref="E43:F43"/>
    <mergeCell ref="E59:F59"/>
    <mergeCell ref="E60:F60"/>
    <mergeCell ref="E61:F61"/>
    <mergeCell ref="E62:F62"/>
    <mergeCell ref="E55:F55"/>
    <mergeCell ref="E56:F56"/>
    <mergeCell ref="E57:F57"/>
    <mergeCell ref="E58:F58"/>
  </mergeCells>
  <printOptions/>
  <pageMargins left="0.7874015748031497" right="0.7874015748031497" top="0.5905511811023623" bottom="0.7874015748031497" header="0.31496062992125984" footer="0.31496062992125984"/>
  <pageSetup horizontalDpi="600" verticalDpi="600" orientation="portrait" paperSize="9" scale="85" r:id="rId1"/>
  <headerFooter>
    <oddFooter>&amp;C13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lfstad-liebich</dc:creator>
  <cp:keywords/>
  <dc:description/>
  <cp:lastModifiedBy>Aschmann, Monika (LfStaD)</cp:lastModifiedBy>
  <cp:lastPrinted>2018-04-13T07:14:14Z</cp:lastPrinted>
  <dcterms:created xsi:type="dcterms:W3CDTF">2006-08-25T12:41:09Z</dcterms:created>
  <dcterms:modified xsi:type="dcterms:W3CDTF">2018-04-13T09:31:31Z</dcterms:modified>
  <cp:category/>
  <cp:version/>
  <cp:contentType/>
  <cp:contentStatus/>
</cp:coreProperties>
</file>