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<sst xmlns="http://schemas.openxmlformats.org/spreadsheetml/2006/main" count="383" uniqueCount="87">
  <si>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</si>
  <si>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</si>
  <si>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</si>
  <si>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</si>
  <si>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</si>
  <si>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</si>
  <si>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</si>
  <si>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</si>
  <si>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</si>
  <si>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</si>
  <si>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</si>
  <si>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</si>
  <si>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</si>
  <si>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</si>
  <si>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</si>
  <si>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</si>
  <si>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</si>
  <si>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</si>
  <si>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</si>
  <si>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</si>
  <si>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</si>
  <si>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</si>
  <si>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</si>
  <si>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</si>
  <si>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</si>
  <si>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</si>
  <si>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</si>
  <si>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</si>
  <si>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</si>
  <si>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</si>
  <si>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</si>
  <si>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</si>
  <si>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</si>
  <si>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</si>
  <si>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</si>
  <si>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</si>
  <si>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</si>
  <si>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</si>
  <si>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</si>
  <si>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</si>
  <si>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</si>
  <si>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</si>
  <si>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</si>
  <si>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</si>
  <si>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</si>
  <si>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</si>
  <si>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</si>
  <si>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</si>
  <si>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</si>
  <si>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</si>
  <si>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</si>
  <si>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</si>
  <si>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</si>
  <si>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</si>
  <si>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</si>
  <si>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</si>
  <si>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</si>
  <si>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</si>
  <si>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</si>
  <si>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</si>
  <si>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</si>
  <si>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</si>
  <si>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</si>
  <si>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</si>
  <si>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</si>
  <si>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</si>
  <si>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</si>
  <si>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</si>
  <si>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</si>
  <si>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</si>
  <si>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</si>
  <si>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</si>
  <si>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</si>
  <si>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</si>
  <si>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</si>
  <si>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105,6r</t>
  </si>
  <si>
    <t xml:space="preserve">-0,3r </t>
  </si>
  <si>
    <t xml:space="preserve">-1,0r </t>
  </si>
  <si>
    <t>102,4r</t>
  </si>
  <si>
    <t>102,8r</t>
  </si>
  <si>
    <t>103,1r</t>
  </si>
  <si>
    <t>2,3r</t>
  </si>
  <si>
    <t>2,6r</t>
  </si>
  <si>
    <t>2,5r</t>
  </si>
  <si>
    <t>0,2r</t>
  </si>
  <si>
    <t>0,4r</t>
  </si>
  <si>
    <t>0,3r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</si>
</sst>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8" fontId="4" fillId="0" borderId="13" xfId="0" applyNumberFormat="1" applyFont="1" applyBorder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G88" sqref="G8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95" t="s">
        <v>75</v>
      </c>
      <c r="D34" s="22">
        <v>106.5</v>
      </c>
      <c r="E34" s="22">
        <v>107</v>
      </c>
      <c r="F34" s="22"/>
      <c r="G34" s="52"/>
      <c r="H34" s="52"/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96" t="s">
        <v>76</v>
      </c>
      <c r="D59" s="27">
        <f t="shared" si="10"/>
        <v>0.1</v>
      </c>
      <c r="E59" s="27">
        <f t="shared" si="10"/>
        <v>0.3</v>
      </c>
      <c r="F59" s="27"/>
      <c r="G59" s="27"/>
      <c r="H59" s="27"/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5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96" t="s">
        <v>77</v>
      </c>
      <c r="D85" s="27">
        <v>0.9</v>
      </c>
      <c r="E85" s="27">
        <f t="shared" si="18"/>
        <v>0.5</v>
      </c>
      <c r="F85" s="27"/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/>
      <c r="D60" s="70"/>
      <c r="E60" s="70"/>
      <c r="F60" s="70"/>
      <c r="G60" s="70"/>
    </row>
    <row r="61" spans="1:7" ht="12.75" customHeight="1">
      <c r="A61" s="67" t="s">
        <v>5</v>
      </c>
      <c r="C61" s="69"/>
      <c r="D61" s="70"/>
      <c r="E61" s="70"/>
      <c r="F61" s="70"/>
      <c r="G61" s="70"/>
    </row>
    <row r="62" spans="1:7" ht="12.75" customHeight="1">
      <c r="A62" s="67" t="s">
        <v>6</v>
      </c>
      <c r="C62" s="69"/>
      <c r="D62" s="70"/>
      <c r="E62" s="70"/>
      <c r="F62" s="70"/>
      <c r="G62" s="70"/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/>
      <c r="D64" s="70"/>
      <c r="E64" s="70"/>
      <c r="F64" s="70"/>
      <c r="G64" s="70"/>
    </row>
    <row r="65" spans="1:7" ht="12.75" customHeight="1">
      <c r="A65" s="67" t="s">
        <v>20</v>
      </c>
      <c r="C65" s="69"/>
      <c r="D65" s="70"/>
      <c r="E65" s="70"/>
      <c r="F65" s="70"/>
      <c r="G65" s="70"/>
    </row>
    <row r="66" spans="1:7" ht="12.75" customHeight="1">
      <c r="A66" s="67" t="s">
        <v>21</v>
      </c>
      <c r="C66" s="69"/>
      <c r="D66" s="70"/>
      <c r="E66" s="70"/>
      <c r="F66" s="70"/>
      <c r="G66" s="70"/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/>
      <c r="D68" s="70"/>
      <c r="E68" s="70"/>
      <c r="F68" s="70"/>
      <c r="G68" s="70"/>
    </row>
    <row r="69" spans="1:7" ht="12.75" customHeight="1">
      <c r="A69" s="67" t="s">
        <v>23</v>
      </c>
      <c r="C69" s="69"/>
      <c r="D69" s="70"/>
      <c r="E69" s="70"/>
      <c r="F69" s="70"/>
      <c r="G69" s="70"/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>
        <v>112.3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 t="shared" si="6"/>
        <v>-0.2</v>
      </c>
      <c r="E35" s="27">
        <f t="shared" si="6"/>
        <v>0.2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7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 t="shared" si="15"/>
        <v>0.7</v>
      </c>
      <c r="E47" s="27">
        <f t="shared" si="15"/>
        <v>0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>
        <v>112.2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>
        <f t="shared" si="22"/>
        <v>2.3</v>
      </c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>
        <f>ROUND(SUM(E60/D60)*100-100,1)</f>
        <v>0.2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>
        <v>108.6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>
        <f t="shared" si="6"/>
        <v>0.6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I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>
        <f t="shared" si="15"/>
        <v>6.3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>
        <v>108.2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>
        <f t="shared" si="24"/>
        <v>0</v>
      </c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>
        <f t="shared" si="25"/>
        <v>0.1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B55" sqref="AB5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>
        <v>103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>
        <f t="shared" si="6"/>
        <v>0.4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>
        <f t="shared" si="15"/>
        <v>0.3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95" t="s">
        <v>78</v>
      </c>
      <c r="D60" s="97" t="s">
        <v>79</v>
      </c>
      <c r="E60" s="97" t="s">
        <v>80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98" t="s">
        <v>81</v>
      </c>
      <c r="D71" s="99" t="s">
        <v>82</v>
      </c>
      <c r="E71" s="99" t="s">
        <v>83</v>
      </c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3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E83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98" t="s">
        <v>84</v>
      </c>
      <c r="D83" s="99" t="s">
        <v>85</v>
      </c>
      <c r="E83" s="99" t="s">
        <v>86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>
        <v>105.7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>
        <f t="shared" si="6"/>
        <v>-1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J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>
        <f t="shared" si="15"/>
        <v>1.3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>
        <v>91.6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69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>
        <f t="shared" si="23"/>
        <v>-1.1</v>
      </c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>
        <f t="shared" si="24"/>
        <v>-0.2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>
        <v>105.1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>
        <f t="shared" si="6"/>
        <v>-0.1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J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>
        <f t="shared" si="15"/>
        <v>-0.8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>
        <v>92.7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>
        <f t="shared" si="23"/>
        <v>-0.6</v>
      </c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>
        <f t="shared" si="24"/>
        <v>0.1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>
        <v>110.3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>
        <f t="shared" si="6"/>
        <v>2.6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>ROUND(SUM(D23/C23)*100-100,1)</f>
        <v>0.3</v>
      </c>
      <c r="E46" s="27">
        <f aca="true" t="shared" si="15" ref="E46:J46">ROUND(SUM(E23/D23)*100-100,1)</f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>ROUND(SUM(D24/C24)*100-100,1)</f>
        <v>0.3</v>
      </c>
      <c r="E47" s="27">
        <f>ROUND(SUM(E24/D24)*100-100,1)</f>
        <v>0.4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>
        <v>107.3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6" ref="C65:F66">ROUND(SUM(C54/C53)*100-100,1)</f>
        <v>1.9</v>
      </c>
      <c r="D65" s="27">
        <f t="shared" si="16"/>
        <v>2.1</v>
      </c>
      <c r="E65" s="27">
        <f t="shared" si="16"/>
        <v>1.7</v>
      </c>
      <c r="F65" s="27">
        <f t="shared" si="16"/>
        <v>1.7</v>
      </c>
      <c r="G65" s="27">
        <f aca="true" t="shared" si="17" ref="G65:H68">ROUND(SUM(G54/G53)*100-100,1)</f>
        <v>2</v>
      </c>
      <c r="H65" s="27">
        <f t="shared" si="17"/>
        <v>2.1</v>
      </c>
      <c r="I65" s="27">
        <f aca="true" t="shared" si="18" ref="I65:N65">ROUND(SUM(I54/I53)*100-100,1)</f>
        <v>1.9</v>
      </c>
      <c r="J65" s="27">
        <f t="shared" si="18"/>
        <v>1.9</v>
      </c>
      <c r="K65" s="27">
        <f t="shared" si="18"/>
        <v>1.8</v>
      </c>
      <c r="L65" s="27">
        <f t="shared" si="18"/>
        <v>1.9</v>
      </c>
      <c r="M65" s="27">
        <f t="shared" si="18"/>
        <v>1.7</v>
      </c>
      <c r="N65" s="27">
        <f t="shared" si="18"/>
        <v>1.7</v>
      </c>
      <c r="O65" s="27">
        <f aca="true" t="shared" si="19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6"/>
        <v>1.3</v>
      </c>
      <c r="D66" s="27">
        <f t="shared" si="16"/>
        <v>1.2</v>
      </c>
      <c r="E66" s="27">
        <f t="shared" si="16"/>
        <v>1.3</v>
      </c>
      <c r="F66" s="27">
        <f t="shared" si="16"/>
        <v>1.3</v>
      </c>
      <c r="G66" s="27">
        <f t="shared" si="17"/>
        <v>1.3</v>
      </c>
      <c r="H66" s="27">
        <f t="shared" si="17"/>
        <v>1.2</v>
      </c>
      <c r="I66" s="27">
        <f aca="true" t="shared" si="20" ref="I66:N66">ROUND(SUM(I55/I54)*100-100,1)</f>
        <v>1.4</v>
      </c>
      <c r="J66" s="27">
        <f t="shared" si="20"/>
        <v>1.5</v>
      </c>
      <c r="K66" s="27">
        <f t="shared" si="20"/>
        <v>1.7</v>
      </c>
      <c r="L66" s="27">
        <f t="shared" si="20"/>
        <v>2.3</v>
      </c>
      <c r="M66" s="27">
        <f t="shared" si="20"/>
        <v>1.9</v>
      </c>
      <c r="N66" s="27">
        <f t="shared" si="20"/>
        <v>2.1</v>
      </c>
      <c r="O66" s="27">
        <f t="shared" si="19"/>
        <v>1.5</v>
      </c>
      <c r="AH66" s="81"/>
    </row>
    <row r="67" spans="1:34" ht="12" customHeight="1">
      <c r="A67" s="2">
        <v>2010</v>
      </c>
      <c r="B67" s="2"/>
      <c r="C67" s="26">
        <f aca="true" t="shared" si="21" ref="C67:E72">ROUND(SUM(C56/C55)*100-100,1)</f>
        <v>1.5</v>
      </c>
      <c r="D67" s="27">
        <f t="shared" si="21"/>
        <v>1.4</v>
      </c>
      <c r="E67" s="27">
        <f aca="true" t="shared" si="22" ref="E67:F69">ROUND(SUM(E56/E55)*100-100,1)</f>
        <v>1.3</v>
      </c>
      <c r="F67" s="27">
        <f t="shared" si="22"/>
        <v>1.4</v>
      </c>
      <c r="G67" s="27">
        <f t="shared" si="17"/>
        <v>1.3</v>
      </c>
      <c r="H67" s="27">
        <f t="shared" si="17"/>
        <v>1.4</v>
      </c>
      <c r="I67" s="27">
        <f aca="true" t="shared" si="23" ref="I67:N67">ROUND(SUM(I56/I55)*100-100,1)</f>
        <v>1.3</v>
      </c>
      <c r="J67" s="27">
        <f t="shared" si="23"/>
        <v>1.2</v>
      </c>
      <c r="K67" s="27">
        <f t="shared" si="23"/>
        <v>1.2</v>
      </c>
      <c r="L67" s="27">
        <f t="shared" si="23"/>
        <v>1</v>
      </c>
      <c r="M67" s="27">
        <f t="shared" si="23"/>
        <v>1.4</v>
      </c>
      <c r="N67" s="27">
        <f t="shared" si="23"/>
        <v>1.3</v>
      </c>
      <c r="O67" s="27">
        <f t="shared" si="19"/>
        <v>1.3</v>
      </c>
      <c r="AH67" s="81"/>
    </row>
    <row r="68" spans="1:34" ht="12" customHeight="1">
      <c r="A68" s="2">
        <v>2011</v>
      </c>
      <c r="B68" s="2"/>
      <c r="C68" s="26">
        <f t="shared" si="21"/>
        <v>1.4</v>
      </c>
      <c r="D68" s="27">
        <f t="shared" si="21"/>
        <v>2.5</v>
      </c>
      <c r="E68" s="27">
        <f t="shared" si="22"/>
        <v>2.1</v>
      </c>
      <c r="F68" s="27">
        <f t="shared" si="22"/>
        <v>2</v>
      </c>
      <c r="G68" s="27">
        <f t="shared" si="17"/>
        <v>1.9</v>
      </c>
      <c r="H68" s="27">
        <f t="shared" si="17"/>
        <v>1.9</v>
      </c>
      <c r="I68" s="27">
        <f aca="true" t="shared" si="24" ref="I68:N68">ROUND(SUM(I57/I56)*100-100,1)</f>
        <v>1.3</v>
      </c>
      <c r="J68" s="27">
        <f t="shared" si="24"/>
        <v>1.5</v>
      </c>
      <c r="K68" s="27">
        <f t="shared" si="24"/>
        <v>1.5</v>
      </c>
      <c r="L68" s="27">
        <f t="shared" si="24"/>
        <v>1</v>
      </c>
      <c r="M68" s="27">
        <f t="shared" si="24"/>
        <v>0.8</v>
      </c>
      <c r="N68" s="27">
        <f t="shared" si="24"/>
        <v>0.7</v>
      </c>
      <c r="O68" s="27">
        <f t="shared" si="19"/>
        <v>1.6</v>
      </c>
      <c r="AH68" s="81"/>
    </row>
    <row r="69" spans="1:34" ht="12" customHeight="1">
      <c r="A69" s="2">
        <v>2012</v>
      </c>
      <c r="B69" s="2"/>
      <c r="C69" s="26">
        <f t="shared" si="21"/>
        <v>1.4</v>
      </c>
      <c r="D69" s="27">
        <f t="shared" si="21"/>
        <v>0.4</v>
      </c>
      <c r="E69" s="27">
        <f t="shared" si="22"/>
        <v>0.8</v>
      </c>
      <c r="F69" s="27">
        <f t="shared" si="22"/>
        <v>0.7</v>
      </c>
      <c r="G69" s="27">
        <f aca="true" t="shared" si="25" ref="G69:N69">ROUND(SUM(G58/G57)*100-100,1)</f>
        <v>0.8</v>
      </c>
      <c r="H69" s="27">
        <f t="shared" si="25"/>
        <v>0.6</v>
      </c>
      <c r="I69" s="27">
        <f t="shared" si="25"/>
        <v>1.2</v>
      </c>
      <c r="J69" s="27">
        <f t="shared" si="25"/>
        <v>1</v>
      </c>
      <c r="K69" s="27">
        <f t="shared" si="25"/>
        <v>1</v>
      </c>
      <c r="L69" s="27">
        <f t="shared" si="25"/>
        <v>1.4</v>
      </c>
      <c r="M69" s="27">
        <f t="shared" si="25"/>
        <v>1.2</v>
      </c>
      <c r="N69" s="27">
        <f t="shared" si="25"/>
        <v>1.4</v>
      </c>
      <c r="O69" s="76">
        <f t="shared" si="19"/>
        <v>1</v>
      </c>
      <c r="AH69" s="81"/>
    </row>
    <row r="70" spans="1:15" ht="12" customHeight="1">
      <c r="A70" s="2">
        <v>2013</v>
      </c>
      <c r="B70" s="2"/>
      <c r="C70" s="26">
        <f t="shared" si="21"/>
        <v>1.5</v>
      </c>
      <c r="D70" s="27">
        <f t="shared" si="21"/>
        <v>1.4</v>
      </c>
      <c r="E70" s="27">
        <f aca="true" t="shared" si="26" ref="E70:N70">ROUND(SUM(E59/E58)*100-100,1)</f>
        <v>1.6</v>
      </c>
      <c r="F70" s="27">
        <f t="shared" si="26"/>
        <v>1.7</v>
      </c>
      <c r="G70" s="27">
        <f t="shared" si="26"/>
        <v>1.7</v>
      </c>
      <c r="H70" s="27">
        <f t="shared" si="26"/>
        <v>1.5</v>
      </c>
      <c r="I70" s="27">
        <f t="shared" si="26"/>
        <v>1.6</v>
      </c>
      <c r="J70" s="27">
        <f t="shared" si="26"/>
        <v>2</v>
      </c>
      <c r="K70" s="27">
        <f t="shared" si="26"/>
        <v>2</v>
      </c>
      <c r="L70" s="27">
        <f t="shared" si="26"/>
        <v>1.7</v>
      </c>
      <c r="M70" s="27">
        <f t="shared" si="26"/>
        <v>2</v>
      </c>
      <c r="N70" s="27">
        <f t="shared" si="26"/>
        <v>1.8</v>
      </c>
      <c r="O70" s="76">
        <f t="shared" si="19"/>
        <v>1.7</v>
      </c>
    </row>
    <row r="71" spans="1:15" ht="12" customHeight="1">
      <c r="A71" s="2">
        <v>2014</v>
      </c>
      <c r="B71" s="2"/>
      <c r="C71" s="26">
        <f t="shared" si="21"/>
        <v>1.9</v>
      </c>
      <c r="D71" s="27">
        <f t="shared" si="21"/>
        <v>1.7</v>
      </c>
      <c r="E71" s="27">
        <f aca="true" t="shared" si="27" ref="E71:N71">ROUND(SUM(E60/E59)*100-100,1)</f>
        <v>1.7</v>
      </c>
      <c r="F71" s="27">
        <f t="shared" si="27"/>
        <v>1.7</v>
      </c>
      <c r="G71" s="27">
        <f t="shared" si="27"/>
        <v>1.8</v>
      </c>
      <c r="H71" s="27">
        <f t="shared" si="27"/>
        <v>2.1</v>
      </c>
      <c r="I71" s="27">
        <f t="shared" si="27"/>
        <v>2</v>
      </c>
      <c r="J71" s="27">
        <f t="shared" si="27"/>
        <v>1.5</v>
      </c>
      <c r="K71" s="27">
        <f t="shared" si="27"/>
        <v>1.6</v>
      </c>
      <c r="L71" s="27">
        <f t="shared" si="27"/>
        <v>1.5</v>
      </c>
      <c r="M71" s="27">
        <f t="shared" si="27"/>
        <v>1.4</v>
      </c>
      <c r="N71" s="27">
        <f t="shared" si="27"/>
        <v>1.4</v>
      </c>
      <c r="O71" s="76">
        <f t="shared" si="19"/>
        <v>1.7</v>
      </c>
    </row>
    <row r="72" spans="1:15" ht="12" customHeight="1">
      <c r="A72" s="2">
        <v>2015</v>
      </c>
      <c r="B72" s="2"/>
      <c r="C72" s="26">
        <f t="shared" si="21"/>
        <v>0.8</v>
      </c>
      <c r="D72" s="27">
        <f t="shared" si="21"/>
        <v>1.2</v>
      </c>
      <c r="E72" s="27">
        <f t="shared" si="21"/>
        <v>1.4</v>
      </c>
      <c r="F72" s="27"/>
      <c r="G72" s="27"/>
      <c r="H72" s="27"/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28" ref="D76:N84">ROUND(SUM(D53/C53)*100-100,1)</f>
        <v>0.1</v>
      </c>
      <c r="E76" s="27">
        <f t="shared" si="28"/>
        <v>0.4</v>
      </c>
      <c r="F76" s="27">
        <f t="shared" si="28"/>
        <v>0.1</v>
      </c>
      <c r="G76" s="27">
        <f t="shared" si="28"/>
        <v>-0.1</v>
      </c>
      <c r="H76" s="27">
        <f t="shared" si="28"/>
        <v>0</v>
      </c>
      <c r="I76" s="27">
        <f t="shared" si="28"/>
        <v>0.2</v>
      </c>
      <c r="J76" s="27">
        <f t="shared" si="28"/>
        <v>0</v>
      </c>
      <c r="K76" s="27">
        <f t="shared" si="28"/>
        <v>0</v>
      </c>
      <c r="L76" s="27">
        <f t="shared" si="28"/>
        <v>0.1</v>
      </c>
      <c r="M76" s="27">
        <f t="shared" si="28"/>
        <v>0.3</v>
      </c>
      <c r="N76" s="27">
        <f t="shared" si="28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29" ref="C77:C84">ROUND(SUM(C54/N53)*100-100,1)</f>
        <v>0.7</v>
      </c>
      <c r="D77" s="27">
        <f t="shared" si="28"/>
        <v>0.3</v>
      </c>
      <c r="E77" s="27">
        <f t="shared" si="28"/>
        <v>0</v>
      </c>
      <c r="F77" s="27">
        <f t="shared" si="28"/>
        <v>0.1</v>
      </c>
      <c r="G77" s="27">
        <f t="shared" si="28"/>
        <v>0.2</v>
      </c>
      <c r="H77" s="27">
        <f t="shared" si="28"/>
        <v>0.1</v>
      </c>
      <c r="I77" s="27">
        <f t="shared" si="28"/>
        <v>0</v>
      </c>
      <c r="J77" s="27">
        <f t="shared" si="28"/>
        <v>0</v>
      </c>
      <c r="K77" s="27">
        <f t="shared" si="28"/>
        <v>-0.1</v>
      </c>
      <c r="L77" s="27">
        <f t="shared" si="28"/>
        <v>0.2</v>
      </c>
      <c r="M77" s="27">
        <f t="shared" si="28"/>
        <v>0.1</v>
      </c>
      <c r="N77" s="27">
        <f t="shared" si="28"/>
        <v>0</v>
      </c>
      <c r="O77" s="25" t="s">
        <v>13</v>
      </c>
    </row>
    <row r="78" spans="1:15" ht="12" customHeight="1">
      <c r="A78" s="2">
        <v>2009</v>
      </c>
      <c r="C78" s="26">
        <f t="shared" si="29"/>
        <v>0.4</v>
      </c>
      <c r="D78" s="27">
        <f t="shared" si="28"/>
        <v>0.2</v>
      </c>
      <c r="E78" s="27">
        <f t="shared" si="28"/>
        <v>0.1</v>
      </c>
      <c r="F78" s="27">
        <f t="shared" si="28"/>
        <v>0.1</v>
      </c>
      <c r="G78" s="27">
        <f t="shared" si="28"/>
        <v>0.2</v>
      </c>
      <c r="H78" s="27">
        <f t="shared" si="28"/>
        <v>0</v>
      </c>
      <c r="I78" s="27">
        <f t="shared" si="28"/>
        <v>0.2</v>
      </c>
      <c r="J78" s="27">
        <f t="shared" si="28"/>
        <v>0.1</v>
      </c>
      <c r="K78" s="27">
        <f t="shared" si="28"/>
        <v>0.1</v>
      </c>
      <c r="L78" s="27">
        <f t="shared" si="28"/>
        <v>0.7</v>
      </c>
      <c r="M78" s="27">
        <f t="shared" si="28"/>
        <v>-0.2</v>
      </c>
      <c r="N78" s="27">
        <f t="shared" si="28"/>
        <v>0.1</v>
      </c>
      <c r="O78" s="25" t="s">
        <v>13</v>
      </c>
    </row>
    <row r="79" spans="1:15" ht="12" customHeight="1">
      <c r="A79" s="2">
        <v>2010</v>
      </c>
      <c r="C79" s="26">
        <f t="shared" si="29"/>
        <v>-0.1</v>
      </c>
      <c r="D79" s="27">
        <f t="shared" si="28"/>
        <v>0.1</v>
      </c>
      <c r="E79" s="27">
        <f t="shared" si="28"/>
        <v>0</v>
      </c>
      <c r="F79" s="27">
        <f t="shared" si="28"/>
        <v>0.2</v>
      </c>
      <c r="G79" s="27">
        <f t="shared" si="28"/>
        <v>0.1</v>
      </c>
      <c r="H79" s="27">
        <f t="shared" si="28"/>
        <v>0.1</v>
      </c>
      <c r="I79" s="27">
        <f t="shared" si="28"/>
        <v>0.1</v>
      </c>
      <c r="J79" s="27">
        <f t="shared" si="28"/>
        <v>0</v>
      </c>
      <c r="K79" s="27">
        <f t="shared" si="28"/>
        <v>0.1</v>
      </c>
      <c r="L79" s="27">
        <f t="shared" si="28"/>
        <v>0.5</v>
      </c>
      <c r="M79" s="27">
        <f t="shared" si="28"/>
        <v>0.2</v>
      </c>
      <c r="N79" s="27">
        <f t="shared" si="28"/>
        <v>0</v>
      </c>
      <c r="O79" s="25" t="s">
        <v>13</v>
      </c>
    </row>
    <row r="80" spans="1:15" ht="12" customHeight="1">
      <c r="A80" s="2">
        <v>2011</v>
      </c>
      <c r="C80" s="26">
        <f t="shared" si="29"/>
        <v>0</v>
      </c>
      <c r="D80" s="27">
        <f t="shared" si="28"/>
        <v>1.2</v>
      </c>
      <c r="E80" s="27">
        <f t="shared" si="28"/>
        <v>-0.4</v>
      </c>
      <c r="F80" s="27">
        <f t="shared" si="28"/>
        <v>0.1</v>
      </c>
      <c r="G80" s="27">
        <f t="shared" si="28"/>
        <v>0</v>
      </c>
      <c r="H80" s="27">
        <f t="shared" si="28"/>
        <v>0.1</v>
      </c>
      <c r="I80" s="27">
        <f t="shared" si="28"/>
        <v>-0.5</v>
      </c>
      <c r="J80" s="27">
        <f t="shared" si="28"/>
        <v>0.2</v>
      </c>
      <c r="K80" s="27">
        <f t="shared" si="28"/>
        <v>0.1</v>
      </c>
      <c r="L80" s="27">
        <f t="shared" si="28"/>
        <v>0</v>
      </c>
      <c r="M80" s="27">
        <f t="shared" si="28"/>
        <v>0</v>
      </c>
      <c r="N80" s="27">
        <f t="shared" si="28"/>
        <v>-0.1</v>
      </c>
      <c r="O80" s="25" t="s">
        <v>13</v>
      </c>
    </row>
    <row r="81" spans="1:15" ht="12" customHeight="1">
      <c r="A81" s="2">
        <v>2012</v>
      </c>
      <c r="C81" s="26">
        <f t="shared" si="29"/>
        <v>0.7</v>
      </c>
      <c r="D81" s="27">
        <f t="shared" si="28"/>
        <v>0.2</v>
      </c>
      <c r="E81" s="27">
        <f t="shared" si="28"/>
        <v>0</v>
      </c>
      <c r="F81" s="27">
        <f t="shared" si="28"/>
        <v>0</v>
      </c>
      <c r="G81" s="27">
        <f t="shared" si="28"/>
        <v>0.1</v>
      </c>
      <c r="H81" s="27">
        <f t="shared" si="28"/>
        <v>-0.1</v>
      </c>
      <c r="I81" s="27">
        <f t="shared" si="28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29"/>
        <v>0.8</v>
      </c>
      <c r="D82" s="27">
        <f t="shared" si="28"/>
        <v>0.1</v>
      </c>
      <c r="E82" s="27">
        <f t="shared" si="28"/>
        <v>0.2</v>
      </c>
      <c r="F82" s="27">
        <f t="shared" si="28"/>
        <v>0.1</v>
      </c>
      <c r="G82" s="27">
        <f t="shared" si="28"/>
        <v>0.1</v>
      </c>
      <c r="H82" s="27">
        <f t="shared" si="28"/>
        <v>-0.3</v>
      </c>
      <c r="I82" s="27">
        <f t="shared" si="28"/>
        <v>0.2</v>
      </c>
      <c r="J82" s="27">
        <f t="shared" si="28"/>
        <v>0.5</v>
      </c>
      <c r="K82" s="27">
        <f t="shared" si="28"/>
        <v>0.1</v>
      </c>
      <c r="L82" s="27">
        <f t="shared" si="28"/>
        <v>0</v>
      </c>
      <c r="M82" s="27">
        <f t="shared" si="28"/>
        <v>0.2</v>
      </c>
      <c r="N82" s="27">
        <f t="shared" si="28"/>
        <v>-0.1</v>
      </c>
      <c r="O82" s="25" t="s">
        <v>13</v>
      </c>
    </row>
    <row r="83" spans="1:15" ht="12" customHeight="1">
      <c r="A83" s="2">
        <v>2014</v>
      </c>
      <c r="C83" s="26">
        <f t="shared" si="29"/>
        <v>0.9</v>
      </c>
      <c r="D83" s="27">
        <f t="shared" si="28"/>
        <v>-0.1</v>
      </c>
      <c r="E83" s="27">
        <f t="shared" si="28"/>
        <v>0.2</v>
      </c>
      <c r="F83" s="27">
        <f t="shared" si="28"/>
        <v>0.1</v>
      </c>
      <c r="G83" s="27">
        <f t="shared" si="28"/>
        <v>0.2</v>
      </c>
      <c r="H83" s="27">
        <f t="shared" si="28"/>
        <v>0</v>
      </c>
      <c r="I83" s="27">
        <f t="shared" si="28"/>
        <v>0.1</v>
      </c>
      <c r="J83" s="27">
        <f t="shared" si="28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29"/>
        <v>0.2</v>
      </c>
      <c r="D84" s="27">
        <f t="shared" si="28"/>
        <v>0.4</v>
      </c>
      <c r="E84" s="27">
        <f t="shared" si="28"/>
        <v>0.4</v>
      </c>
      <c r="F84" s="27"/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Brügger, Sascha (LfStaD)</cp:lastModifiedBy>
  <cp:lastPrinted>2015-05-21T11:50:05Z</cp:lastPrinted>
  <dcterms:created xsi:type="dcterms:W3CDTF">2010-02-09T07:58:59Z</dcterms:created>
  <dcterms:modified xsi:type="dcterms:W3CDTF">2015-05-21T11:50:57Z</dcterms:modified>
  <cp:category/>
  <cp:version/>
  <cp:contentType/>
  <cp:contentStatus/>
</cp:coreProperties>
</file>