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495" windowHeight="11070" tabRatio="954" activeTab="0"/>
  </bookViews>
  <sheets>
    <sheet name="A19003-2017-S.5" sheetId="1" r:id="rId1"/>
    <sheet name="A19003-2017-S.6" sheetId="2" r:id="rId2"/>
    <sheet name="A19003-2017-S.7" sheetId="3" r:id="rId3"/>
    <sheet name="A19003-2017-S.8" sheetId="4" r:id="rId4"/>
    <sheet name="A19003-2017-S.9" sheetId="5" r:id="rId5"/>
    <sheet name="A19003-2017-S.10" sheetId="6" r:id="rId6"/>
    <sheet name="A19003-2017-S.11" sheetId="7" r:id="rId7"/>
    <sheet name="A19003-2017-S.12" sheetId="8" r:id="rId8"/>
    <sheet name="A19003-2017-S.13" sheetId="9" r:id="rId9"/>
    <sheet name="A19003-2017-S.14" sheetId="10" r:id="rId10"/>
    <sheet name="A19003-2017-S.15" sheetId="11" r:id="rId11"/>
    <sheet name="A19003-2017-S.16" sheetId="12" r:id="rId12"/>
  </sheets>
  <definedNames>
    <definedName name="_xlnm.Print_Area" localSheetId="5">'A19003-2017-S.10'!$A$1:$L$60</definedName>
    <definedName name="_xlnm.Print_Area" localSheetId="7">'A19003-2017-S.12'!$A$1:$E$48</definedName>
    <definedName name="_xlnm.Print_Area" localSheetId="8">'A19003-2017-S.13'!$A$1:$H$46</definedName>
    <definedName name="_xlnm.Print_Area" localSheetId="9">'A19003-2017-S.14'!$A$1:$H$64</definedName>
    <definedName name="_xlnm.Print_Area" localSheetId="10">'A19003-2017-S.15'!$A$1:$H$66</definedName>
    <definedName name="_xlnm.Print_Area" localSheetId="11">'A19003-2017-S.16'!$A$1:$H$63</definedName>
    <definedName name="_xlnm.Print_Area" localSheetId="1">'A19003-2017-S.6'!$A$1:$I$46</definedName>
    <definedName name="_xlnm.Print_Area" localSheetId="2">'A19003-2017-S.7'!$A$1:$H$44</definedName>
    <definedName name="_xlnm.Print_Area" localSheetId="3">'A19003-2017-S.8'!$A$1:$M$60</definedName>
    <definedName name="_xlnm.Print_Area" localSheetId="4">'A19003-2017-S.9'!$A$1:$M$58</definedName>
  </definedNames>
  <calcPr fullCalcOnLoad="1"/>
</workbook>
</file>

<file path=xl/sharedStrings.xml><?xml version="1.0" encoding="utf-8"?>
<sst xmlns="http://schemas.openxmlformats.org/spreadsheetml/2006/main" count="798" uniqueCount="319">
  <si>
    <t>Europa zusammen</t>
  </si>
  <si>
    <t>Afrika zusammen</t>
  </si>
  <si>
    <t>Amerika zusammen</t>
  </si>
  <si>
    <t>Einbürgerungen
insgesamt</t>
  </si>
  <si>
    <t>Asien zusammen</t>
  </si>
  <si>
    <t xml:space="preserve">Australien, Ozeanien zusammen     </t>
  </si>
  <si>
    <t>zusammen</t>
  </si>
  <si>
    <t>Insgesamt</t>
  </si>
  <si>
    <t>Ägypten</t>
  </si>
  <si>
    <t>Algerien</t>
  </si>
  <si>
    <t>Äthiopien</t>
  </si>
  <si>
    <t>Ghana</t>
  </si>
  <si>
    <t>Marokko</t>
  </si>
  <si>
    <t>Nigeria</t>
  </si>
  <si>
    <t>Togo</t>
  </si>
  <si>
    <t>Tunesien</t>
  </si>
  <si>
    <t>Afghanistan</t>
  </si>
  <si>
    <t>Armenien</t>
  </si>
  <si>
    <t>Aserbaidschan</t>
  </si>
  <si>
    <t>Bangladesch</t>
  </si>
  <si>
    <t>China</t>
  </si>
  <si>
    <t>Georgien</t>
  </si>
  <si>
    <t>Indien</t>
  </si>
  <si>
    <t>Indonesien</t>
  </si>
  <si>
    <t>Irak</t>
  </si>
  <si>
    <t>Israel</t>
  </si>
  <si>
    <t>Jordanien</t>
  </si>
  <si>
    <t>Kambodscha</t>
  </si>
  <si>
    <t>Kasachstan</t>
  </si>
  <si>
    <t>Kirgisistan</t>
  </si>
  <si>
    <t>Laos</t>
  </si>
  <si>
    <t>Libanon</t>
  </si>
  <si>
    <t>Malaysia</t>
  </si>
  <si>
    <t>Pakistan</t>
  </si>
  <si>
    <t>Philippinen</t>
  </si>
  <si>
    <t>Sri Lanka</t>
  </si>
  <si>
    <t>Tadschikistan</t>
  </si>
  <si>
    <t>Taiwan</t>
  </si>
  <si>
    <t>Thailand</t>
  </si>
  <si>
    <t>Vietnam</t>
  </si>
  <si>
    <t>übrige asiatische Staaten</t>
  </si>
  <si>
    <t>Usbekistan</t>
  </si>
  <si>
    <t>unbekanntes Ausland</t>
  </si>
  <si>
    <t>Albanien</t>
  </si>
  <si>
    <t>Belgien</t>
  </si>
  <si>
    <t>Bosnien und Herzegowina</t>
  </si>
  <si>
    <t>Bulgarien</t>
  </si>
  <si>
    <t>Estland</t>
  </si>
  <si>
    <t>Finnland</t>
  </si>
  <si>
    <t>Griechenland</t>
  </si>
  <si>
    <t>Italien</t>
  </si>
  <si>
    <t>Kroatien</t>
  </si>
  <si>
    <t>Lettland</t>
  </si>
  <si>
    <t>Litauen</t>
  </si>
  <si>
    <t>Mazedonien</t>
  </si>
  <si>
    <t>Niederlande</t>
  </si>
  <si>
    <t>Österreich</t>
  </si>
  <si>
    <t>Polen</t>
  </si>
  <si>
    <t>Portugal</t>
  </si>
  <si>
    <t>Rumänien</t>
  </si>
  <si>
    <t>Slowenien</t>
  </si>
  <si>
    <t>Spanien</t>
  </si>
  <si>
    <t>Türkei</t>
  </si>
  <si>
    <t>Ukraine</t>
  </si>
  <si>
    <t>Ungarn</t>
  </si>
  <si>
    <t>Vereinigtes Königreich</t>
  </si>
  <si>
    <t>Weißrussland</t>
  </si>
  <si>
    <t>übrige europäische Länder</t>
  </si>
  <si>
    <t>bisherigen Staatsangehörigkeit, Geschlecht und Altersgruppen</t>
  </si>
  <si>
    <t>unter 
6</t>
  </si>
  <si>
    <t>6</t>
  </si>
  <si>
    <t>16</t>
  </si>
  <si>
    <t>18</t>
  </si>
  <si>
    <t>23</t>
  </si>
  <si>
    <t>35</t>
  </si>
  <si>
    <t>45</t>
  </si>
  <si>
    <t>60</t>
  </si>
  <si>
    <t>bis unter</t>
  </si>
  <si>
    <t xml:space="preserve">m  </t>
  </si>
  <si>
    <t/>
  </si>
  <si>
    <t xml:space="preserve">w  </t>
  </si>
  <si>
    <t xml:space="preserve">i  </t>
  </si>
  <si>
    <t>Tschechische Republik</t>
  </si>
  <si>
    <t>übriges Europa</t>
  </si>
  <si>
    <t>übriges Afrika</t>
  </si>
  <si>
    <t xml:space="preserve">Amerika insgesamt                               </t>
  </si>
  <si>
    <t>übriges Asien</t>
  </si>
  <si>
    <t xml:space="preserve">Australien und Ozeanien                </t>
  </si>
  <si>
    <t>m</t>
  </si>
  <si>
    <t>w</t>
  </si>
  <si>
    <t>und Fälle ohne Angaben</t>
  </si>
  <si>
    <t>bisherigen Staatsangehörigkeit, Geschlecht und Aufenthaltsdauer</t>
  </si>
  <si>
    <t xml:space="preserve">unter
8 </t>
  </si>
  <si>
    <t>8</t>
  </si>
  <si>
    <t>15</t>
  </si>
  <si>
    <t>20</t>
  </si>
  <si>
    <t>Russische Föderation</t>
  </si>
  <si>
    <t>Afrika</t>
  </si>
  <si>
    <t>Amerika</t>
  </si>
  <si>
    <t>Asien</t>
  </si>
  <si>
    <t>Australien und Ozeanien</t>
  </si>
  <si>
    <t>staatenlos, ungeklärte Fälle</t>
  </si>
  <si>
    <t>und Fälle ohne Angabe</t>
  </si>
  <si>
    <t>Gebiet</t>
  </si>
  <si>
    <t>Geschlecht</t>
  </si>
  <si>
    <t>Einbürgerungen</t>
  </si>
  <si>
    <t>Oberbayern</t>
  </si>
  <si>
    <t>insgesamt</t>
  </si>
  <si>
    <t>männlich</t>
  </si>
  <si>
    <t>weiblich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</si>
  <si>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</si>
  <si>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</si>
  <si>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</si>
  <si>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</si>
  <si>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</si>
  <si>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</si>
  <si>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</si>
  <si>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Rechtsgrund der Einbürgerung</t>
  </si>
  <si>
    <t>§ 8 STAG</t>
  </si>
  <si>
    <t>§ 9 STAG</t>
  </si>
  <si>
    <t>§ 40 b STAG</t>
  </si>
  <si>
    <t>§ 21 HAG</t>
  </si>
  <si>
    <t>Regionale Gliederung</t>
  </si>
  <si>
    <t>ins-
gesamt</t>
  </si>
  <si>
    <t>davon Einbürgerung nach …</t>
  </si>
  <si>
    <t>§ 10 Abs.1
STAG</t>
  </si>
  <si>
    <t>§ 10 Abs.2
STAG</t>
  </si>
  <si>
    <t>Regierungsbezirk Oberbayern</t>
  </si>
  <si>
    <t>Kreisfreie Städte</t>
  </si>
  <si>
    <t xml:space="preserve">      Ingolstadt</t>
  </si>
  <si>
    <t xml:space="preserve">      München</t>
  </si>
  <si>
    <t xml:space="preserve">      Rosenheim</t>
  </si>
  <si>
    <t>Landkreise</t>
  </si>
  <si>
    <t xml:space="preserve">      Altötting</t>
  </si>
  <si>
    <t xml:space="preserve">      Berchtesgadener Land</t>
  </si>
  <si>
    <t xml:space="preserve">      Bad Tölz-Wolfratshausen</t>
  </si>
  <si>
    <t xml:space="preserve">      Dachau </t>
  </si>
  <si>
    <t xml:space="preserve">      Ebersberg</t>
  </si>
  <si>
    <t xml:space="preserve">      Eichstätt</t>
  </si>
  <si>
    <t xml:space="preserve">      Erding</t>
  </si>
  <si>
    <t xml:space="preserve">      Freising</t>
  </si>
  <si>
    <t xml:space="preserve">      Fürstenfeldbruck</t>
  </si>
  <si>
    <t xml:space="preserve">      Garmisch-Partenkirchen</t>
  </si>
  <si>
    <t xml:space="preserve">      Landsberg am Lech</t>
  </si>
  <si>
    <t xml:space="preserve">      Miesbach</t>
  </si>
  <si>
    <t xml:space="preserve">      Mühldorf a.Inn</t>
  </si>
  <si>
    <t xml:space="preserve">      Neuburg-Schrobenhausen</t>
  </si>
  <si>
    <t xml:space="preserve">      Pfaffenhofen a.d.Ilm</t>
  </si>
  <si>
    <t xml:space="preserve">      Starnberg</t>
  </si>
  <si>
    <t xml:space="preserve">      Traunstein</t>
  </si>
  <si>
    <t xml:space="preserve">      Weilheim-Schongau</t>
  </si>
  <si>
    <t>Regierungsbezirk Niederbayern</t>
  </si>
  <si>
    <t xml:space="preserve">      Landshut</t>
  </si>
  <si>
    <t xml:space="preserve">      Passau</t>
  </si>
  <si>
    <t xml:space="preserve">      Straubing</t>
  </si>
  <si>
    <t xml:space="preserve">      Deggendorf</t>
  </si>
  <si>
    <t xml:space="preserve">      Freyung-Grafenau</t>
  </si>
  <si>
    <t xml:space="preserve">      Kelheim</t>
  </si>
  <si>
    <t xml:space="preserve">      Regen</t>
  </si>
  <si>
    <t xml:space="preserve">      Rottal-Inn</t>
  </si>
  <si>
    <t xml:space="preserve">      Straubing-Bogen</t>
  </si>
  <si>
    <t xml:space="preserve">      Dingolfing-Landau</t>
  </si>
  <si>
    <t>Regierungsbezirk Oberpfalz</t>
  </si>
  <si>
    <t xml:space="preserve">      Amberg</t>
  </si>
  <si>
    <t xml:space="preserve">      Regensburg</t>
  </si>
  <si>
    <t xml:space="preserve">      Amberg-Sulzbach</t>
  </si>
  <si>
    <t xml:space="preserve">      Cham</t>
  </si>
  <si>
    <t xml:space="preserve">      Neustadt a.d.Waldnaab</t>
  </si>
  <si>
    <t xml:space="preserve">      Schwandorf</t>
  </si>
  <si>
    <t xml:space="preserve">      Tirschenreuth</t>
  </si>
  <si>
    <t>Regierungsbezirk Oberfranken</t>
  </si>
  <si>
    <t xml:space="preserve">      Bamberg</t>
  </si>
  <si>
    <t xml:space="preserve">      Bayreuth</t>
  </si>
  <si>
    <t xml:space="preserve">      Coburg</t>
  </si>
  <si>
    <t xml:space="preserve">      Hof</t>
  </si>
  <si>
    <t xml:space="preserve">      Forchheim</t>
  </si>
  <si>
    <t xml:space="preserve">      Kronach</t>
  </si>
  <si>
    <t xml:space="preserve">      Kulmbach</t>
  </si>
  <si>
    <t xml:space="preserve">      Lichtenfels</t>
  </si>
  <si>
    <t xml:space="preserve">      Wunsiedel i.Fichtelgebirge</t>
  </si>
  <si>
    <t>Regierungsbezirk Mittelfranken</t>
  </si>
  <si>
    <t xml:space="preserve">      Ansbach</t>
  </si>
  <si>
    <t xml:space="preserve">      Erlangen</t>
  </si>
  <si>
    <t xml:space="preserve">      Fürth</t>
  </si>
  <si>
    <t xml:space="preserve">      Nürnberg</t>
  </si>
  <si>
    <t xml:space="preserve">      Schwabach</t>
  </si>
  <si>
    <t xml:space="preserve">      Erlangen-Höchstadt</t>
  </si>
  <si>
    <t xml:space="preserve">      Nürnberger Land</t>
  </si>
  <si>
    <t xml:space="preserve">      Neustadt a.d.Aisch-Bad Windsheim</t>
  </si>
  <si>
    <t xml:space="preserve">      Roth</t>
  </si>
  <si>
    <t xml:space="preserve">      Weißenburg-Gunzenhausen</t>
  </si>
  <si>
    <t>Regierungsbezirk Unterfranken</t>
  </si>
  <si>
    <t xml:space="preserve">      Aschaffenburg</t>
  </si>
  <si>
    <t xml:space="preserve">      Schweinfurt</t>
  </si>
  <si>
    <t xml:space="preserve">      Würzburg</t>
  </si>
  <si>
    <t xml:space="preserve">      Bad Kissingen</t>
  </si>
  <si>
    <t xml:space="preserve">      Rhön-Grabfeld</t>
  </si>
  <si>
    <t xml:space="preserve">      Haßberge</t>
  </si>
  <si>
    <t xml:space="preserve">      Kitzingen</t>
  </si>
  <si>
    <t xml:space="preserve">      Miltenberg</t>
  </si>
  <si>
    <t xml:space="preserve">      Main-Spessart</t>
  </si>
  <si>
    <t>Regierungsbezirk Schwaben</t>
  </si>
  <si>
    <t xml:space="preserve">      Augsburg</t>
  </si>
  <si>
    <t xml:space="preserve">      Kaufbeuren</t>
  </si>
  <si>
    <t xml:space="preserve">      Kempten (Allgäu)</t>
  </si>
  <si>
    <t xml:space="preserve">      Aichach-Friedberg</t>
  </si>
  <si>
    <t xml:space="preserve">      Dillingen a.d.Donau</t>
  </si>
  <si>
    <t xml:space="preserve">      Günzburg</t>
  </si>
  <si>
    <t xml:space="preserve">      Neu-Ulm</t>
  </si>
  <si>
    <t xml:space="preserve">      Lindau (Bodensee)</t>
  </si>
  <si>
    <t xml:space="preserve">      Ostallgäu</t>
  </si>
  <si>
    <t xml:space="preserve">      Unterallgäu</t>
  </si>
  <si>
    <t xml:space="preserve">      Donau-Ries</t>
  </si>
  <si>
    <t xml:space="preserve">      Oberallgäu</t>
  </si>
  <si>
    <t>Bayern insgesamt</t>
  </si>
  <si>
    <t xml:space="preserve">   Ägypten</t>
  </si>
  <si>
    <t xml:space="preserve">   Algerien</t>
  </si>
  <si>
    <t xml:space="preserve">   Angola</t>
  </si>
  <si>
    <t xml:space="preserve">   Äthiopien</t>
  </si>
  <si>
    <t xml:space="preserve">   Eritrea</t>
  </si>
  <si>
    <t xml:space="preserve">   Cote d`Ivoire</t>
  </si>
  <si>
    <t xml:space="preserve">   Ghana</t>
  </si>
  <si>
    <t xml:space="preserve">   Kamerun</t>
  </si>
  <si>
    <t xml:space="preserve">   Kenia</t>
  </si>
  <si>
    <t xml:space="preserve">   Mali</t>
  </si>
  <si>
    <t xml:space="preserve">   Marokko</t>
  </si>
  <si>
    <t xml:space="preserve">   Mosambik</t>
  </si>
  <si>
    <t xml:space="preserve">   Nigeria</t>
  </si>
  <si>
    <t xml:space="preserve">   Senegal</t>
  </si>
  <si>
    <t xml:space="preserve">   Sierra Leone</t>
  </si>
  <si>
    <t xml:space="preserve">   Somalia</t>
  </si>
  <si>
    <t xml:space="preserve">   Südafrika</t>
  </si>
  <si>
    <t xml:space="preserve">   Sudan</t>
  </si>
  <si>
    <t xml:space="preserve">   Togo</t>
  </si>
  <si>
    <t xml:space="preserve">   Tunesien</t>
  </si>
  <si>
    <t xml:space="preserve">   Uganda</t>
  </si>
  <si>
    <t xml:space="preserve">   übrige afrikanische Staaten</t>
  </si>
  <si>
    <t xml:space="preserve">   Argentinien</t>
  </si>
  <si>
    <t xml:space="preserve">   Brasilien</t>
  </si>
  <si>
    <t xml:space="preserve">   Chile</t>
  </si>
  <si>
    <t xml:space="preserve">   Dominikanische Republik</t>
  </si>
  <si>
    <t xml:space="preserve">   Ecuador</t>
  </si>
  <si>
    <t xml:space="preserve">   Honduras</t>
  </si>
  <si>
    <t xml:space="preserve">   Kanada</t>
  </si>
  <si>
    <t xml:space="preserve">   Kolumbien</t>
  </si>
  <si>
    <t xml:space="preserve">   Kuba</t>
  </si>
  <si>
    <t xml:space="preserve">   Mexiko</t>
  </si>
  <si>
    <t xml:space="preserve">   Nicaragua</t>
  </si>
  <si>
    <t xml:space="preserve">   Peru</t>
  </si>
  <si>
    <t xml:space="preserve">   Venezuela</t>
  </si>
  <si>
    <t xml:space="preserve">   Vereinigte Staaten</t>
  </si>
  <si>
    <t xml:space="preserve">   übrige amerikanische Staaten</t>
  </si>
  <si>
    <t xml:space="preserve">   unbekanntes Ausland</t>
  </si>
  <si>
    <t xml:space="preserve">   staatenlos</t>
  </si>
  <si>
    <t xml:space="preserve">   ungeklärt</t>
  </si>
  <si>
    <t>Jahr</t>
  </si>
  <si>
    <t>davon Aufenthaltsdauer von … Jahren</t>
  </si>
  <si>
    <t xml:space="preserve">Asien zusammen </t>
  </si>
  <si>
    <t>bisherigen Staatsangehörigkeit</t>
  </si>
  <si>
    <t>davon in Altersgruppen von … Jahren</t>
  </si>
  <si>
    <t>und ausgewählten Rechtsgründen der Einbürgerung</t>
  </si>
  <si>
    <t xml:space="preserve">      Memmingen</t>
  </si>
  <si>
    <t>Land der bisherigen Staatsangehörigkeit</t>
  </si>
  <si>
    <t>Ge-schlecht</t>
  </si>
  <si>
    <t>ins-gesamt</t>
  </si>
  <si>
    <t>Oberbayern zusammen</t>
  </si>
  <si>
    <t>Niederbayern zusammen</t>
  </si>
  <si>
    <t>Oberpfalz zusammen</t>
  </si>
  <si>
    <t>Oberfranken zusammen</t>
  </si>
  <si>
    <t>Mittelfranken zusammen</t>
  </si>
  <si>
    <t>Unterfranken zusammen</t>
  </si>
  <si>
    <t>Schwaben zusammen</t>
  </si>
  <si>
    <t>Nachfolgestaaten früheres Jugoslawien</t>
  </si>
  <si>
    <t>Kosovo</t>
  </si>
  <si>
    <t>Montenegro</t>
  </si>
  <si>
    <t xml:space="preserve">1. Einbürgerungen in Bayern seit 1960 </t>
  </si>
  <si>
    <t>9  988</t>
  </si>
  <si>
    <t>Land der bisherigen
Staatsangehörigkeit</t>
  </si>
  <si>
    <t>60 oder mehr</t>
  </si>
  <si>
    <t>20           oder mehr</t>
  </si>
  <si>
    <t xml:space="preserve">      Neumarkt i.d.OPf.</t>
  </si>
  <si>
    <t xml:space="preserve">      Weiden i.d.OPf.</t>
  </si>
  <si>
    <t>ins-             gesamt</t>
  </si>
  <si>
    <t>Iran, Islam. Republik</t>
  </si>
  <si>
    <t>Syrien, Arab. Republik</t>
  </si>
  <si>
    <t>Slowakische Republik</t>
  </si>
  <si>
    <t>§ 40 c STAG</t>
  </si>
  <si>
    <t>Land der bisherigen                                             Staatsangehörigkeit</t>
  </si>
  <si>
    <t>Land der bisherigen                                  Staatsangehörigkeit</t>
  </si>
  <si>
    <r>
      <t xml:space="preserve">   2000 </t>
    </r>
    <r>
      <rPr>
        <vertAlign val="superscript"/>
        <sz val="9"/>
        <rFont val="Arial"/>
        <family val="2"/>
      </rPr>
      <t>2)</t>
    </r>
  </si>
  <si>
    <r>
      <t xml:space="preserve">   1999 </t>
    </r>
    <r>
      <rPr>
        <vertAlign val="superscript"/>
        <sz val="9"/>
        <rFont val="Arial"/>
        <family val="2"/>
      </rPr>
      <t>1)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</si>
  <si>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Bis 31.07.1999 einschließlich der Heimatvertriebenen, Aussiedler und Spätaussiedler im</t>
    </r>
  </si>
  <si>
    <r>
      <t xml:space="preserve">Sinne des BVFG. - </t>
    </r>
    <r>
      <rPr>
        <vertAlign val="superscript"/>
        <sz val="9"/>
        <rFont val="Arial"/>
        <family val="2"/>
      </rPr>
      <t xml:space="preserve"> 2)</t>
    </r>
    <r>
      <rPr>
        <sz val="9"/>
        <rFont val="Arial"/>
        <family val="2"/>
      </rPr>
      <t xml:space="preserve"> Ab dem Jahr 2000 einschließlich der Einbürgerungen nach § 40 b StAG.</t>
    </r>
  </si>
  <si>
    <t xml:space="preserve"> S.1 GG BVA, § 9 StAngRegG, § 21 HAG, Art 2 d.Gesetzes z.Verm.d.Staatenl., § 40 c STAG</t>
  </si>
  <si>
    <r>
      <t xml:space="preserve">sonstigen
Rechts-
gründen </t>
    </r>
    <r>
      <rPr>
        <vertAlign val="superscript"/>
        <sz val="9"/>
        <rFont val="Arial"/>
        <family val="2"/>
      </rPr>
      <t>1)</t>
    </r>
  </si>
  <si>
    <t>Korea, Republik</t>
  </si>
  <si>
    <t xml:space="preserve">   Bolivien, Plurinationaler Staat</t>
  </si>
  <si>
    <t xml:space="preserve">   Kongo, Dem. Rep.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</si>
  <si>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§ 40 b STAG, §§ 11,12 Abs.1 StAngRegG, §§ 13,14, STAG BVA, § 10 Abs.3 STAG, StAngRegG Art.116 Abs.2</t>
    </r>
  </si>
  <si>
    <t>Serbien mit und ohne Kosovo</t>
  </si>
  <si>
    <t>2. Einbürgerungen in Bayern 2017 nach Ländern der</t>
  </si>
  <si>
    <t xml:space="preserve">   Kongo, Republik</t>
  </si>
  <si>
    <t>Moldau, Republik</t>
  </si>
  <si>
    <t>Noch: 2. Einbürgerungen in Bayern 2017 nach Ländern der</t>
  </si>
  <si>
    <t>3. Eingebürgerte Personen in Bayern 2017 nach ausgewählten Ländern der</t>
  </si>
  <si>
    <t>Noch: 3. Eingebürgerte Personen in Bayern 2017 nach ausgewählten Ländern der</t>
  </si>
  <si>
    <t xml:space="preserve">         1 332</t>
  </si>
  <si>
    <t xml:space="preserve">         1 570</t>
  </si>
  <si>
    <t xml:space="preserve">         2 902</t>
  </si>
  <si>
    <t>4. Eingebürgerte Personen in Bayern 2017 nach ausgewählten Ländern der</t>
  </si>
  <si>
    <t>5. Eingebürgerte Personen in Bayern 2017 nach Regierungsbezirken</t>
  </si>
  <si>
    <t>6. Eingebürgerte Personen in Bayern 2017 nach den Rechtsgründen der Einbürgerung</t>
  </si>
  <si>
    <t>7. Eingebürgerte Personen in Bayern 2017 nach kreisfreien Städten und Landkreisen</t>
  </si>
  <si>
    <t>Noch: 7. Eingebürgerte Personen in Bayern 2017 nach kreisfreien Städten und Landkreisen</t>
  </si>
  <si>
    <t>Art. 116 Abs. 2 S. 1 GG</t>
  </si>
  <si>
    <t>§ 10 Abs. 1 STAG</t>
  </si>
  <si>
    <t>§ 10 Abs. 2 STAG</t>
  </si>
  <si>
    <t>§ 10 Abs. 3 STAG (§ 10 Abs.1 i.V.m.Abs.3 STAG)</t>
  </si>
  <si>
    <t>Art. 2 d. Gesetzes z.Verm.d.Staatenl.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</si>
</sst>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#\ ##0"/>
    <numFmt numFmtId="166" formatCode="@*."/>
    <numFmt numFmtId="167" formatCode="00"/>
    <numFmt numFmtId="168" formatCode="_(* #\ ##0_);_(* \(#\ ##0\);_(* &quot;-&quot;_);_(@_)"/>
    <numFmt numFmtId="169" formatCode="#\ \ ###"/>
    <numFmt numFmtId="170" formatCode="_(* #\ ##0_);_(* \(#\ ##0\);_(* &quot;-&quot;\ _);_(@_ \ \)"/>
    <numFmt numFmtId="171" formatCode="##\ ##0\ ;\ \-##\ ##0\ \ ;\ \-"/>
    <numFmt numFmtId="172" formatCode="##\ ##0\ ;\ \-##\ ##0\ ;\ \-\ "/>
    <numFmt numFmtId="173" formatCode="&quot;Fehler-positive Zahl&quot;;&quot;Fehler-negative Zahl&quot;;&quot;Fehler-Nullwert&quot;;&quot;Fehler-Text&quot;"/>
    <numFmt numFmtId="174" formatCode="\x\ \ ;\x\ \ ;\x\ \ ;@"/>
    <numFmt numFmtId="175" formatCode="#\ ###\ ##0\ \ ;\-\ #\ ###\ ##0\ \ ;\–\ \ "/>
    <numFmt numFmtId="176" formatCode="#\ ###\ ##0.0\ \ ;\-\ #\ ###\ ##0.0\ \ ;\–\ \ "/>
    <numFmt numFmtId="177" formatCode="#\ ###\ ##0.00\ \ ;\-\ #\ ###\ ##0.00\ \ ;\–\ \ "/>
    <numFmt numFmtId="178" formatCode="#\ ###\ ##0\r\ ;\-\ #\ ###\ ##0\r\ ;\–\ \ ;@"/>
    <numFmt numFmtId="179" formatCode="#\ ###\ ##0&quot;s&quot;;\-\ #\ ###\ ##0&quot;s&quot;;\–\ \ ;@"/>
    <numFmt numFmtId="180" formatCode="#\ ###\ ##0,,\ \ ;\-\ #\ ###\ ##0,,\ \ ;\–\ \ "/>
    <numFmt numFmtId="181" formatCode="#\ ###\ ##0,\ \ ;\-\ #\ ###\ ##0,\ \ ;\–\ \ "/>
    <numFmt numFmtId="182" formatCode="#\ ###\ ##0\ \ ;\-\ #\ ###\ ##0\ \ ;\–\ \ ;@"/>
    <numFmt numFmtId="183" formatCode="#\ ###\ ##0\p;\-\ #\ ###\ ##0\p;\–\ \ ;@"/>
    <numFmt numFmtId="184" formatCode="\•\ \ ;\•\ \ ;\•\ \ ;\•\ \ "/>
    <numFmt numFmtId="185" formatCode="\(#\ ###\ ##0.0#\)\ ;\(\-\ #\ ###\ ##0.0#\)\ ;&quot;/  &quot;;@"/>
    <numFmt numFmtId="186" formatCode="#\ ###\ ##0.0#\r\ ;\-\ #\ ###\ ##0.0#\r\ ;\–\ \ ;@"/>
    <numFmt numFmtId="187" formatCode="#\ ###\ ##0.0#&quot;s&quot;;\-\ #\ ###\ ##0.0#&quot;s&quot;;\–\ \ ;@"/>
    <numFmt numFmtId="188" formatCode="#\ ###\ ##0.0#\p;\-\ #\ ###\ ##0.0#\p;\–\ \ ;@"/>
    <numFmt numFmtId="189" formatCode=";;;@\ *."/>
    <numFmt numFmtId="190" formatCode="\(######0\)\ ;\(\-\ ######0\)\ ;&quot;/   &quot;;@"/>
    <numFmt numFmtId="191" formatCode="&quot;/   &quot;;@"/>
    <numFmt numFmtId="192" formatCode="#\ ###\ ##0\ \ ;\-#\ ###\ ##0\ \ ;\-\ \ "/>
    <numFmt numFmtId="193" formatCode="#\ ###\ ##0.0\ \ ;\-#\ ###\ ##0.0\ \ ;\-\ \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color indexed="55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6"/>
      <name val="Jahrbuch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8"/>
      <name val="Jahrbuch"/>
      <family val="2"/>
    </font>
    <font>
      <b/>
      <sz val="9"/>
      <name val="Jahrbuch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5" fillId="0" borderId="0">
      <alignment vertical="center"/>
      <protection/>
    </xf>
    <xf numFmtId="192" fontId="14" fillId="0" borderId="1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6" fontId="15" fillId="0" borderId="0">
      <alignment vertical="center"/>
      <protection/>
    </xf>
    <xf numFmtId="193" fontId="14" fillId="0" borderId="1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7" fontId="15" fillId="0" borderId="0">
      <alignment vertical="center"/>
      <protection/>
    </xf>
    <xf numFmtId="177" fontId="15" fillId="0" borderId="0">
      <alignment vertical="center"/>
      <protection/>
    </xf>
    <xf numFmtId="175" fontId="16" fillId="0" borderId="0">
      <alignment vertical="center"/>
      <protection/>
    </xf>
    <xf numFmtId="176" fontId="16" fillId="0" borderId="0">
      <alignment vertical="center"/>
      <protection/>
    </xf>
    <xf numFmtId="177" fontId="16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6" borderId="3" applyNumberFormat="0" applyAlignment="0" applyProtection="0"/>
    <xf numFmtId="186" fontId="15" fillId="0" borderId="0">
      <alignment vertical="center"/>
      <protection/>
    </xf>
    <xf numFmtId="186" fontId="15" fillId="0" borderId="0">
      <alignment vertical="center"/>
      <protection/>
    </xf>
    <xf numFmtId="178" fontId="15" fillId="0" borderId="0">
      <alignment vertical="center"/>
      <protection/>
    </xf>
    <xf numFmtId="178" fontId="15" fillId="0" borderId="0">
      <alignment vertical="center"/>
      <protection/>
    </xf>
    <xf numFmtId="41" fontId="0" fillId="0" borderId="0" applyFont="0" applyFill="0" applyBorder="0" applyAlignment="0" applyProtection="0"/>
    <xf numFmtId="0" fontId="40" fillId="27" borderId="3" applyNumberFormat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184" fontId="15" fillId="0" borderId="0">
      <alignment horizontal="right" vertical="center"/>
      <protection/>
    </xf>
    <xf numFmtId="184" fontId="15" fillId="0" borderId="0">
      <alignment horizontal="right" vertical="center"/>
      <protection/>
    </xf>
    <xf numFmtId="187" fontId="15" fillId="0" borderId="0">
      <alignment vertical="center"/>
      <protection/>
    </xf>
    <xf numFmtId="187" fontId="15" fillId="0" borderId="0">
      <alignment vertical="center"/>
      <protection/>
    </xf>
    <xf numFmtId="179" fontId="15" fillId="0" borderId="0">
      <alignment vertical="center"/>
      <protection/>
    </xf>
    <xf numFmtId="179" fontId="15" fillId="0" borderId="0">
      <alignment vertical="center"/>
      <protection/>
    </xf>
    <xf numFmtId="0" fontId="43" fillId="28" borderId="0" applyNumberFormat="0" applyBorder="0" applyAlignment="0" applyProtection="0"/>
    <xf numFmtId="180" fontId="15" fillId="0" borderId="0">
      <alignment vertical="center"/>
      <protection/>
    </xf>
    <xf numFmtId="180" fontId="15" fillId="0" borderId="0">
      <alignment vertical="center"/>
      <protection/>
    </xf>
    <xf numFmtId="181" fontId="15" fillId="0" borderId="0">
      <alignment vertical="center"/>
      <protection/>
    </xf>
    <xf numFmtId="181" fontId="15" fillId="0" borderId="0">
      <alignment vertical="center"/>
      <protection/>
    </xf>
    <xf numFmtId="43" fontId="0" fillId="0" borderId="0" applyFont="0" applyFill="0" applyBorder="0" applyAlignment="0" applyProtection="0"/>
    <xf numFmtId="173" fontId="15" fillId="0" borderId="0">
      <alignment vertical="center"/>
      <protection/>
    </xf>
    <xf numFmtId="173" fontId="15" fillId="0" borderId="0">
      <alignment vertical="center"/>
      <protection/>
    </xf>
    <xf numFmtId="0" fontId="44" fillId="29" borderId="0" applyNumberFormat="0" applyBorder="0" applyAlignment="0" applyProtection="0"/>
    <xf numFmtId="182" fontId="15" fillId="0" borderId="0">
      <alignment vertical="center"/>
      <protection/>
    </xf>
    <xf numFmtId="191" fontId="15" fillId="0" borderId="0">
      <alignment vertical="center"/>
      <protection/>
    </xf>
    <xf numFmtId="191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182" fontId="15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185" fontId="15" fillId="0" borderId="0">
      <alignment vertical="center"/>
      <protection/>
    </xf>
    <xf numFmtId="185" fontId="15" fillId="0" borderId="0">
      <alignment vertical="center"/>
      <protection/>
    </xf>
    <xf numFmtId="190" fontId="15" fillId="0" borderId="0">
      <alignment vertical="center"/>
      <protection/>
    </xf>
    <xf numFmtId="190" fontId="15" fillId="0" borderId="0">
      <alignment vertical="center"/>
      <protection/>
    </xf>
    <xf numFmtId="174" fontId="15" fillId="0" borderId="0">
      <alignment vertical="center"/>
      <protection/>
    </xf>
    <xf numFmtId="174" fontId="15" fillId="0" borderId="0">
      <alignment vertical="center"/>
      <protection/>
    </xf>
    <xf numFmtId="189" fontId="15" fillId="0" borderId="0">
      <alignment vertical="center"/>
      <protection/>
    </xf>
    <xf numFmtId="189" fontId="15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1" fontId="17" fillId="0" borderId="0">
      <alignment vertical="center"/>
      <protection/>
    </xf>
    <xf numFmtId="1" fontId="18" fillId="0" borderId="0">
      <alignment vertical="center"/>
      <protection/>
    </xf>
    <xf numFmtId="1" fontId="19" fillId="0" borderId="0">
      <alignment vertical="center"/>
      <protection/>
    </xf>
    <xf numFmtId="0" fontId="51" fillId="0" borderId="9" applyNumberFormat="0" applyFill="0" applyAlignment="0" applyProtection="0"/>
    <xf numFmtId="188" fontId="15" fillId="0" borderId="0">
      <alignment vertical="center"/>
      <protection/>
    </xf>
    <xf numFmtId="188" fontId="15" fillId="0" borderId="0">
      <alignment vertical="center"/>
      <protection/>
    </xf>
    <xf numFmtId="183" fontId="15" fillId="0" borderId="0">
      <alignment vertical="center"/>
      <protection/>
    </xf>
    <xf numFmtId="183" fontId="1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10" applyNumberFormat="0" applyAlignment="0" applyProtection="0"/>
  </cellStyleXfs>
  <cellXfs count="336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distributed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justify"/>
    </xf>
    <xf numFmtId="0" fontId="0" fillId="0" borderId="0" xfId="0" applyNumberFormat="1" applyFont="1" applyFill="1" applyBorder="1" applyAlignment="1">
      <alignment horizontal="right" vertical="justify"/>
    </xf>
    <xf numFmtId="0" fontId="3" fillId="0" borderId="0" xfId="0" applyNumberFormat="1" applyFont="1" applyFill="1" applyBorder="1" applyAlignment="1">
      <alignment horizontal="left" vertical="justify"/>
    </xf>
    <xf numFmtId="168" fontId="4" fillId="0" borderId="0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168" fontId="7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/>
    </xf>
    <xf numFmtId="168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142">
      <alignment/>
      <protection/>
    </xf>
    <xf numFmtId="49" fontId="5" fillId="0" borderId="0" xfId="142" applyNumberFormat="1" applyFont="1" applyFill="1" applyBorder="1" applyAlignment="1">
      <alignment horizontal="center" vertical="center" wrapText="1"/>
      <protection/>
    </xf>
    <xf numFmtId="0" fontId="0" fillId="0" borderId="0" xfId="142" applyBorder="1">
      <alignment/>
      <protection/>
    </xf>
    <xf numFmtId="49" fontId="3" fillId="0" borderId="0" xfId="142" applyNumberFormat="1" applyFont="1" applyFill="1" applyBorder="1" applyAlignment="1">
      <alignment horizontal="center" vertical="center" wrapText="1"/>
      <protection/>
    </xf>
    <xf numFmtId="0" fontId="3" fillId="0" borderId="0" xfId="142" applyFont="1" applyBorder="1" applyAlignment="1">
      <alignment horizontal="center" vertical="center"/>
      <protection/>
    </xf>
    <xf numFmtId="0" fontId="0" fillId="0" borderId="0" xfId="142" applyBorder="1" applyAlignment="1">
      <alignment horizontal="center" vertical="center" wrapText="1"/>
      <protection/>
    </xf>
    <xf numFmtId="0" fontId="3" fillId="0" borderId="0" xfId="142" applyFont="1" applyBorder="1" applyAlignment="1">
      <alignment horizontal="center" vertical="center" wrapText="1"/>
      <protection/>
    </xf>
    <xf numFmtId="0" fontId="4" fillId="0" borderId="0" xfId="142" applyFont="1" applyAlignment="1">
      <alignment horizontal="center"/>
      <protection/>
    </xf>
    <xf numFmtId="0" fontId="5" fillId="0" borderId="0" xfId="142" applyFont="1">
      <alignment/>
      <protection/>
    </xf>
    <xf numFmtId="0" fontId="5" fillId="0" borderId="0" xfId="142" applyFont="1" applyBorder="1">
      <alignment/>
      <protection/>
    </xf>
    <xf numFmtId="0" fontId="4" fillId="0" borderId="0" xfId="142" applyFont="1">
      <alignment/>
      <protection/>
    </xf>
    <xf numFmtId="0" fontId="5" fillId="0" borderId="18" xfId="142" applyFont="1" applyBorder="1">
      <alignment/>
      <protection/>
    </xf>
    <xf numFmtId="0" fontId="5" fillId="0" borderId="0" xfId="142" applyFont="1" applyAlignment="1">
      <alignment horizontal="center" vertical="center" wrapText="1"/>
      <protection/>
    </xf>
    <xf numFmtId="49" fontId="3" fillId="0" borderId="0" xfId="142" applyNumberFormat="1" applyFont="1" applyFill="1" applyAlignment="1">
      <alignment horizontal="left" vertical="center" wrapText="1"/>
      <protection/>
    </xf>
    <xf numFmtId="166" fontId="5" fillId="0" borderId="0" xfId="142" applyNumberFormat="1" applyFont="1">
      <alignment/>
      <protection/>
    </xf>
    <xf numFmtId="165" fontId="5" fillId="0" borderId="19" xfId="142" applyNumberFormat="1" applyFont="1" applyFill="1" applyBorder="1" applyAlignment="1">
      <alignment horizontal="right" vertical="center" wrapText="1"/>
      <protection/>
    </xf>
    <xf numFmtId="165" fontId="5" fillId="0" borderId="0" xfId="142" applyNumberFormat="1" applyFont="1" applyFill="1" applyAlignment="1">
      <alignment horizontal="right" vertical="center" wrapText="1"/>
      <protection/>
    </xf>
    <xf numFmtId="168" fontId="5" fillId="0" borderId="0" xfId="142" applyNumberFormat="1" applyFont="1" applyFill="1" applyBorder="1" applyAlignment="1">
      <alignment horizontal="right" vertical="center" wrapText="1"/>
      <protection/>
    </xf>
    <xf numFmtId="49" fontId="3" fillId="0" borderId="0" xfId="142" applyNumberFormat="1" applyFont="1" applyFill="1" applyBorder="1" applyAlignment="1">
      <alignment horizontal="left" vertical="center" wrapText="1"/>
      <protection/>
    </xf>
    <xf numFmtId="0" fontId="5" fillId="0" borderId="0" xfId="142" applyFont="1" applyFill="1" applyAlignment="1">
      <alignment horizontal="right"/>
      <protection/>
    </xf>
    <xf numFmtId="0" fontId="4" fillId="0" borderId="0" xfId="142" applyFont="1" applyAlignment="1">
      <alignment horizontal="right"/>
      <protection/>
    </xf>
    <xf numFmtId="165" fontId="4" fillId="0" borderId="0" xfId="142" applyNumberFormat="1" applyFont="1" applyFill="1" applyAlignment="1">
      <alignment horizontal="right" vertical="center" wrapText="1"/>
      <protection/>
    </xf>
    <xf numFmtId="0" fontId="4" fillId="0" borderId="0" xfId="142" applyFont="1" applyAlignment="1">
      <alignment/>
      <protection/>
    </xf>
    <xf numFmtId="168" fontId="4" fillId="0" borderId="0" xfId="142" applyNumberFormat="1" applyFont="1" applyFill="1" applyBorder="1" applyAlignment="1">
      <alignment horizontal="right" vertical="center" wrapText="1"/>
      <protection/>
    </xf>
    <xf numFmtId="0" fontId="5" fillId="0" borderId="18" xfId="142" applyFont="1" applyFill="1" applyBorder="1">
      <alignment/>
      <protection/>
    </xf>
    <xf numFmtId="0" fontId="5" fillId="0" borderId="0" xfId="142" applyFont="1" applyFill="1">
      <alignment/>
      <protection/>
    </xf>
    <xf numFmtId="0" fontId="3" fillId="0" borderId="0" xfId="142" applyFont="1">
      <alignment/>
      <protection/>
    </xf>
    <xf numFmtId="0" fontId="5" fillId="0" borderId="0" xfId="142" applyFont="1" applyBorder="1" applyAlignment="1">
      <alignment horizontal="center" vertical="center"/>
      <protection/>
    </xf>
    <xf numFmtId="0" fontId="5" fillId="0" borderId="0" xfId="142" applyFont="1" applyBorder="1" applyAlignment="1">
      <alignment horizontal="center" vertical="center" wrapText="1"/>
      <protection/>
    </xf>
    <xf numFmtId="165" fontId="4" fillId="0" borderId="0" xfId="142" applyNumberFormat="1" applyFont="1" applyFill="1" applyBorder="1" applyAlignment="1">
      <alignment horizontal="right" vertical="center" wrapText="1"/>
      <protection/>
    </xf>
    <xf numFmtId="168" fontId="8" fillId="0" borderId="0" xfId="142" applyNumberFormat="1" applyFont="1" applyBorder="1">
      <alignment/>
      <protection/>
    </xf>
    <xf numFmtId="41" fontId="5" fillId="0" borderId="0" xfId="142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Fill="1" applyAlignment="1">
      <alignment horizontal="right" vertical="center" wrapText="1"/>
    </xf>
    <xf numFmtId="0" fontId="0" fillId="0" borderId="0" xfId="142" applyAlignment="1">
      <alignment vertical="center"/>
      <protection/>
    </xf>
    <xf numFmtId="165" fontId="5" fillId="0" borderId="0" xfId="142" applyNumberFormat="1" applyFont="1" applyFill="1" applyBorder="1" applyAlignment="1">
      <alignment horizontal="right" vertical="center" wrapText="1"/>
      <protection/>
    </xf>
    <xf numFmtId="166" fontId="5" fillId="0" borderId="0" xfId="142" applyNumberFormat="1" applyFont="1" applyBorder="1">
      <alignment/>
      <protection/>
    </xf>
    <xf numFmtId="0" fontId="5" fillId="0" borderId="16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right" vertical="center" wrapText="1"/>
    </xf>
    <xf numFmtId="171" fontId="5" fillId="0" borderId="20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0" fontId="5" fillId="0" borderId="0" xfId="0" applyNumberFormat="1" applyFont="1" applyFill="1" applyAlignment="1">
      <alignment vertical="center" wrapText="1"/>
    </xf>
    <xf numFmtId="0" fontId="5" fillId="0" borderId="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169" fontId="5" fillId="0" borderId="18" xfId="0" applyNumberFormat="1" applyFont="1" applyBorder="1" applyAlignment="1">
      <alignment horizontal="right"/>
    </xf>
    <xf numFmtId="169" fontId="5" fillId="0" borderId="2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9" fontId="5" fillId="0" borderId="18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4" fillId="0" borderId="0" xfId="0" applyFont="1" applyAlignment="1">
      <alignment horizontal="center"/>
    </xf>
    <xf numFmtId="169" fontId="4" fillId="0" borderId="18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right" vertical="center" wrapText="1"/>
    </xf>
    <xf numFmtId="49" fontId="5" fillId="0" borderId="25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right" vertical="center" wrapText="1"/>
    </xf>
    <xf numFmtId="166" fontId="5" fillId="0" borderId="25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25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justify"/>
    </xf>
    <xf numFmtId="0" fontId="5" fillId="0" borderId="0" xfId="0" applyNumberFormat="1" applyFont="1" applyFill="1" applyBorder="1" applyAlignment="1">
      <alignment horizontal="left" vertical="justify"/>
    </xf>
    <xf numFmtId="0" fontId="5" fillId="0" borderId="0" xfId="0" applyNumberFormat="1" applyFont="1" applyFill="1" applyAlignment="1">
      <alignment horizontal="right" vertical="justify"/>
    </xf>
    <xf numFmtId="171" fontId="5" fillId="0" borderId="18" xfId="0" applyNumberFormat="1" applyFont="1" applyFill="1" applyBorder="1" applyAlignment="1">
      <alignment horizontal="right" vertical="center" wrapText="1"/>
    </xf>
    <xf numFmtId="171" fontId="4" fillId="0" borderId="18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distributed" wrapText="1"/>
    </xf>
    <xf numFmtId="168" fontId="4" fillId="0" borderId="18" xfId="0" applyNumberFormat="1" applyFont="1" applyFill="1" applyBorder="1" applyAlignment="1">
      <alignment horizontal="right" vertical="center" wrapText="1"/>
    </xf>
    <xf numFmtId="168" fontId="4" fillId="0" borderId="18" xfId="0" applyNumberFormat="1" applyFont="1" applyFill="1" applyBorder="1" applyAlignment="1">
      <alignment horizontal="right" vertical="distributed" wrapText="1"/>
    </xf>
    <xf numFmtId="168" fontId="4" fillId="0" borderId="0" xfId="0" applyNumberFormat="1" applyFont="1" applyFill="1" applyBorder="1" applyAlignment="1">
      <alignment horizontal="right" vertical="distributed" wrapText="1"/>
    </xf>
    <xf numFmtId="168" fontId="5" fillId="0" borderId="18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distributed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172" fontId="5" fillId="0" borderId="0" xfId="142" applyNumberFormat="1" applyFont="1" applyFill="1">
      <alignment/>
      <protection/>
    </xf>
    <xf numFmtId="0" fontId="5" fillId="0" borderId="0" xfId="0" applyFont="1" applyFill="1" applyAlignment="1">
      <alignment/>
    </xf>
    <xf numFmtId="172" fontId="4" fillId="0" borderId="0" xfId="142" applyNumberFormat="1" applyFont="1" applyFill="1">
      <alignment/>
      <protection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72" fontId="5" fillId="0" borderId="0" xfId="143" applyNumberFormat="1" applyFont="1" applyFill="1">
      <alignment/>
      <protection/>
    </xf>
    <xf numFmtId="172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65" fontId="11" fillId="0" borderId="18" xfId="0" applyNumberFormat="1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right" vertical="distributed" wrapText="1"/>
    </xf>
    <xf numFmtId="171" fontId="0" fillId="0" borderId="0" xfId="0" applyNumberFormat="1" applyFont="1" applyAlignment="1">
      <alignment/>
    </xf>
    <xf numFmtId="168" fontId="11" fillId="0" borderId="0" xfId="142" applyNumberFormat="1" applyFont="1" applyFill="1" applyBorder="1" applyAlignment="1">
      <alignment horizontal="right" vertical="center" wrapText="1"/>
      <protection/>
    </xf>
    <xf numFmtId="0" fontId="11" fillId="0" borderId="0" xfId="142" applyFont="1" applyFill="1" applyBorder="1" applyAlignment="1">
      <alignment horizontal="right"/>
      <protection/>
    </xf>
    <xf numFmtId="0" fontId="11" fillId="0" borderId="0" xfId="142" applyFont="1" applyFill="1" applyAlignment="1">
      <alignment horizontal="right"/>
      <protection/>
    </xf>
    <xf numFmtId="0" fontId="11" fillId="0" borderId="18" xfId="142" applyFont="1" applyFill="1" applyBorder="1" applyAlignment="1">
      <alignment horizontal="right"/>
      <protection/>
    </xf>
    <xf numFmtId="168" fontId="5" fillId="0" borderId="0" xfId="142" applyNumberFormat="1" applyFont="1">
      <alignment/>
      <protection/>
    </xf>
    <xf numFmtId="168" fontId="5" fillId="0" borderId="18" xfId="142" applyNumberFormat="1" applyFont="1" applyFill="1" applyBorder="1" applyAlignment="1">
      <alignment horizontal="right" vertical="center" wrapText="1"/>
      <protection/>
    </xf>
    <xf numFmtId="168" fontId="3" fillId="0" borderId="0" xfId="142" applyNumberFormat="1" applyFont="1" applyFill="1" applyAlignment="1">
      <alignment horizontal="left" vertical="center" wrapText="1"/>
      <protection/>
    </xf>
    <xf numFmtId="168" fontId="54" fillId="0" borderId="0" xfId="0" applyNumberFormat="1" applyFont="1" applyFill="1" applyBorder="1" applyAlignment="1">
      <alignment horizontal="right" vertical="justify"/>
    </xf>
    <xf numFmtId="172" fontId="55" fillId="0" borderId="0" xfId="153" applyNumberFormat="1" applyFont="1">
      <alignment/>
      <protection/>
    </xf>
    <xf numFmtId="0" fontId="5" fillId="0" borderId="0" xfId="142" applyFont="1" applyAlignment="1">
      <alignment vertical="center"/>
      <protection/>
    </xf>
    <xf numFmtId="0" fontId="6" fillId="0" borderId="0" xfId="0" applyFont="1" applyAlignment="1">
      <alignment horizontal="center" vertical="center"/>
    </xf>
    <xf numFmtId="49" fontId="5" fillId="0" borderId="27" xfId="0" applyNumberFormat="1" applyFont="1" applyFill="1" applyBorder="1" applyAlignment="1">
      <alignment horizontal="right" vertical="center" wrapText="1"/>
    </xf>
    <xf numFmtId="165" fontId="5" fillId="0" borderId="27" xfId="0" applyNumberFormat="1" applyFont="1" applyFill="1" applyBorder="1" applyAlignment="1">
      <alignment horizontal="right" vertical="center" wrapText="1"/>
    </xf>
    <xf numFmtId="164" fontId="5" fillId="0" borderId="27" xfId="0" applyNumberFormat="1" applyFont="1" applyFill="1" applyBorder="1" applyAlignment="1">
      <alignment horizontal="right" vertical="distributed" wrapText="1"/>
    </xf>
    <xf numFmtId="165" fontId="5" fillId="0" borderId="27" xfId="0" applyNumberFormat="1" applyFont="1" applyFill="1" applyBorder="1" applyAlignment="1">
      <alignment vertical="center" wrapText="1"/>
    </xf>
    <xf numFmtId="0" fontId="5" fillId="0" borderId="27" xfId="0" applyFont="1" applyBorder="1" applyAlignment="1">
      <alignment horizontal="right"/>
    </xf>
    <xf numFmtId="0" fontId="5" fillId="0" borderId="27" xfId="0" applyNumberFormat="1" applyFont="1" applyFill="1" applyBorder="1" applyAlignment="1">
      <alignment horizontal="right" vertical="justify"/>
    </xf>
    <xf numFmtId="170" fontId="5" fillId="0" borderId="0" xfId="0" applyNumberFormat="1" applyFont="1" applyFill="1" applyAlignment="1">
      <alignment horizontal="right" vertical="center" wrapText="1"/>
    </xf>
    <xf numFmtId="172" fontId="5" fillId="0" borderId="0" xfId="142" applyNumberFormat="1" applyFont="1" applyFill="1" applyAlignment="1">
      <alignment horizontal="right"/>
      <protection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2" fontId="0" fillId="0" borderId="0" xfId="142" applyNumberFormat="1">
      <alignment/>
      <protection/>
    </xf>
    <xf numFmtId="172" fontId="5" fillId="0" borderId="0" xfId="142" applyNumberFormat="1" applyFont="1">
      <alignment/>
      <protection/>
    </xf>
    <xf numFmtId="172" fontId="4" fillId="0" borderId="0" xfId="142" applyNumberFormat="1" applyFont="1" applyAlignment="1">
      <alignment/>
      <protection/>
    </xf>
    <xf numFmtId="168" fontId="0" fillId="0" borderId="0" xfId="142" applyNumberFormat="1">
      <alignment/>
      <protection/>
    </xf>
    <xf numFmtId="172" fontId="4" fillId="0" borderId="0" xfId="0" applyNumberFormat="1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justify"/>
    </xf>
    <xf numFmtId="168" fontId="5" fillId="0" borderId="0" xfId="0" applyNumberFormat="1" applyFont="1" applyAlignment="1">
      <alignment/>
    </xf>
    <xf numFmtId="168" fontId="5" fillId="0" borderId="0" xfId="142" applyNumberFormat="1" applyFont="1" applyBorder="1">
      <alignment/>
      <protection/>
    </xf>
    <xf numFmtId="172" fontId="4" fillId="0" borderId="0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 horizontal="right" vertical="justify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172" fontId="5" fillId="0" borderId="0" xfId="142" applyNumberFormat="1" applyFont="1" applyFill="1" applyBorder="1">
      <alignment/>
      <protection/>
    </xf>
    <xf numFmtId="172" fontId="4" fillId="0" borderId="0" xfId="142" applyNumberFormat="1" applyFont="1" applyFill="1" applyBorder="1">
      <alignment/>
      <protection/>
    </xf>
    <xf numFmtId="172" fontId="0" fillId="0" borderId="0" xfId="0" applyNumberFormat="1" applyFont="1" applyBorder="1" applyAlignment="1">
      <alignment/>
    </xf>
    <xf numFmtId="168" fontId="3" fillId="0" borderId="0" xfId="142" applyNumberFormat="1" applyFont="1" applyFill="1" applyBorder="1" applyAlignment="1">
      <alignment horizontal="left" vertical="center" wrapText="1"/>
      <protection/>
    </xf>
    <xf numFmtId="172" fontId="5" fillId="0" borderId="18" xfId="142" applyNumberFormat="1" applyFont="1" applyFill="1" applyBorder="1">
      <alignment/>
      <protection/>
    </xf>
    <xf numFmtId="172" fontId="4" fillId="0" borderId="18" xfId="142" applyNumberFormat="1" applyFont="1" applyFill="1" applyBorder="1">
      <alignment/>
      <protection/>
    </xf>
    <xf numFmtId="168" fontId="0" fillId="0" borderId="0" xfId="0" applyNumberFormat="1" applyFont="1" applyFill="1" applyBorder="1" applyAlignment="1">
      <alignment horizontal="center" vertical="center" wrapText="1"/>
    </xf>
    <xf numFmtId="0" fontId="3" fillId="0" borderId="0" xfId="142" applyNumberFormat="1" applyFont="1" applyFill="1" applyBorder="1" applyAlignment="1">
      <alignment horizontal="left" vertical="center" wrapText="1"/>
      <protection/>
    </xf>
    <xf numFmtId="166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172" fontId="5" fillId="0" borderId="0" xfId="142" applyNumberFormat="1" applyFont="1" applyFill="1" applyBorder="1" applyAlignment="1">
      <alignment horizontal="right"/>
      <protection/>
    </xf>
    <xf numFmtId="166" fontId="5" fillId="0" borderId="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0" xfId="142" applyFont="1" applyAlignment="1">
      <alignment horizontal="center" vertical="center"/>
      <protection/>
    </xf>
    <xf numFmtId="49" fontId="5" fillId="0" borderId="13" xfId="142" applyNumberFormat="1" applyFont="1" applyFill="1" applyBorder="1" applyAlignment="1">
      <alignment horizontal="center" vertical="center" wrapText="1"/>
      <protection/>
    </xf>
    <xf numFmtId="49" fontId="5" fillId="0" borderId="17" xfId="142" applyNumberFormat="1" applyFont="1" applyFill="1" applyBorder="1" applyAlignment="1">
      <alignment horizontal="center" vertical="center" wrapText="1"/>
      <protection/>
    </xf>
    <xf numFmtId="49" fontId="5" fillId="0" borderId="0" xfId="142" applyNumberFormat="1" applyFont="1" applyFill="1" applyBorder="1" applyAlignment="1">
      <alignment horizontal="center" vertical="center" wrapText="1"/>
      <protection/>
    </xf>
    <xf numFmtId="49" fontId="5" fillId="0" borderId="1" xfId="142" applyNumberFormat="1" applyFont="1" applyFill="1" applyBorder="1" applyAlignment="1">
      <alignment horizontal="center" vertical="center" wrapText="1"/>
      <protection/>
    </xf>
    <xf numFmtId="49" fontId="5" fillId="0" borderId="11" xfId="142" applyNumberFormat="1" applyFont="1" applyFill="1" applyBorder="1" applyAlignment="1">
      <alignment horizontal="center" vertical="center" wrapText="1"/>
      <protection/>
    </xf>
    <xf numFmtId="49" fontId="5" fillId="0" borderId="28" xfId="142" applyNumberFormat="1" applyFont="1" applyFill="1" applyBorder="1" applyAlignment="1">
      <alignment horizontal="center" vertical="center" wrapText="1"/>
      <protection/>
    </xf>
    <xf numFmtId="49" fontId="5" fillId="0" borderId="12" xfId="142" applyNumberFormat="1" applyFont="1" applyFill="1" applyBorder="1" applyAlignment="1">
      <alignment horizontal="center" vertical="center" wrapText="1"/>
      <protection/>
    </xf>
    <xf numFmtId="49" fontId="5" fillId="0" borderId="20" xfId="142" applyNumberFormat="1" applyFont="1" applyFill="1" applyBorder="1" applyAlignment="1">
      <alignment horizontal="center" vertical="center" wrapText="1"/>
      <protection/>
    </xf>
    <xf numFmtId="49" fontId="5" fillId="0" borderId="35" xfId="142" applyNumberFormat="1" applyFont="1" applyFill="1" applyBorder="1" applyAlignment="1">
      <alignment horizontal="center" vertical="center" wrapText="1"/>
      <protection/>
    </xf>
    <xf numFmtId="0" fontId="5" fillId="0" borderId="14" xfId="142" applyFont="1" applyBorder="1" applyAlignment="1">
      <alignment horizontal="center" vertical="center"/>
      <protection/>
    </xf>
    <xf numFmtId="0" fontId="5" fillId="0" borderId="16" xfId="142" applyFont="1" applyBorder="1" applyAlignment="1">
      <alignment horizontal="center" vertical="center"/>
      <protection/>
    </xf>
    <xf numFmtId="0" fontId="5" fillId="0" borderId="12" xfId="142" applyFont="1" applyBorder="1" applyAlignment="1">
      <alignment horizontal="center" vertical="center"/>
      <protection/>
    </xf>
    <xf numFmtId="0" fontId="5" fillId="0" borderId="20" xfId="142" applyFont="1" applyBorder="1" applyAlignment="1">
      <alignment horizontal="center" vertical="center"/>
      <protection/>
    </xf>
    <xf numFmtId="0" fontId="5" fillId="0" borderId="35" xfId="142" applyFont="1" applyBorder="1" applyAlignment="1">
      <alignment horizontal="center" vertical="center"/>
      <protection/>
    </xf>
    <xf numFmtId="0" fontId="5" fillId="0" borderId="12" xfId="142" applyFont="1" applyBorder="1" applyAlignment="1">
      <alignment horizontal="center" vertical="center" wrapText="1"/>
      <protection/>
    </xf>
    <xf numFmtId="0" fontId="5" fillId="0" borderId="20" xfId="142" applyFont="1" applyBorder="1" applyAlignment="1">
      <alignment horizontal="center" vertical="center" wrapText="1"/>
      <protection/>
    </xf>
    <xf numFmtId="0" fontId="5" fillId="0" borderId="35" xfId="142" applyFont="1" applyBorder="1" applyAlignment="1">
      <alignment horizontal="center" vertical="center" wrapText="1"/>
      <protection/>
    </xf>
    <xf numFmtId="0" fontId="5" fillId="0" borderId="24" xfId="142" applyFont="1" applyBorder="1" applyAlignment="1">
      <alignment horizontal="center" vertical="center" wrapText="1"/>
      <protection/>
    </xf>
    <xf numFmtId="0" fontId="5" fillId="0" borderId="18" xfId="142" applyFont="1" applyBorder="1" applyAlignment="1">
      <alignment horizontal="center" vertical="center" wrapText="1"/>
      <protection/>
    </xf>
    <xf numFmtId="0" fontId="5" fillId="0" borderId="30" xfId="142" applyFont="1" applyBorder="1" applyAlignment="1">
      <alignment horizontal="center" vertical="center" wrapText="1"/>
      <protection/>
    </xf>
    <xf numFmtId="0" fontId="5" fillId="0" borderId="13" xfId="142" applyFont="1" applyBorder="1" applyAlignment="1">
      <alignment horizontal="center" vertical="center"/>
      <protection/>
    </xf>
    <xf numFmtId="0" fontId="5" fillId="0" borderId="0" xfId="142" applyFont="1" applyBorder="1" applyAlignment="1">
      <alignment horizontal="center" vertical="center"/>
      <protection/>
    </xf>
    <xf numFmtId="0" fontId="5" fillId="0" borderId="11" xfId="142" applyFont="1" applyBorder="1" applyAlignment="1">
      <alignment horizontal="center" vertical="center"/>
      <protection/>
    </xf>
    <xf numFmtId="0" fontId="5" fillId="0" borderId="24" xfId="142" applyFont="1" applyBorder="1" applyAlignment="1">
      <alignment horizontal="center" vertical="center"/>
      <protection/>
    </xf>
    <xf numFmtId="0" fontId="5" fillId="0" borderId="18" xfId="142" applyFont="1" applyBorder="1" applyAlignment="1">
      <alignment horizontal="center" vertical="center"/>
      <protection/>
    </xf>
    <xf numFmtId="0" fontId="5" fillId="0" borderId="30" xfId="142" applyFont="1" applyBorder="1" applyAlignment="1">
      <alignment horizontal="center" vertical="center"/>
      <protection/>
    </xf>
    <xf numFmtId="0" fontId="5" fillId="0" borderId="13" xfId="142" applyFont="1" applyBorder="1" applyAlignment="1">
      <alignment horizontal="center" vertical="center" wrapText="1"/>
      <protection/>
    </xf>
    <xf numFmtId="0" fontId="5" fillId="0" borderId="0" xfId="142" applyFont="1" applyBorder="1" applyAlignment="1">
      <alignment horizontal="center" vertical="center" wrapText="1"/>
      <protection/>
    </xf>
    <xf numFmtId="0" fontId="5" fillId="0" borderId="11" xfId="142" applyFont="1" applyBorder="1" applyAlignment="1">
      <alignment horizontal="center" vertical="center" wrapText="1"/>
      <protection/>
    </xf>
  </cellXfs>
  <cellStyles count="176">
    <cellStyle name="Normal" xfId="0"/>
    <cellStyle name="##0" xfId="15"/>
    <cellStyle name="##0  |" xfId="16"/>
    <cellStyle name="##0 10" xfId="17"/>
    <cellStyle name="##0 11" xfId="18"/>
    <cellStyle name="##0 12" xfId="19"/>
    <cellStyle name="##0 13" xfId="20"/>
    <cellStyle name="##0 14" xfId="21"/>
    <cellStyle name="##0 15" xfId="22"/>
    <cellStyle name="##0 16" xfId="23"/>
    <cellStyle name="##0 17" xfId="24"/>
    <cellStyle name="##0 18" xfId="25"/>
    <cellStyle name="##0 19" xfId="26"/>
    <cellStyle name="##0 2" xfId="27"/>
    <cellStyle name="##0 20" xfId="28"/>
    <cellStyle name="##0 21" xfId="29"/>
    <cellStyle name="##0 22" xfId="30"/>
    <cellStyle name="##0 3" xfId="31"/>
    <cellStyle name="##0 4" xfId="32"/>
    <cellStyle name="##0 5" xfId="33"/>
    <cellStyle name="##0 6" xfId="34"/>
    <cellStyle name="##0 7" xfId="35"/>
    <cellStyle name="##0 8" xfId="36"/>
    <cellStyle name="##0 9" xfId="37"/>
    <cellStyle name="##0,0" xfId="38"/>
    <cellStyle name="##0,0  |" xfId="39"/>
    <cellStyle name="##0,0 10" xfId="40"/>
    <cellStyle name="##0,0 11" xfId="41"/>
    <cellStyle name="##0,0 12" xfId="42"/>
    <cellStyle name="##0,0 13" xfId="43"/>
    <cellStyle name="##0,0 14" xfId="44"/>
    <cellStyle name="##0,0 15" xfId="45"/>
    <cellStyle name="##0,0 16" xfId="46"/>
    <cellStyle name="##0,0 17" xfId="47"/>
    <cellStyle name="##0,0 18" xfId="48"/>
    <cellStyle name="##0,0 19" xfId="49"/>
    <cellStyle name="##0,0 2" xfId="50"/>
    <cellStyle name="##0,0 20" xfId="51"/>
    <cellStyle name="##0,0 21" xfId="52"/>
    <cellStyle name="##0,0 22" xfId="53"/>
    <cellStyle name="##0,0 3" xfId="54"/>
    <cellStyle name="##0,0 4" xfId="55"/>
    <cellStyle name="##0,0 5" xfId="56"/>
    <cellStyle name="##0,0 6" xfId="57"/>
    <cellStyle name="##0,0 7" xfId="58"/>
    <cellStyle name="##0,0 8" xfId="59"/>
    <cellStyle name="##0,0 9" xfId="60"/>
    <cellStyle name="##0,00" xfId="61"/>
    <cellStyle name="##0,00 2" xfId="62"/>
    <cellStyle name="[Kursiv]##0" xfId="63"/>
    <cellStyle name="[Kursiv]##0,0" xfId="64"/>
    <cellStyle name="[Kursiv]##0,00" xfId="65"/>
    <cellStyle name="20 % - Akzent1" xfId="66"/>
    <cellStyle name="20 % - Akzent2" xfId="67"/>
    <cellStyle name="20 % - Akzent3" xfId="68"/>
    <cellStyle name="20 % - Akzent4" xfId="69"/>
    <cellStyle name="20 % - Akzent5" xfId="70"/>
    <cellStyle name="20 % - Akzent6" xfId="71"/>
    <cellStyle name="40 % - Akzent1" xfId="72"/>
    <cellStyle name="40 % - Akzent2" xfId="73"/>
    <cellStyle name="40 % - Akzent3" xfId="74"/>
    <cellStyle name="40 % - Akzent4" xfId="75"/>
    <cellStyle name="40 % - Akzent5" xfId="76"/>
    <cellStyle name="40 % - Akzent6" xfId="77"/>
    <cellStyle name="60 % - Akzent1" xfId="78"/>
    <cellStyle name="60 % - Akzent2" xfId="79"/>
    <cellStyle name="60 % - Akzent3" xfId="80"/>
    <cellStyle name="60 % - Akzent4" xfId="81"/>
    <cellStyle name="60 % - Akzent5" xfId="82"/>
    <cellStyle name="60 % - Akzent6" xfId="83"/>
    <cellStyle name="Akzent1" xfId="84"/>
    <cellStyle name="Akzent2" xfId="85"/>
    <cellStyle name="Akzent3" xfId="86"/>
    <cellStyle name="Akzent4" xfId="87"/>
    <cellStyle name="Akzent5" xfId="88"/>
    <cellStyle name="Akzent6" xfId="89"/>
    <cellStyle name="Ausgabe" xfId="90"/>
    <cellStyle name="Berechnung" xfId="91"/>
    <cellStyle name="berichtigtes E. Dezimal" xfId="92"/>
    <cellStyle name="berichtigtes E. Dezimal 2" xfId="93"/>
    <cellStyle name="berichtigtes E. ganzzahlig" xfId="94"/>
    <cellStyle name="berichtigtes E. ganzzahlig 2" xfId="95"/>
    <cellStyle name="Comma [0]" xfId="96"/>
    <cellStyle name="Eingabe" xfId="97"/>
    <cellStyle name="Ergebnis" xfId="98"/>
    <cellStyle name="Erklärender Text" xfId="99"/>
    <cellStyle name="Geheimhaltung" xfId="100"/>
    <cellStyle name="Geheimhaltung 2" xfId="101"/>
    <cellStyle name="geschätztes E. Dezimal" xfId="102"/>
    <cellStyle name="geschätztes E. Dezimal 2" xfId="103"/>
    <cellStyle name="geschätztes E. ganzzahlig" xfId="104"/>
    <cellStyle name="geschätztes E. ganzzahlig 2" xfId="105"/>
    <cellStyle name="Gut" xfId="106"/>
    <cellStyle name="in Millionen" xfId="107"/>
    <cellStyle name="in Millionen 2" xfId="108"/>
    <cellStyle name="in Tausend" xfId="109"/>
    <cellStyle name="in Tausend 2" xfId="110"/>
    <cellStyle name="Comma" xfId="111"/>
    <cellStyle name="Leerzeile" xfId="112"/>
    <cellStyle name="Leerzeile 2" xfId="113"/>
    <cellStyle name="Neutral" xfId="114"/>
    <cellStyle name="nicht sicher" xfId="115"/>
    <cellStyle name="nicht sicher /" xfId="116"/>
    <cellStyle name="nicht sicher / 2" xfId="117"/>
    <cellStyle name="nicht sicher 10" xfId="118"/>
    <cellStyle name="nicht sicher 11" xfId="119"/>
    <cellStyle name="nicht sicher 12" xfId="120"/>
    <cellStyle name="nicht sicher 13" xfId="121"/>
    <cellStyle name="nicht sicher 14" xfId="122"/>
    <cellStyle name="nicht sicher 15" xfId="123"/>
    <cellStyle name="nicht sicher 16" xfId="124"/>
    <cellStyle name="nicht sicher 17" xfId="125"/>
    <cellStyle name="nicht sicher 18" xfId="126"/>
    <cellStyle name="nicht sicher 19" xfId="127"/>
    <cellStyle name="nicht sicher 2" xfId="128"/>
    <cellStyle name="nicht sicher 20" xfId="129"/>
    <cellStyle name="nicht sicher 21" xfId="130"/>
    <cellStyle name="nicht sicher 22" xfId="131"/>
    <cellStyle name="nicht sicher 3" xfId="132"/>
    <cellStyle name="nicht sicher 4" xfId="133"/>
    <cellStyle name="nicht sicher 5" xfId="134"/>
    <cellStyle name="nicht sicher 6" xfId="135"/>
    <cellStyle name="nicht sicher 7" xfId="136"/>
    <cellStyle name="nicht sicher 8" xfId="137"/>
    <cellStyle name="nicht sicher 9" xfId="138"/>
    <cellStyle name="Notiz" xfId="139"/>
    <cellStyle name="Percent" xfId="140"/>
    <cellStyle name="Schlecht" xfId="141"/>
    <cellStyle name="Standard 2" xfId="142"/>
    <cellStyle name="Standard 2 2" xfId="143"/>
    <cellStyle name="Standard 2 2 2" xfId="144"/>
    <cellStyle name="Standard 2 2 3" xfId="145"/>
    <cellStyle name="Standard 2 3" xfId="146"/>
    <cellStyle name="Standard 2 4" xfId="147"/>
    <cellStyle name="Standard 3" xfId="148"/>
    <cellStyle name="Standard 3 2" xfId="149"/>
    <cellStyle name="Standard 3 2 2" xfId="150"/>
    <cellStyle name="Standard 3 3" xfId="151"/>
    <cellStyle name="Standard 3 4" xfId="152"/>
    <cellStyle name="Standard 4" xfId="153"/>
    <cellStyle name="Standard 4 2" xfId="154"/>
    <cellStyle name="Standard 4 2 2" xfId="155"/>
    <cellStyle name="Standard 4 2 3" xfId="156"/>
    <cellStyle name="Standard 4 3" xfId="157"/>
    <cellStyle name="Standard 4 4" xfId="158"/>
    <cellStyle name="Standard 5" xfId="159"/>
    <cellStyle name="Standard 5 2" xfId="160"/>
    <cellStyle name="Standard 5 3" xfId="161"/>
    <cellStyle name="Standard 5 4" xfId="162"/>
    <cellStyle name="Standard 6" xfId="163"/>
    <cellStyle name="Standard 7" xfId="164"/>
    <cellStyle name="Stichprobenfehler Dezimal" xfId="165"/>
    <cellStyle name="Stichprobenfehler Dezimal 2" xfId="166"/>
    <cellStyle name="Stichprobenfehler ganzzahlig" xfId="167"/>
    <cellStyle name="Stichprobenfehler ganzzahlig 2" xfId="168"/>
    <cellStyle name="Tabellenfach gesperrt X" xfId="169"/>
    <cellStyle name="Tabellenfach gesperrt X 2" xfId="170"/>
    <cellStyle name="Text mit Füllzeichen" xfId="171"/>
    <cellStyle name="Text mit Füllzeichen 2" xfId="172"/>
    <cellStyle name="Überschrift" xfId="173"/>
    <cellStyle name="Überschrift 1" xfId="174"/>
    <cellStyle name="Überschrift 2" xfId="175"/>
    <cellStyle name="Überschrift 3" xfId="176"/>
    <cellStyle name="Überschrift 4" xfId="177"/>
    <cellStyle name="Ü-Haupt[I,II]" xfId="178"/>
    <cellStyle name="Ü-Tabellen[1.,2.]" xfId="179"/>
    <cellStyle name="Ü-Zwischen[A,B]" xfId="180"/>
    <cellStyle name="Verknüpfte Zelle" xfId="181"/>
    <cellStyle name="vorläufiges E. Dezimal" xfId="182"/>
    <cellStyle name="vorläufiges E. Dezimal 2" xfId="183"/>
    <cellStyle name="vorläufiges E. ganzzahlig" xfId="184"/>
    <cellStyle name="vorläufiges E. ganzzahlig 2" xfId="185"/>
    <cellStyle name="Currency" xfId="186"/>
    <cellStyle name="Currency [0]" xfId="187"/>
    <cellStyle name="Warnender Text" xfId="188"/>
    <cellStyle name="Zelle überprüfen" xfId="189"/>
  </cellStyles>
  <tableStyles count="1" defaultTableStyle="TableStyleMedium2" defaultPivotStyle="PivotStyleLight16">
    <tableStyle name="PivotTable-Format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114300</xdr:rowOff>
    </xdr:from>
    <xdr:to>
      <xdr:col>0</xdr:col>
      <xdr:colOff>828675</xdr:colOff>
      <xdr:row>61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525" y="9296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63</xdr:row>
      <xdr:rowOff>85725</xdr:rowOff>
    </xdr:from>
    <xdr:to>
      <xdr:col>0</xdr:col>
      <xdr:colOff>838200</xdr:colOff>
      <xdr:row>63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19050" y="93630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60</xdr:row>
      <xdr:rowOff>114300</xdr:rowOff>
    </xdr:from>
    <xdr:to>
      <xdr:col>0</xdr:col>
      <xdr:colOff>895350</xdr:colOff>
      <xdr:row>60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8575" y="9210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17" customWidth="1"/>
    <col min="2" max="2" width="20.57421875" style="18" customWidth="1"/>
    <col min="3" max="3" width="17.7109375" style="17" customWidth="1"/>
    <col min="4" max="4" width="15.28125" style="17" customWidth="1"/>
    <col min="5" max="5" width="7.57421875" style="17" customWidth="1"/>
    <col min="6" max="16384" width="11.421875" style="17" customWidth="1"/>
  </cols>
  <sheetData>
    <row r="1" spans="1:5" ht="17.25" customHeight="1">
      <c r="A1" s="237" t="s">
        <v>275</v>
      </c>
      <c r="B1" s="237"/>
      <c r="C1" s="237"/>
      <c r="D1" s="237"/>
      <c r="E1" s="237"/>
    </row>
    <row r="2" spans="1:5" ht="14.25" customHeight="1">
      <c r="A2" s="189"/>
      <c r="B2" s="189"/>
      <c r="C2" s="189"/>
      <c r="D2" s="189"/>
      <c r="E2" s="189"/>
    </row>
    <row r="4" spans="1:5" ht="12" customHeight="1">
      <c r="A4" s="238" t="s">
        <v>255</v>
      </c>
      <c r="B4" s="241" t="s">
        <v>3</v>
      </c>
      <c r="C4" s="234" t="s">
        <v>255</v>
      </c>
      <c r="D4" s="244" t="s">
        <v>3</v>
      </c>
      <c r="E4" s="245"/>
    </row>
    <row r="5" spans="1:5" ht="12" customHeight="1">
      <c r="A5" s="239"/>
      <c r="B5" s="242"/>
      <c r="C5" s="235"/>
      <c r="D5" s="246"/>
      <c r="E5" s="247"/>
    </row>
    <row r="6" spans="1:5" ht="12" customHeight="1">
      <c r="A6" s="240"/>
      <c r="B6" s="243"/>
      <c r="C6" s="236"/>
      <c r="D6" s="248"/>
      <c r="E6" s="249"/>
    </row>
    <row r="7" spans="1:5" ht="25.5" customHeight="1">
      <c r="A7" s="131">
        <v>1960</v>
      </c>
      <c r="B7" s="132">
        <v>5915</v>
      </c>
      <c r="C7" s="131">
        <v>1990</v>
      </c>
      <c r="D7" s="133">
        <v>11823</v>
      </c>
      <c r="E7" s="48"/>
    </row>
    <row r="8" spans="1:5" ht="15.75" customHeight="1">
      <c r="A8" s="131">
        <v>1961</v>
      </c>
      <c r="B8" s="134">
        <v>4422</v>
      </c>
      <c r="C8" s="131">
        <v>1991</v>
      </c>
      <c r="D8" s="133">
        <v>18538</v>
      </c>
      <c r="E8" s="48"/>
    </row>
    <row r="9" spans="1:5" ht="15.75" customHeight="1">
      <c r="A9" s="135">
        <v>1962</v>
      </c>
      <c r="B9" s="134">
        <v>3915</v>
      </c>
      <c r="C9" s="131">
        <v>1992</v>
      </c>
      <c r="D9" s="133">
        <v>29487</v>
      </c>
      <c r="E9" s="48"/>
    </row>
    <row r="10" spans="1:5" ht="15.75" customHeight="1">
      <c r="A10" s="135">
        <v>1963</v>
      </c>
      <c r="B10" s="134">
        <v>3999</v>
      </c>
      <c r="C10" s="131">
        <v>1993</v>
      </c>
      <c r="D10" s="133">
        <v>30692</v>
      </c>
      <c r="E10" s="48"/>
    </row>
    <row r="11" spans="1:5" ht="15.75" customHeight="1">
      <c r="A11" s="135">
        <v>1964</v>
      </c>
      <c r="B11" s="134">
        <v>4131</v>
      </c>
      <c r="C11" s="131">
        <v>1994</v>
      </c>
      <c r="D11" s="133">
        <v>32900</v>
      </c>
      <c r="E11" s="48"/>
    </row>
    <row r="12" spans="1:5" ht="15.75" customHeight="1">
      <c r="A12" s="135"/>
      <c r="B12" s="134"/>
      <c r="C12" s="131"/>
      <c r="D12" s="133"/>
      <c r="E12" s="48"/>
    </row>
    <row r="13" spans="1:5" ht="15.75" customHeight="1">
      <c r="A13" s="131">
        <v>1965</v>
      </c>
      <c r="B13" s="134">
        <v>3772</v>
      </c>
      <c r="C13" s="131">
        <v>1995</v>
      </c>
      <c r="D13" s="133">
        <v>40200</v>
      </c>
      <c r="E13" s="48"/>
    </row>
    <row r="14" spans="1:5" ht="15.75" customHeight="1">
      <c r="A14" s="131">
        <v>1966</v>
      </c>
      <c r="B14" s="134">
        <v>3596</v>
      </c>
      <c r="C14" s="131">
        <v>1996</v>
      </c>
      <c r="D14" s="133">
        <v>39806</v>
      </c>
      <c r="E14" s="48"/>
    </row>
    <row r="15" spans="1:5" ht="15.75" customHeight="1">
      <c r="A15" s="131">
        <v>1967</v>
      </c>
      <c r="B15" s="134">
        <v>3990</v>
      </c>
      <c r="C15" s="131">
        <v>1997</v>
      </c>
      <c r="D15" s="133">
        <v>37202</v>
      </c>
      <c r="E15" s="48"/>
    </row>
    <row r="16" spans="1:5" ht="15.75" customHeight="1">
      <c r="A16" s="131">
        <v>1968</v>
      </c>
      <c r="B16" s="134">
        <v>3699</v>
      </c>
      <c r="C16" s="131">
        <v>1998</v>
      </c>
      <c r="D16" s="133">
        <v>37034</v>
      </c>
      <c r="E16" s="48"/>
    </row>
    <row r="17" spans="1:5" ht="15.75" customHeight="1">
      <c r="A17" s="131">
        <v>1969</v>
      </c>
      <c r="B17" s="134">
        <v>3595</v>
      </c>
      <c r="C17" s="131" t="s">
        <v>290</v>
      </c>
      <c r="D17" s="133">
        <v>28817</v>
      </c>
      <c r="E17" s="48"/>
    </row>
    <row r="18" spans="1:5" ht="15.75" customHeight="1">
      <c r="A18" s="131"/>
      <c r="B18" s="134"/>
      <c r="C18" s="131"/>
      <c r="D18" s="133"/>
      <c r="E18" s="48"/>
    </row>
    <row r="19" spans="1:5" ht="15.75" customHeight="1">
      <c r="A19" s="131">
        <v>1970</v>
      </c>
      <c r="B19" s="134">
        <v>3476</v>
      </c>
      <c r="C19" s="131" t="s">
        <v>289</v>
      </c>
      <c r="D19" s="133">
        <v>20622</v>
      </c>
      <c r="E19" s="48"/>
    </row>
    <row r="20" spans="1:5" ht="15.75" customHeight="1">
      <c r="A20" s="131">
        <v>1971</v>
      </c>
      <c r="B20" s="134">
        <v>3760</v>
      </c>
      <c r="C20" s="131">
        <v>2001</v>
      </c>
      <c r="D20" s="133">
        <v>19921</v>
      </c>
      <c r="E20" s="48"/>
    </row>
    <row r="21" spans="1:5" ht="15.75" customHeight="1">
      <c r="A21" s="131">
        <v>1972</v>
      </c>
      <c r="B21" s="134">
        <v>4610</v>
      </c>
      <c r="C21" s="131">
        <v>2002</v>
      </c>
      <c r="D21" s="133">
        <v>17090</v>
      </c>
      <c r="E21" s="48"/>
    </row>
    <row r="22" spans="1:5" ht="15.75" customHeight="1">
      <c r="A22" s="131">
        <v>1973</v>
      </c>
      <c r="B22" s="134">
        <v>3119</v>
      </c>
      <c r="C22" s="131">
        <v>2003</v>
      </c>
      <c r="D22" s="133">
        <v>14640</v>
      </c>
      <c r="E22" s="48"/>
    </row>
    <row r="23" spans="1:5" ht="15.75" customHeight="1">
      <c r="A23" s="131">
        <v>1974</v>
      </c>
      <c r="B23" s="134">
        <v>4095</v>
      </c>
      <c r="C23" s="131">
        <v>2004</v>
      </c>
      <c r="D23" s="133">
        <v>13225</v>
      </c>
      <c r="E23" s="48"/>
    </row>
    <row r="24" spans="1:5" ht="15.75" customHeight="1">
      <c r="A24" s="131"/>
      <c r="B24" s="134"/>
      <c r="C24" s="131"/>
      <c r="D24" s="133"/>
      <c r="E24" s="48"/>
    </row>
    <row r="25" spans="1:5" ht="15.75" customHeight="1">
      <c r="A25" s="131">
        <v>1975</v>
      </c>
      <c r="B25" s="134">
        <v>5542</v>
      </c>
      <c r="C25" s="131">
        <v>2005</v>
      </c>
      <c r="D25" s="133">
        <v>12098</v>
      </c>
      <c r="E25" s="48"/>
    </row>
    <row r="26" spans="1:5" ht="15.75" customHeight="1">
      <c r="A26" s="131">
        <v>1976</v>
      </c>
      <c r="B26" s="134">
        <v>8156</v>
      </c>
      <c r="C26" s="131">
        <v>2006</v>
      </c>
      <c r="D26" s="133">
        <v>13430</v>
      </c>
      <c r="E26" s="48"/>
    </row>
    <row r="27" spans="1:5" ht="15.75" customHeight="1">
      <c r="A27" s="131">
        <v>1977</v>
      </c>
      <c r="B27" s="134">
        <v>7119</v>
      </c>
      <c r="C27" s="131">
        <v>2007</v>
      </c>
      <c r="D27" s="133">
        <v>13099</v>
      </c>
      <c r="E27" s="48"/>
    </row>
    <row r="28" spans="1:5" ht="15.75" customHeight="1">
      <c r="A28" s="131">
        <v>1978</v>
      </c>
      <c r="B28" s="134">
        <v>7317</v>
      </c>
      <c r="C28" s="131">
        <v>2008</v>
      </c>
      <c r="D28" s="133" t="s">
        <v>276</v>
      </c>
      <c r="E28" s="48"/>
    </row>
    <row r="29" spans="1:5" ht="15.75" customHeight="1">
      <c r="A29" s="131">
        <v>1979</v>
      </c>
      <c r="B29" s="134">
        <v>8472</v>
      </c>
      <c r="C29" s="131">
        <v>2009</v>
      </c>
      <c r="D29" s="136">
        <v>12053</v>
      </c>
      <c r="E29" s="48"/>
    </row>
    <row r="30" spans="1:5" ht="15.75" customHeight="1">
      <c r="A30" s="131"/>
      <c r="B30" s="134"/>
      <c r="C30" s="137"/>
      <c r="D30" s="58"/>
      <c r="E30" s="48"/>
    </row>
    <row r="31" spans="1:5" ht="15.75" customHeight="1">
      <c r="A31" s="131">
        <v>1980</v>
      </c>
      <c r="B31" s="134">
        <v>8704</v>
      </c>
      <c r="C31" s="131">
        <v>2010</v>
      </c>
      <c r="D31" s="136">
        <v>12021</v>
      </c>
      <c r="E31" s="48"/>
    </row>
    <row r="32" spans="1:5" ht="15.75" customHeight="1">
      <c r="A32" s="131">
        <v>1981</v>
      </c>
      <c r="B32" s="134">
        <v>8097</v>
      </c>
      <c r="C32" s="131">
        <v>2011</v>
      </c>
      <c r="D32" s="136">
        <v>12498</v>
      </c>
      <c r="E32" s="48"/>
    </row>
    <row r="33" spans="1:5" ht="15.75" customHeight="1">
      <c r="A33" s="131">
        <v>1982</v>
      </c>
      <c r="B33" s="134">
        <v>8295</v>
      </c>
      <c r="C33" s="131">
        <v>2012</v>
      </c>
      <c r="D33" s="136">
        <v>13204</v>
      </c>
      <c r="E33" s="48"/>
    </row>
    <row r="34" spans="1:5" ht="15.75" customHeight="1">
      <c r="A34" s="131">
        <v>1983</v>
      </c>
      <c r="B34" s="134">
        <v>8872</v>
      </c>
      <c r="C34" s="131">
        <v>2013</v>
      </c>
      <c r="D34" s="136">
        <v>13276</v>
      </c>
      <c r="E34" s="48"/>
    </row>
    <row r="35" spans="1:5" ht="15.75" customHeight="1">
      <c r="A35" s="131">
        <v>1984</v>
      </c>
      <c r="B35" s="134">
        <v>8940</v>
      </c>
      <c r="C35" s="131">
        <v>2014</v>
      </c>
      <c r="D35" s="136">
        <v>13159</v>
      </c>
      <c r="E35" s="48"/>
    </row>
    <row r="36" spans="1:5" ht="15.75" customHeight="1">
      <c r="A36" s="131"/>
      <c r="B36" s="134"/>
      <c r="C36" s="137"/>
      <c r="D36" s="58"/>
      <c r="E36" s="48"/>
    </row>
    <row r="37" spans="1:5" ht="15.75" customHeight="1">
      <c r="A37" s="131">
        <v>1985</v>
      </c>
      <c r="B37" s="134">
        <v>8143</v>
      </c>
      <c r="C37" s="131">
        <v>2015</v>
      </c>
      <c r="D37" s="136">
        <v>13373</v>
      </c>
      <c r="E37" s="48"/>
    </row>
    <row r="38" spans="1:5" ht="15.75" customHeight="1">
      <c r="A38" s="131">
        <v>1986</v>
      </c>
      <c r="B38" s="134">
        <v>7611</v>
      </c>
      <c r="C38" s="131">
        <v>2016</v>
      </c>
      <c r="D38" s="136">
        <v>14394</v>
      </c>
      <c r="E38" s="48"/>
    </row>
    <row r="39" spans="1:5" ht="15.75" customHeight="1">
      <c r="A39" s="131">
        <v>1987</v>
      </c>
      <c r="B39" s="134">
        <v>8350</v>
      </c>
      <c r="C39" s="138">
        <v>2017</v>
      </c>
      <c r="D39" s="139">
        <v>15638</v>
      </c>
      <c r="E39" s="48"/>
    </row>
    <row r="40" spans="1:5" ht="15.75" customHeight="1">
      <c r="A40" s="131">
        <v>1988</v>
      </c>
      <c r="B40" s="134">
        <v>9027</v>
      </c>
      <c r="C40" s="137"/>
      <c r="D40" s="58"/>
      <c r="E40" s="48"/>
    </row>
    <row r="41" spans="1:5" ht="15.75" customHeight="1">
      <c r="A41" s="131">
        <v>1989</v>
      </c>
      <c r="B41" s="134">
        <v>9924</v>
      </c>
      <c r="C41" s="137"/>
      <c r="D41" s="58"/>
      <c r="E41" s="48"/>
    </row>
    <row r="42" spans="1:2" ht="12.75" customHeight="1">
      <c r="A42" s="19"/>
      <c r="B42" s="17"/>
    </row>
    <row r="43" ht="12.75" customHeight="1">
      <c r="B43" s="17"/>
    </row>
    <row r="44" spans="1:2" ht="12.75">
      <c r="A44" s="48"/>
      <c r="B44" s="17"/>
    </row>
    <row r="45" spans="1:2" ht="12.75" customHeight="1">
      <c r="A45" s="48"/>
      <c r="B45" s="17"/>
    </row>
    <row r="46" spans="1:2" ht="12.75">
      <c r="A46" s="21"/>
      <c r="B46" s="17"/>
    </row>
    <row r="47" ht="4.5" customHeight="1">
      <c r="B47" s="17"/>
    </row>
    <row r="48" spans="1:2" ht="12.75" customHeight="1">
      <c r="A48" s="48" t="s">
        <v>291</v>
      </c>
      <c r="B48" s="17"/>
    </row>
    <row r="49" spans="1:2" ht="13.5">
      <c r="A49" s="48" t="s">
        <v>292</v>
      </c>
      <c r="B49" s="17"/>
    </row>
    <row r="50" s="20" customFormat="1" ht="12.75">
      <c r="A50" s="48"/>
    </row>
    <row r="51" ht="12.75">
      <c r="B51" s="17"/>
    </row>
    <row r="52" ht="12.75">
      <c r="B52" s="17"/>
    </row>
    <row r="53" ht="12.75">
      <c r="B53" s="17"/>
    </row>
    <row r="54" ht="12.75">
      <c r="B54" s="17"/>
    </row>
  </sheetData>
  <sheetProtection/>
  <mergeCells count="5">
    <mergeCell ref="C4:C6"/>
    <mergeCell ref="A1:E1"/>
    <mergeCell ref="A4:A6"/>
    <mergeCell ref="B4:B6"/>
    <mergeCell ref="D4:E6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M26" sqref="M26"/>
    </sheetView>
  </sheetViews>
  <sheetFormatPr defaultColWidth="11.421875" defaultRowHeight="12.75"/>
  <cols>
    <col min="1" max="1" width="30.8515625" style="0" customWidth="1"/>
    <col min="2" max="2" width="1.1484375" style="0" customWidth="1"/>
    <col min="3" max="3" width="8.57421875" style="0" customWidth="1"/>
    <col min="4" max="4" width="9.28125" style="0" customWidth="1"/>
    <col min="5" max="5" width="9.00390625" style="0" customWidth="1"/>
    <col min="6" max="6" width="9.28125" style="0" bestFit="1" customWidth="1"/>
    <col min="7" max="7" width="9.28125" style="0" customWidth="1"/>
    <col min="8" max="8" width="9.8515625" style="0" customWidth="1"/>
    <col min="11" max="11" width="9.7109375" style="0" customWidth="1"/>
    <col min="12" max="12" width="10.00390625" style="0" customWidth="1"/>
    <col min="13" max="13" width="10.7109375" style="0" customWidth="1"/>
  </cols>
  <sheetData>
    <row r="1" spans="1:8" ht="17.25" customHeight="1">
      <c r="A1" s="237" t="s">
        <v>312</v>
      </c>
      <c r="B1" s="237"/>
      <c r="C1" s="237"/>
      <c r="D1" s="237"/>
      <c r="E1" s="237"/>
      <c r="F1" s="237"/>
      <c r="G1" s="237"/>
      <c r="H1" s="237"/>
    </row>
    <row r="2" spans="1:8" ht="14.25" customHeight="1">
      <c r="A2" s="237" t="s">
        <v>260</v>
      </c>
      <c r="B2" s="237"/>
      <c r="C2" s="237"/>
      <c r="D2" s="237"/>
      <c r="E2" s="237"/>
      <c r="F2" s="237"/>
      <c r="G2" s="237"/>
      <c r="H2" s="237"/>
    </row>
    <row r="4" spans="1:8" ht="12.75" customHeight="1">
      <c r="A4" s="253" t="s">
        <v>122</v>
      </c>
      <c r="B4" s="291"/>
      <c r="C4" s="290" t="s">
        <v>123</v>
      </c>
      <c r="D4" s="277" t="s">
        <v>124</v>
      </c>
      <c r="E4" s="278"/>
      <c r="F4" s="278"/>
      <c r="G4" s="278"/>
      <c r="H4" s="278"/>
    </row>
    <row r="5" spans="1:8" ht="12.75" customHeight="1">
      <c r="A5" s="255"/>
      <c r="B5" s="292"/>
      <c r="C5" s="296"/>
      <c r="D5" s="299" t="s">
        <v>118</v>
      </c>
      <c r="E5" s="299" t="s">
        <v>119</v>
      </c>
      <c r="F5" s="302" t="s">
        <v>125</v>
      </c>
      <c r="G5" s="302" t="s">
        <v>126</v>
      </c>
      <c r="H5" s="303" t="s">
        <v>294</v>
      </c>
    </row>
    <row r="6" spans="1:8" ht="12.75" customHeight="1">
      <c r="A6" s="255"/>
      <c r="B6" s="292"/>
      <c r="C6" s="296"/>
      <c r="D6" s="300"/>
      <c r="E6" s="300"/>
      <c r="F6" s="272"/>
      <c r="G6" s="272"/>
      <c r="H6" s="304"/>
    </row>
    <row r="7" spans="1:8" ht="12" customHeight="1">
      <c r="A7" s="257"/>
      <c r="B7" s="293"/>
      <c r="C7" s="297"/>
      <c r="D7" s="301"/>
      <c r="E7" s="301"/>
      <c r="F7" s="273"/>
      <c r="G7" s="273"/>
      <c r="H7" s="305"/>
    </row>
    <row r="8" spans="1:8" ht="7.5" customHeight="1">
      <c r="A8" s="3"/>
      <c r="B8" s="3"/>
      <c r="C8" s="3"/>
      <c r="D8" s="56"/>
      <c r="E8" s="56"/>
      <c r="F8" s="15"/>
      <c r="G8" s="15"/>
      <c r="H8" s="57"/>
    </row>
    <row r="9" spans="1:8" ht="12" customHeight="1">
      <c r="A9" s="48"/>
      <c r="B9" s="11"/>
      <c r="C9" s="11" t="s">
        <v>127</v>
      </c>
      <c r="D9" s="11"/>
      <c r="E9" s="11"/>
      <c r="F9" s="11"/>
      <c r="G9" s="11"/>
      <c r="H9" s="11"/>
    </row>
    <row r="10" spans="1:8" ht="5.25" customHeight="1">
      <c r="A10" s="48"/>
      <c r="B10" s="48"/>
      <c r="C10" s="58"/>
      <c r="D10" s="48"/>
      <c r="E10" s="48"/>
      <c r="F10" s="48"/>
      <c r="G10" s="48"/>
      <c r="H10" s="48"/>
    </row>
    <row r="11" spans="1:8" ht="12" customHeight="1">
      <c r="A11" s="16" t="s">
        <v>128</v>
      </c>
      <c r="B11" s="16"/>
      <c r="C11" s="59"/>
      <c r="D11" s="48"/>
      <c r="E11" s="48"/>
      <c r="F11" s="48"/>
      <c r="G11" s="60"/>
      <c r="H11" s="48"/>
    </row>
    <row r="12" spans="1:11" ht="12" customHeight="1">
      <c r="A12" s="61" t="s">
        <v>129</v>
      </c>
      <c r="B12" s="61"/>
      <c r="C12" s="221">
        <v>337</v>
      </c>
      <c r="D12" s="167">
        <v>3</v>
      </c>
      <c r="E12" s="167">
        <v>22</v>
      </c>
      <c r="F12" s="167">
        <v>236</v>
      </c>
      <c r="G12" s="167">
        <v>35</v>
      </c>
      <c r="H12" s="167">
        <v>41</v>
      </c>
      <c r="I12" s="171"/>
      <c r="J12" s="171"/>
      <c r="K12" s="171"/>
    </row>
    <row r="13" spans="1:11" ht="12" customHeight="1">
      <c r="A13" s="61" t="s">
        <v>130</v>
      </c>
      <c r="B13" s="61"/>
      <c r="C13" s="221">
        <v>3944</v>
      </c>
      <c r="D13" s="167">
        <v>106</v>
      </c>
      <c r="E13" s="167">
        <v>128</v>
      </c>
      <c r="F13" s="167">
        <v>3083</v>
      </c>
      <c r="G13" s="167">
        <v>389</v>
      </c>
      <c r="H13" s="167">
        <v>238</v>
      </c>
      <c r="I13" s="171"/>
      <c r="J13" s="171"/>
      <c r="K13" s="171"/>
    </row>
    <row r="14" spans="1:11" ht="12" customHeight="1">
      <c r="A14" s="61" t="s">
        <v>131</v>
      </c>
      <c r="B14" s="61"/>
      <c r="C14" s="221">
        <v>113</v>
      </c>
      <c r="D14" s="167">
        <v>1</v>
      </c>
      <c r="E14" s="167">
        <v>3</v>
      </c>
      <c r="F14" s="167">
        <v>95</v>
      </c>
      <c r="G14" s="167">
        <v>9</v>
      </c>
      <c r="H14" s="167">
        <v>5</v>
      </c>
      <c r="I14" s="171"/>
      <c r="J14" s="171"/>
      <c r="K14" s="171"/>
    </row>
    <row r="15" spans="1:11" ht="6.75" customHeight="1">
      <c r="A15" s="48"/>
      <c r="B15" s="48"/>
      <c r="C15" s="51"/>
      <c r="D15" s="53"/>
      <c r="E15" s="53"/>
      <c r="F15" s="53"/>
      <c r="G15" s="53"/>
      <c r="H15" s="62"/>
      <c r="I15" s="171"/>
      <c r="J15" s="171"/>
      <c r="K15" s="171"/>
    </row>
    <row r="16" spans="1:11" ht="12" customHeight="1">
      <c r="A16" s="16" t="s">
        <v>132</v>
      </c>
      <c r="B16" s="16"/>
      <c r="C16" s="159"/>
      <c r="D16" s="62"/>
      <c r="E16" s="62"/>
      <c r="F16" s="62"/>
      <c r="G16" s="62"/>
      <c r="H16" s="62"/>
      <c r="I16" s="171"/>
      <c r="J16" s="171"/>
      <c r="K16" s="171"/>
    </row>
    <row r="17" spans="1:11" ht="12" customHeight="1">
      <c r="A17" s="61" t="s">
        <v>133</v>
      </c>
      <c r="B17" s="61"/>
      <c r="C17" s="221">
        <v>77</v>
      </c>
      <c r="D17" s="167">
        <v>1</v>
      </c>
      <c r="E17" s="167">
        <v>5</v>
      </c>
      <c r="F17" s="167">
        <v>66</v>
      </c>
      <c r="G17" s="167">
        <v>5</v>
      </c>
      <c r="H17" s="167">
        <v>0</v>
      </c>
      <c r="I17" s="171"/>
      <c r="J17" s="171"/>
      <c r="K17" s="171"/>
    </row>
    <row r="18" spans="1:11" ht="12" customHeight="1">
      <c r="A18" s="61" t="s">
        <v>134</v>
      </c>
      <c r="B18" s="61"/>
      <c r="C18" s="221">
        <v>71</v>
      </c>
      <c r="D18" s="167">
        <v>0</v>
      </c>
      <c r="E18" s="167">
        <v>11</v>
      </c>
      <c r="F18" s="167">
        <v>51</v>
      </c>
      <c r="G18" s="167">
        <v>3</v>
      </c>
      <c r="H18" s="167">
        <v>6</v>
      </c>
      <c r="I18" s="171"/>
      <c r="J18" s="171"/>
      <c r="K18" s="171"/>
    </row>
    <row r="19" spans="1:11" ht="12" customHeight="1">
      <c r="A19" s="61" t="s">
        <v>135</v>
      </c>
      <c r="B19" s="61"/>
      <c r="C19" s="221">
        <v>141</v>
      </c>
      <c r="D19" s="167">
        <v>1</v>
      </c>
      <c r="E19" s="167">
        <v>12</v>
      </c>
      <c r="F19" s="167">
        <v>115</v>
      </c>
      <c r="G19" s="167">
        <v>11</v>
      </c>
      <c r="H19" s="167">
        <v>2</v>
      </c>
      <c r="I19" s="171"/>
      <c r="J19" s="171"/>
      <c r="K19" s="171"/>
    </row>
    <row r="20" spans="1:11" ht="12" customHeight="1">
      <c r="A20" s="61" t="s">
        <v>136</v>
      </c>
      <c r="B20" s="61"/>
      <c r="C20" s="221">
        <v>179</v>
      </c>
      <c r="D20" s="167">
        <v>3</v>
      </c>
      <c r="E20" s="167">
        <v>7</v>
      </c>
      <c r="F20" s="167">
        <v>146</v>
      </c>
      <c r="G20" s="167">
        <v>19</v>
      </c>
      <c r="H20" s="167">
        <v>4</v>
      </c>
      <c r="I20" s="171"/>
      <c r="J20" s="171"/>
      <c r="K20" s="171"/>
    </row>
    <row r="21" spans="1:11" ht="12" customHeight="1">
      <c r="A21" s="61" t="s">
        <v>137</v>
      </c>
      <c r="B21" s="61"/>
      <c r="C21" s="221">
        <v>142</v>
      </c>
      <c r="D21" s="167">
        <v>1</v>
      </c>
      <c r="E21" s="167">
        <v>9</v>
      </c>
      <c r="F21" s="167">
        <v>118</v>
      </c>
      <c r="G21" s="167">
        <v>13</v>
      </c>
      <c r="H21" s="167">
        <v>1</v>
      </c>
      <c r="I21" s="171"/>
      <c r="J21" s="171"/>
      <c r="K21" s="171"/>
    </row>
    <row r="22" spans="1:11" ht="12" customHeight="1">
      <c r="A22" s="61" t="s">
        <v>138</v>
      </c>
      <c r="B22" s="61"/>
      <c r="C22" s="221">
        <v>107</v>
      </c>
      <c r="D22" s="167">
        <v>5</v>
      </c>
      <c r="E22" s="167">
        <v>4</v>
      </c>
      <c r="F22" s="167">
        <v>81</v>
      </c>
      <c r="G22" s="167">
        <v>11</v>
      </c>
      <c r="H22" s="167">
        <v>6</v>
      </c>
      <c r="I22" s="171"/>
      <c r="J22" s="171"/>
      <c r="K22" s="171"/>
    </row>
    <row r="23" spans="1:11" ht="12" customHeight="1">
      <c r="A23" s="61" t="s">
        <v>139</v>
      </c>
      <c r="B23" s="61"/>
      <c r="C23" s="221">
        <v>92</v>
      </c>
      <c r="D23" s="167">
        <v>0</v>
      </c>
      <c r="E23" s="167">
        <v>9</v>
      </c>
      <c r="F23" s="167">
        <v>74</v>
      </c>
      <c r="G23" s="167">
        <v>7</v>
      </c>
      <c r="H23" s="167">
        <v>2</v>
      </c>
      <c r="I23" s="171"/>
      <c r="J23" s="171"/>
      <c r="K23" s="171"/>
    </row>
    <row r="24" spans="1:11" ht="12" customHeight="1">
      <c r="A24" s="61" t="s">
        <v>140</v>
      </c>
      <c r="B24" s="61"/>
      <c r="C24" s="221">
        <v>338</v>
      </c>
      <c r="D24" s="167">
        <v>18</v>
      </c>
      <c r="E24" s="167">
        <v>20</v>
      </c>
      <c r="F24" s="167">
        <v>257</v>
      </c>
      <c r="G24" s="167">
        <v>38</v>
      </c>
      <c r="H24" s="167">
        <v>5</v>
      </c>
      <c r="I24" s="171"/>
      <c r="J24" s="171"/>
      <c r="K24" s="171"/>
    </row>
    <row r="25" spans="1:11" ht="12" customHeight="1">
      <c r="A25" s="61" t="s">
        <v>141</v>
      </c>
      <c r="B25" s="61"/>
      <c r="C25" s="221">
        <v>127</v>
      </c>
      <c r="D25" s="167">
        <v>2</v>
      </c>
      <c r="E25" s="167">
        <v>5</v>
      </c>
      <c r="F25" s="167">
        <v>102</v>
      </c>
      <c r="G25" s="167">
        <v>18</v>
      </c>
      <c r="H25" s="167">
        <v>0</v>
      </c>
      <c r="I25" s="171"/>
      <c r="J25" s="171"/>
      <c r="K25" s="171"/>
    </row>
    <row r="26" spans="1:11" ht="12" customHeight="1">
      <c r="A26" s="61" t="s">
        <v>142</v>
      </c>
      <c r="B26" s="61"/>
      <c r="C26" s="221">
        <v>69</v>
      </c>
      <c r="D26" s="167">
        <v>0</v>
      </c>
      <c r="E26" s="167">
        <v>2</v>
      </c>
      <c r="F26" s="167">
        <v>58</v>
      </c>
      <c r="G26" s="167">
        <v>7</v>
      </c>
      <c r="H26" s="167">
        <v>2</v>
      </c>
      <c r="I26" s="171"/>
      <c r="J26" s="171"/>
      <c r="K26" s="171"/>
    </row>
    <row r="27" spans="1:11" ht="12" customHeight="1">
      <c r="A27" s="61" t="s">
        <v>143</v>
      </c>
      <c r="B27" s="61"/>
      <c r="C27" s="221">
        <v>94</v>
      </c>
      <c r="D27" s="167">
        <v>2</v>
      </c>
      <c r="E27" s="167">
        <v>3</v>
      </c>
      <c r="F27" s="167">
        <v>85</v>
      </c>
      <c r="G27" s="167">
        <v>3</v>
      </c>
      <c r="H27" s="167">
        <v>1</v>
      </c>
      <c r="I27" s="171"/>
      <c r="J27" s="171"/>
      <c r="K27" s="171"/>
    </row>
    <row r="28" spans="1:11" ht="12" customHeight="1">
      <c r="A28" s="61" t="s">
        <v>144</v>
      </c>
      <c r="B28" s="61"/>
      <c r="C28" s="221">
        <v>87</v>
      </c>
      <c r="D28" s="167">
        <v>0</v>
      </c>
      <c r="E28" s="167">
        <v>6</v>
      </c>
      <c r="F28" s="167">
        <v>70</v>
      </c>
      <c r="G28" s="167">
        <v>11</v>
      </c>
      <c r="H28" s="167">
        <v>0</v>
      </c>
      <c r="I28" s="171"/>
      <c r="J28" s="171"/>
      <c r="K28" s="171"/>
    </row>
    <row r="29" spans="1:11" ht="12" customHeight="1">
      <c r="A29" s="61" t="s">
        <v>145</v>
      </c>
      <c r="B29" s="61"/>
      <c r="C29" s="221">
        <v>96</v>
      </c>
      <c r="D29" s="167">
        <v>0</v>
      </c>
      <c r="E29" s="167">
        <v>6</v>
      </c>
      <c r="F29" s="167">
        <v>81</v>
      </c>
      <c r="G29" s="167">
        <v>7</v>
      </c>
      <c r="H29" s="167">
        <v>2</v>
      </c>
      <c r="I29" s="171"/>
      <c r="J29" s="171"/>
      <c r="K29" s="171"/>
    </row>
    <row r="30" spans="1:11" ht="12" customHeight="1">
      <c r="A30" s="61" t="s">
        <v>130</v>
      </c>
      <c r="B30" s="61"/>
      <c r="C30" s="221">
        <v>457</v>
      </c>
      <c r="D30" s="167">
        <v>4</v>
      </c>
      <c r="E30" s="167">
        <v>25</v>
      </c>
      <c r="F30" s="167">
        <v>379</v>
      </c>
      <c r="G30" s="167">
        <v>44</v>
      </c>
      <c r="H30" s="167">
        <v>5</v>
      </c>
      <c r="I30" s="171"/>
      <c r="J30" s="171"/>
      <c r="K30" s="171"/>
    </row>
    <row r="31" spans="1:11" ht="12" customHeight="1">
      <c r="A31" s="61" t="s">
        <v>146</v>
      </c>
      <c r="B31" s="61"/>
      <c r="C31" s="221">
        <v>67</v>
      </c>
      <c r="D31" s="167">
        <v>0</v>
      </c>
      <c r="E31" s="167">
        <v>0</v>
      </c>
      <c r="F31" s="167">
        <v>57</v>
      </c>
      <c r="G31" s="167">
        <v>6</v>
      </c>
      <c r="H31" s="167">
        <v>4</v>
      </c>
      <c r="I31" s="171"/>
      <c r="J31" s="171"/>
      <c r="K31" s="171"/>
    </row>
    <row r="32" spans="1:11" ht="12" customHeight="1">
      <c r="A32" s="61" t="s">
        <v>147</v>
      </c>
      <c r="B32" s="61"/>
      <c r="C32" s="221">
        <v>122</v>
      </c>
      <c r="D32" s="167">
        <v>1</v>
      </c>
      <c r="E32" s="167">
        <v>6</v>
      </c>
      <c r="F32" s="167">
        <v>102</v>
      </c>
      <c r="G32" s="167">
        <v>9</v>
      </c>
      <c r="H32" s="167">
        <v>4</v>
      </c>
      <c r="I32" s="171"/>
      <c r="J32" s="171"/>
      <c r="K32" s="171"/>
    </row>
    <row r="33" spans="1:11" ht="12" customHeight="1">
      <c r="A33" s="61" t="s">
        <v>131</v>
      </c>
      <c r="B33" s="61"/>
      <c r="C33" s="221">
        <v>192</v>
      </c>
      <c r="D33" s="167">
        <v>1</v>
      </c>
      <c r="E33" s="167">
        <v>7</v>
      </c>
      <c r="F33" s="167">
        <v>161</v>
      </c>
      <c r="G33" s="167">
        <v>14</v>
      </c>
      <c r="H33" s="167">
        <v>9</v>
      </c>
      <c r="I33" s="171"/>
      <c r="J33" s="171"/>
      <c r="K33" s="171"/>
    </row>
    <row r="34" spans="1:11" ht="12" customHeight="1">
      <c r="A34" s="61" t="s">
        <v>148</v>
      </c>
      <c r="B34" s="61"/>
      <c r="C34" s="221">
        <v>220</v>
      </c>
      <c r="D34" s="167">
        <v>1</v>
      </c>
      <c r="E34" s="167">
        <v>11</v>
      </c>
      <c r="F34" s="167">
        <v>192</v>
      </c>
      <c r="G34" s="167">
        <v>12</v>
      </c>
      <c r="H34" s="167">
        <v>4</v>
      </c>
      <c r="I34" s="171"/>
      <c r="J34" s="171"/>
      <c r="K34" s="171"/>
    </row>
    <row r="35" spans="1:11" ht="12" customHeight="1">
      <c r="A35" s="61" t="s">
        <v>149</v>
      </c>
      <c r="B35" s="61"/>
      <c r="C35" s="221">
        <v>108</v>
      </c>
      <c r="D35" s="167">
        <v>1</v>
      </c>
      <c r="E35" s="167">
        <v>4</v>
      </c>
      <c r="F35" s="167">
        <v>94</v>
      </c>
      <c r="G35" s="167">
        <v>6</v>
      </c>
      <c r="H35" s="167">
        <v>3</v>
      </c>
      <c r="I35" s="171"/>
      <c r="J35" s="171"/>
      <c r="K35" s="171"/>
    </row>
    <row r="36" spans="1:12" ht="12" customHeight="1">
      <c r="A36" s="61" t="s">
        <v>150</v>
      </c>
      <c r="B36" s="61"/>
      <c r="C36" s="221">
        <v>91</v>
      </c>
      <c r="D36" s="167">
        <v>0</v>
      </c>
      <c r="E36" s="167">
        <v>4</v>
      </c>
      <c r="F36" s="167">
        <v>83</v>
      </c>
      <c r="G36" s="167">
        <v>0</v>
      </c>
      <c r="H36" s="167">
        <v>4</v>
      </c>
      <c r="I36" s="171"/>
      <c r="J36" s="171"/>
      <c r="K36" s="171"/>
      <c r="L36" s="171"/>
    </row>
    <row r="37" spans="1:17" ht="16.5" customHeight="1">
      <c r="A37" s="38" t="s">
        <v>265</v>
      </c>
      <c r="B37" s="38"/>
      <c r="C37" s="222">
        <v>7271</v>
      </c>
      <c r="D37" s="169">
        <v>151</v>
      </c>
      <c r="E37" s="169">
        <v>309</v>
      </c>
      <c r="F37" s="169">
        <v>5786</v>
      </c>
      <c r="G37" s="169">
        <v>677</v>
      </c>
      <c r="H37" s="169">
        <v>348</v>
      </c>
      <c r="I37" s="171"/>
      <c r="J37" s="171"/>
      <c r="K37" s="171"/>
      <c r="L37" s="171"/>
      <c r="M37" s="171"/>
      <c r="N37" s="171"/>
      <c r="O37" s="171"/>
      <c r="P37" s="171"/>
      <c r="Q37" s="171"/>
    </row>
    <row r="38" spans="1:11" ht="12" customHeight="1">
      <c r="A38" s="48"/>
      <c r="B38" s="48"/>
      <c r="C38" s="209"/>
      <c r="D38" s="209"/>
      <c r="E38" s="209"/>
      <c r="F38" s="209"/>
      <c r="G38" s="209"/>
      <c r="H38" s="209"/>
      <c r="I38" s="171"/>
      <c r="J38" s="171"/>
      <c r="K38" s="171"/>
    </row>
    <row r="39" spans="1:11" ht="12" customHeight="1">
      <c r="A39" s="48"/>
      <c r="B39" s="11"/>
      <c r="C39" s="11" t="s">
        <v>151</v>
      </c>
      <c r="D39" s="11"/>
      <c r="E39" s="11"/>
      <c r="F39" s="11"/>
      <c r="G39" s="11"/>
      <c r="H39" s="11"/>
      <c r="I39" s="171"/>
      <c r="J39" s="171"/>
      <c r="K39" s="171"/>
    </row>
    <row r="40" spans="1:11" ht="5.25" customHeight="1">
      <c r="A40" s="48"/>
      <c r="B40" s="48"/>
      <c r="C40" s="58"/>
      <c r="D40" s="48"/>
      <c r="E40" s="48"/>
      <c r="F40" s="48"/>
      <c r="G40" s="48"/>
      <c r="H40" s="48"/>
      <c r="I40" s="171"/>
      <c r="J40" s="171"/>
      <c r="K40" s="171"/>
    </row>
    <row r="41" spans="1:11" ht="12" customHeight="1">
      <c r="A41" s="16" t="s">
        <v>128</v>
      </c>
      <c r="B41" s="16"/>
      <c r="C41" s="59"/>
      <c r="D41" s="48"/>
      <c r="E41" s="48"/>
      <c r="F41" s="48"/>
      <c r="G41" s="48"/>
      <c r="H41" s="48"/>
      <c r="I41" s="171"/>
      <c r="J41" s="171"/>
      <c r="K41" s="171"/>
    </row>
    <row r="42" spans="1:11" ht="12" customHeight="1">
      <c r="A42" s="61" t="s">
        <v>152</v>
      </c>
      <c r="B42" s="61"/>
      <c r="C42" s="221">
        <v>140</v>
      </c>
      <c r="D42" s="167">
        <v>10</v>
      </c>
      <c r="E42" s="167">
        <v>6</v>
      </c>
      <c r="F42" s="167">
        <v>103</v>
      </c>
      <c r="G42" s="167">
        <v>13</v>
      </c>
      <c r="H42" s="167">
        <v>8</v>
      </c>
      <c r="I42" s="171"/>
      <c r="J42" s="171"/>
      <c r="K42" s="171"/>
    </row>
    <row r="43" spans="1:11" ht="12" customHeight="1">
      <c r="A43" s="61" t="s">
        <v>153</v>
      </c>
      <c r="B43" s="61"/>
      <c r="C43" s="221">
        <v>95</v>
      </c>
      <c r="D43" s="167">
        <v>8</v>
      </c>
      <c r="E43" s="167">
        <v>7</v>
      </c>
      <c r="F43" s="167">
        <v>63</v>
      </c>
      <c r="G43" s="167">
        <v>11</v>
      </c>
      <c r="H43" s="167">
        <v>6</v>
      </c>
      <c r="I43" s="171"/>
      <c r="J43" s="171"/>
      <c r="K43" s="171"/>
    </row>
    <row r="44" spans="1:11" ht="12" customHeight="1">
      <c r="A44" s="61" t="s">
        <v>154</v>
      </c>
      <c r="B44" s="61"/>
      <c r="C44" s="221">
        <v>51</v>
      </c>
      <c r="D44" s="167">
        <v>11</v>
      </c>
      <c r="E44" s="167">
        <v>6</v>
      </c>
      <c r="F44" s="167">
        <v>29</v>
      </c>
      <c r="G44" s="167">
        <v>5</v>
      </c>
      <c r="H44" s="167">
        <v>0</v>
      </c>
      <c r="I44" s="171"/>
      <c r="J44" s="171"/>
      <c r="K44" s="171"/>
    </row>
    <row r="45" spans="1:11" ht="6.75" customHeight="1">
      <c r="A45" s="48"/>
      <c r="B45" s="48"/>
      <c r="C45" s="62"/>
      <c r="D45" s="62" t="s">
        <v>79</v>
      </c>
      <c r="E45" s="62"/>
      <c r="F45" s="62"/>
      <c r="G45" s="62"/>
      <c r="H45" s="62"/>
      <c r="I45" s="171"/>
      <c r="J45" s="171"/>
      <c r="K45" s="171"/>
    </row>
    <row r="46" spans="1:11" ht="12" customHeight="1">
      <c r="A46" s="16" t="s">
        <v>132</v>
      </c>
      <c r="B46" s="16"/>
      <c r="C46" s="159"/>
      <c r="D46" s="62"/>
      <c r="E46" s="62"/>
      <c r="F46" s="62"/>
      <c r="G46" s="62"/>
      <c r="H46" s="62"/>
      <c r="I46" s="171"/>
      <c r="J46" s="171"/>
      <c r="K46" s="171"/>
    </row>
    <row r="47" spans="1:11" ht="12" customHeight="1">
      <c r="A47" s="61" t="s">
        <v>155</v>
      </c>
      <c r="B47" s="61"/>
      <c r="C47" s="221">
        <v>75</v>
      </c>
      <c r="D47" s="167">
        <v>2</v>
      </c>
      <c r="E47" s="167">
        <v>5</v>
      </c>
      <c r="F47" s="167">
        <v>50</v>
      </c>
      <c r="G47" s="167">
        <v>13</v>
      </c>
      <c r="H47" s="167">
        <v>5</v>
      </c>
      <c r="I47" s="171"/>
      <c r="J47" s="171"/>
      <c r="K47" s="171"/>
    </row>
    <row r="48" spans="1:11" ht="12" customHeight="1">
      <c r="A48" s="61" t="s">
        <v>156</v>
      </c>
      <c r="B48" s="61"/>
      <c r="C48" s="221">
        <v>20</v>
      </c>
      <c r="D48" s="167">
        <v>0</v>
      </c>
      <c r="E48" s="167">
        <v>0</v>
      </c>
      <c r="F48" s="167">
        <v>16</v>
      </c>
      <c r="G48" s="167">
        <v>0</v>
      </c>
      <c r="H48" s="167">
        <v>4</v>
      </c>
      <c r="I48" s="171"/>
      <c r="J48" s="171"/>
      <c r="K48" s="171"/>
    </row>
    <row r="49" spans="1:11" ht="12" customHeight="1">
      <c r="A49" s="61" t="s">
        <v>157</v>
      </c>
      <c r="B49" s="61"/>
      <c r="C49" s="221">
        <v>116</v>
      </c>
      <c r="D49" s="167">
        <v>0</v>
      </c>
      <c r="E49" s="167">
        <v>3</v>
      </c>
      <c r="F49" s="167">
        <v>103</v>
      </c>
      <c r="G49" s="167">
        <v>7</v>
      </c>
      <c r="H49" s="167">
        <v>3</v>
      </c>
      <c r="I49" s="171"/>
      <c r="J49" s="171"/>
      <c r="K49" s="171"/>
    </row>
    <row r="50" spans="1:11" ht="12" customHeight="1">
      <c r="A50" s="61" t="s">
        <v>152</v>
      </c>
      <c r="B50" s="61"/>
      <c r="C50" s="221">
        <v>117</v>
      </c>
      <c r="D50" s="167">
        <v>8</v>
      </c>
      <c r="E50" s="167">
        <v>9</v>
      </c>
      <c r="F50" s="167">
        <v>92</v>
      </c>
      <c r="G50" s="167">
        <v>5</v>
      </c>
      <c r="H50" s="167">
        <v>3</v>
      </c>
      <c r="I50" s="171"/>
      <c r="J50" s="171"/>
      <c r="K50" s="171"/>
    </row>
    <row r="51" spans="1:11" ht="12" customHeight="1">
      <c r="A51" s="61" t="s">
        <v>153</v>
      </c>
      <c r="B51" s="61"/>
      <c r="C51" s="221">
        <v>94</v>
      </c>
      <c r="D51" s="167">
        <v>0</v>
      </c>
      <c r="E51" s="167">
        <v>5</v>
      </c>
      <c r="F51" s="167">
        <v>83</v>
      </c>
      <c r="G51" s="167">
        <v>5</v>
      </c>
      <c r="H51" s="167">
        <v>1</v>
      </c>
      <c r="I51" s="171"/>
      <c r="J51" s="171"/>
      <c r="K51" s="171"/>
    </row>
    <row r="52" spans="1:11" ht="12" customHeight="1">
      <c r="A52" s="61" t="s">
        <v>158</v>
      </c>
      <c r="B52" s="61"/>
      <c r="C52" s="221">
        <v>30</v>
      </c>
      <c r="D52" s="167">
        <v>0</v>
      </c>
      <c r="E52" s="167">
        <v>3</v>
      </c>
      <c r="F52" s="167">
        <v>22</v>
      </c>
      <c r="G52" s="167">
        <v>2</v>
      </c>
      <c r="H52" s="167">
        <v>3</v>
      </c>
      <c r="I52" s="171"/>
      <c r="J52" s="171"/>
      <c r="K52" s="171"/>
    </row>
    <row r="53" spans="1:11" ht="12" customHeight="1">
      <c r="A53" s="61" t="s">
        <v>159</v>
      </c>
      <c r="B53" s="61"/>
      <c r="C53" s="221">
        <v>78</v>
      </c>
      <c r="D53" s="167">
        <v>3</v>
      </c>
      <c r="E53" s="167">
        <v>7</v>
      </c>
      <c r="F53" s="167">
        <v>62</v>
      </c>
      <c r="G53" s="167">
        <v>6</v>
      </c>
      <c r="H53" s="167">
        <v>0</v>
      </c>
      <c r="I53" s="171"/>
      <c r="J53" s="171"/>
      <c r="K53" s="171"/>
    </row>
    <row r="54" spans="1:11" ht="12" customHeight="1">
      <c r="A54" s="61" t="s">
        <v>160</v>
      </c>
      <c r="B54" s="61"/>
      <c r="C54" s="221">
        <v>31</v>
      </c>
      <c r="D54" s="167">
        <v>0</v>
      </c>
      <c r="E54" s="167">
        <v>4</v>
      </c>
      <c r="F54" s="167">
        <v>27</v>
      </c>
      <c r="G54" s="167">
        <v>0</v>
      </c>
      <c r="H54" s="167">
        <v>0</v>
      </c>
      <c r="I54" s="171"/>
      <c r="J54" s="171"/>
      <c r="K54" s="171"/>
    </row>
    <row r="55" spans="1:11" ht="12" customHeight="1">
      <c r="A55" s="61" t="s">
        <v>161</v>
      </c>
      <c r="B55" s="61"/>
      <c r="C55" s="221">
        <v>46</v>
      </c>
      <c r="D55" s="167">
        <v>1</v>
      </c>
      <c r="E55" s="167">
        <v>12</v>
      </c>
      <c r="F55" s="167">
        <v>31</v>
      </c>
      <c r="G55" s="167">
        <v>0</v>
      </c>
      <c r="H55" s="167">
        <v>2</v>
      </c>
      <c r="I55" s="171"/>
      <c r="J55" s="171"/>
      <c r="K55" s="171"/>
    </row>
    <row r="56" spans="1:19" ht="16.5" customHeight="1">
      <c r="A56" s="38" t="s">
        <v>266</v>
      </c>
      <c r="B56" s="38"/>
      <c r="C56" s="222">
        <v>893</v>
      </c>
      <c r="D56" s="169">
        <v>43</v>
      </c>
      <c r="E56" s="169">
        <v>67</v>
      </c>
      <c r="F56" s="169">
        <v>681</v>
      </c>
      <c r="G56" s="169">
        <v>67</v>
      </c>
      <c r="H56" s="169">
        <v>35</v>
      </c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</row>
    <row r="57" spans="1:9" ht="12" customHeight="1">
      <c r="A57" s="38"/>
      <c r="B57" s="38"/>
      <c r="C57" s="46"/>
      <c r="D57" s="46"/>
      <c r="E57" s="46"/>
      <c r="F57" s="46"/>
      <c r="G57" s="46"/>
      <c r="H57" s="46"/>
      <c r="I57" s="171"/>
    </row>
    <row r="58" spans="1:8" ht="12" customHeight="1">
      <c r="A58" s="38"/>
      <c r="B58" s="38"/>
      <c r="C58" s="46"/>
      <c r="D58" s="46"/>
      <c r="E58" s="46"/>
      <c r="F58" s="46"/>
      <c r="G58" s="46"/>
      <c r="H58" s="46"/>
    </row>
    <row r="59" spans="1:8" ht="12" customHeight="1">
      <c r="A59" s="38"/>
      <c r="B59" s="38"/>
      <c r="C59" s="46"/>
      <c r="D59" s="46"/>
      <c r="E59" s="46"/>
      <c r="F59" s="46"/>
      <c r="G59" s="46"/>
      <c r="H59" s="46"/>
    </row>
    <row r="60" spans="1:8" ht="12" customHeight="1">
      <c r="A60" s="38"/>
      <c r="B60" s="38"/>
      <c r="C60" s="46"/>
      <c r="D60" s="46"/>
      <c r="E60" s="46"/>
      <c r="F60" s="46"/>
      <c r="G60" s="46"/>
      <c r="H60" s="46"/>
    </row>
    <row r="61" spans="1:8" ht="12" customHeight="1">
      <c r="A61" s="48"/>
      <c r="B61" s="48"/>
      <c r="C61" s="48"/>
      <c r="D61" s="48"/>
      <c r="E61" s="48"/>
      <c r="F61" s="48"/>
      <c r="G61" s="48"/>
      <c r="H61" s="48"/>
    </row>
    <row r="62" spans="1:8" ht="12.75">
      <c r="A62" s="63"/>
      <c r="B62" s="63"/>
      <c r="C62" s="63"/>
      <c r="D62" s="63"/>
      <c r="E62" s="63"/>
      <c r="F62" s="63"/>
      <c r="G62" s="63"/>
      <c r="H62" s="63"/>
    </row>
    <row r="63" spans="1:8" ht="13.5" customHeight="1">
      <c r="A63" s="166" t="s">
        <v>298</v>
      </c>
      <c r="B63" s="48"/>
      <c r="C63" s="48"/>
      <c r="D63" s="48"/>
      <c r="E63" s="48"/>
      <c r="F63" s="48"/>
      <c r="G63" s="48"/>
      <c r="H63" s="48"/>
    </row>
    <row r="64" spans="1:8" ht="12.75">
      <c r="A64" s="166" t="s">
        <v>293</v>
      </c>
      <c r="B64" s="48"/>
      <c r="C64" s="48"/>
      <c r="D64" s="48"/>
      <c r="E64" s="48"/>
      <c r="F64" s="48"/>
      <c r="G64" s="48"/>
      <c r="H64" s="48"/>
    </row>
  </sheetData>
  <sheetProtection/>
  <mergeCells count="10">
    <mergeCell ref="E5:E7"/>
    <mergeCell ref="F5:F7"/>
    <mergeCell ref="G5:G7"/>
    <mergeCell ref="H5:H7"/>
    <mergeCell ref="A1:H1"/>
    <mergeCell ref="A2:H2"/>
    <mergeCell ref="A4:B7"/>
    <mergeCell ref="C4:C7"/>
    <mergeCell ref="D4:H4"/>
    <mergeCell ref="D5:D7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" width="31.28125" style="64" customWidth="1"/>
    <col min="2" max="2" width="0.9921875" style="64" customWidth="1"/>
    <col min="3" max="3" width="8.57421875" style="64" customWidth="1"/>
    <col min="4" max="4" width="9.28125" style="64" customWidth="1"/>
    <col min="5" max="5" width="9.00390625" style="64" customWidth="1"/>
    <col min="6" max="6" width="9.140625" style="64" customWidth="1"/>
    <col min="7" max="8" width="9.28125" style="64" customWidth="1"/>
    <col min="9" max="11" width="11.57421875" style="64" customWidth="1"/>
    <col min="12" max="12" width="8.421875" style="64" customWidth="1"/>
    <col min="13" max="13" width="8.28125" style="64" customWidth="1"/>
    <col min="14" max="15" width="8.00390625" style="64" customWidth="1"/>
    <col min="16" max="16" width="10.00390625" style="64" customWidth="1"/>
    <col min="17" max="16384" width="11.57421875" style="64" customWidth="1"/>
  </cols>
  <sheetData>
    <row r="1" spans="1:8" ht="17.25" customHeight="1">
      <c r="A1" s="306" t="s">
        <v>313</v>
      </c>
      <c r="B1" s="306"/>
      <c r="C1" s="306"/>
      <c r="D1" s="306"/>
      <c r="E1" s="306"/>
      <c r="F1" s="306"/>
      <c r="G1" s="306"/>
      <c r="H1" s="306"/>
    </row>
    <row r="2" spans="1:8" ht="14.25" customHeight="1">
      <c r="A2" s="306" t="s">
        <v>260</v>
      </c>
      <c r="B2" s="306"/>
      <c r="C2" s="306"/>
      <c r="D2" s="306"/>
      <c r="E2" s="306"/>
      <c r="F2" s="306"/>
      <c r="G2" s="306"/>
      <c r="H2" s="306"/>
    </row>
    <row r="4" spans="1:8" ht="12.75" customHeight="1">
      <c r="A4" s="307" t="s">
        <v>122</v>
      </c>
      <c r="B4" s="308"/>
      <c r="C4" s="313" t="s">
        <v>123</v>
      </c>
      <c r="D4" s="316" t="s">
        <v>124</v>
      </c>
      <c r="E4" s="317"/>
      <c r="F4" s="317"/>
      <c r="G4" s="317"/>
      <c r="H4" s="317"/>
    </row>
    <row r="5" spans="1:9" ht="12.75" customHeight="1">
      <c r="A5" s="309"/>
      <c r="B5" s="310"/>
      <c r="C5" s="314"/>
      <c r="D5" s="318" t="s">
        <v>118</v>
      </c>
      <c r="E5" s="318" t="s">
        <v>119</v>
      </c>
      <c r="F5" s="321" t="s">
        <v>125</v>
      </c>
      <c r="G5" s="321" t="s">
        <v>126</v>
      </c>
      <c r="H5" s="324" t="s">
        <v>294</v>
      </c>
      <c r="I5" s="66"/>
    </row>
    <row r="6" spans="1:9" ht="12.75" customHeight="1">
      <c r="A6" s="309"/>
      <c r="B6" s="310"/>
      <c r="C6" s="314"/>
      <c r="D6" s="319"/>
      <c r="E6" s="319"/>
      <c r="F6" s="322"/>
      <c r="G6" s="322"/>
      <c r="H6" s="325"/>
      <c r="I6" s="66"/>
    </row>
    <row r="7" spans="1:9" ht="12" customHeight="1">
      <c r="A7" s="311"/>
      <c r="B7" s="312"/>
      <c r="C7" s="315"/>
      <c r="D7" s="320"/>
      <c r="E7" s="320"/>
      <c r="F7" s="323"/>
      <c r="G7" s="323"/>
      <c r="H7" s="326"/>
      <c r="I7" s="66"/>
    </row>
    <row r="8" spans="1:9" ht="6" customHeight="1">
      <c r="A8" s="67"/>
      <c r="B8" s="67"/>
      <c r="C8" s="67"/>
      <c r="D8" s="68"/>
      <c r="E8" s="68"/>
      <c r="F8" s="69"/>
      <c r="G8" s="69"/>
      <c r="H8" s="70"/>
      <c r="I8" s="66"/>
    </row>
    <row r="9" spans="1:8" ht="12" customHeight="1">
      <c r="A9" s="72"/>
      <c r="B9" s="86"/>
      <c r="C9" s="86" t="s">
        <v>162</v>
      </c>
      <c r="D9" s="86"/>
      <c r="E9" s="86"/>
      <c r="F9" s="86"/>
      <c r="G9" s="86"/>
      <c r="H9" s="86"/>
    </row>
    <row r="10" spans="1:8" ht="5.25" customHeight="1">
      <c r="A10" s="72"/>
      <c r="B10" s="72"/>
      <c r="C10" s="73"/>
      <c r="D10" s="72"/>
      <c r="E10" s="72"/>
      <c r="F10" s="72"/>
      <c r="G10" s="72"/>
      <c r="H10" s="72"/>
    </row>
    <row r="11" spans="1:17" ht="12" customHeight="1">
      <c r="A11" s="74" t="s">
        <v>128</v>
      </c>
      <c r="B11" s="74"/>
      <c r="C11" s="75"/>
      <c r="D11" s="72"/>
      <c r="E11" s="72"/>
      <c r="F11" s="72"/>
      <c r="G11" s="76"/>
      <c r="H11" s="72"/>
      <c r="I11" s="77" t="s">
        <v>79</v>
      </c>
      <c r="L11" s="86"/>
      <c r="M11" s="86"/>
      <c r="N11" s="86"/>
      <c r="O11" s="86"/>
      <c r="P11" s="86"/>
      <c r="Q11" s="86"/>
    </row>
    <row r="12" spans="1:17" ht="12" customHeight="1">
      <c r="A12" s="78" t="s">
        <v>163</v>
      </c>
      <c r="B12" s="78"/>
      <c r="C12" s="221">
        <v>57</v>
      </c>
      <c r="D12" s="167">
        <v>5</v>
      </c>
      <c r="E12" s="167">
        <v>3</v>
      </c>
      <c r="F12" s="167">
        <v>31</v>
      </c>
      <c r="G12" s="167">
        <v>11</v>
      </c>
      <c r="H12" s="167">
        <v>7</v>
      </c>
      <c r="I12" s="82"/>
      <c r="J12" s="201"/>
      <c r="K12" s="200"/>
      <c r="L12" s="86"/>
      <c r="M12" s="72"/>
      <c r="N12" s="72"/>
      <c r="O12" s="72"/>
      <c r="P12" s="72"/>
      <c r="Q12" s="72"/>
    </row>
    <row r="13" spans="1:17" ht="12" customHeight="1">
      <c r="A13" s="78" t="s">
        <v>164</v>
      </c>
      <c r="B13" s="78"/>
      <c r="C13" s="221">
        <v>333</v>
      </c>
      <c r="D13" s="167">
        <v>19</v>
      </c>
      <c r="E13" s="167">
        <v>19</v>
      </c>
      <c r="F13" s="167">
        <v>246</v>
      </c>
      <c r="G13" s="167">
        <v>40</v>
      </c>
      <c r="H13" s="167">
        <v>9</v>
      </c>
      <c r="I13" s="82"/>
      <c r="J13" s="201"/>
      <c r="K13" s="200"/>
      <c r="L13" s="86"/>
      <c r="M13" s="72"/>
      <c r="N13" s="72"/>
      <c r="O13" s="72"/>
      <c r="P13" s="72"/>
      <c r="Q13" s="72"/>
    </row>
    <row r="14" spans="1:17" ht="12" customHeight="1">
      <c r="A14" s="78" t="s">
        <v>281</v>
      </c>
      <c r="B14" s="78"/>
      <c r="C14" s="221">
        <v>42</v>
      </c>
      <c r="D14" s="167">
        <v>5</v>
      </c>
      <c r="E14" s="167">
        <v>6</v>
      </c>
      <c r="F14" s="167">
        <v>31</v>
      </c>
      <c r="G14" s="167">
        <v>0</v>
      </c>
      <c r="H14" s="167">
        <v>0</v>
      </c>
      <c r="I14" s="81"/>
      <c r="J14" s="201"/>
      <c r="K14" s="200"/>
      <c r="L14" s="86"/>
      <c r="M14" s="52"/>
      <c r="N14" s="52"/>
      <c r="O14" s="52"/>
      <c r="P14" s="52"/>
      <c r="Q14" s="81"/>
    </row>
    <row r="15" spans="1:17" ht="6.75" customHeight="1">
      <c r="A15" s="72"/>
      <c r="B15" s="72"/>
      <c r="C15" s="180"/>
      <c r="D15" s="181"/>
      <c r="E15" s="181"/>
      <c r="F15" s="181"/>
      <c r="G15" s="181"/>
      <c r="H15" s="179"/>
      <c r="I15" s="82"/>
      <c r="J15" s="201"/>
      <c r="K15" s="200"/>
      <c r="L15" s="86"/>
      <c r="M15" s="52"/>
      <c r="N15" s="52"/>
      <c r="O15" s="52"/>
      <c r="P15" s="52"/>
      <c r="Q15" s="81"/>
    </row>
    <row r="16" spans="1:17" ht="12" customHeight="1">
      <c r="A16" s="74" t="s">
        <v>132</v>
      </c>
      <c r="B16" s="74"/>
      <c r="C16" s="182"/>
      <c r="D16" s="181"/>
      <c r="E16" s="181"/>
      <c r="F16" s="181"/>
      <c r="G16" s="181"/>
      <c r="H16" s="179"/>
      <c r="I16" s="82"/>
      <c r="J16" s="201"/>
      <c r="K16" s="200"/>
      <c r="L16" s="86"/>
      <c r="M16" s="52"/>
      <c r="N16" s="52"/>
      <c r="O16" s="52"/>
      <c r="P16" s="52"/>
      <c r="Q16" s="81"/>
    </row>
    <row r="17" spans="1:17" ht="12" customHeight="1">
      <c r="A17" s="78" t="s">
        <v>165</v>
      </c>
      <c r="B17" s="78"/>
      <c r="C17" s="221">
        <v>48</v>
      </c>
      <c r="D17" s="167">
        <v>0</v>
      </c>
      <c r="E17" s="167">
        <v>5</v>
      </c>
      <c r="F17" s="167">
        <v>41</v>
      </c>
      <c r="G17" s="167">
        <v>1</v>
      </c>
      <c r="H17" s="167">
        <v>1</v>
      </c>
      <c r="I17" s="82"/>
      <c r="J17" s="201"/>
      <c r="K17" s="200"/>
      <c r="L17" s="86"/>
      <c r="M17" s="53"/>
      <c r="N17" s="53"/>
      <c r="O17" s="53"/>
      <c r="P17" s="53"/>
      <c r="Q17" s="72"/>
    </row>
    <row r="18" spans="1:17" ht="12" customHeight="1">
      <c r="A18" s="78" t="s">
        <v>166</v>
      </c>
      <c r="B18" s="78"/>
      <c r="C18" s="221">
        <v>64</v>
      </c>
      <c r="D18" s="167">
        <v>7</v>
      </c>
      <c r="E18" s="167">
        <v>4</v>
      </c>
      <c r="F18" s="167">
        <v>48</v>
      </c>
      <c r="G18" s="167">
        <v>2</v>
      </c>
      <c r="H18" s="167">
        <v>3</v>
      </c>
      <c r="I18" s="82" t="s">
        <v>79</v>
      </c>
      <c r="J18" s="201"/>
      <c r="K18" s="200"/>
      <c r="L18" s="86"/>
      <c r="M18" s="53"/>
      <c r="N18" s="53"/>
      <c r="O18" s="53"/>
      <c r="P18" s="53"/>
      <c r="Q18" s="80"/>
    </row>
    <row r="19" spans="1:17" ht="12" customHeight="1">
      <c r="A19" s="78" t="s">
        <v>280</v>
      </c>
      <c r="B19" s="78"/>
      <c r="C19" s="221">
        <v>58</v>
      </c>
      <c r="D19" s="167">
        <v>0</v>
      </c>
      <c r="E19" s="167">
        <v>0</v>
      </c>
      <c r="F19" s="167">
        <v>46</v>
      </c>
      <c r="G19" s="167">
        <v>11</v>
      </c>
      <c r="H19" s="167">
        <v>1</v>
      </c>
      <c r="I19" s="82"/>
      <c r="J19" s="201"/>
      <c r="K19" s="200"/>
      <c r="L19" s="86"/>
      <c r="M19" s="52"/>
      <c r="N19" s="52"/>
      <c r="O19" s="52"/>
      <c r="P19" s="52"/>
      <c r="Q19" s="81"/>
    </row>
    <row r="20" spans="1:17" ht="12" customHeight="1">
      <c r="A20" s="78" t="s">
        <v>167</v>
      </c>
      <c r="B20" s="78"/>
      <c r="C20" s="221">
        <v>22</v>
      </c>
      <c r="D20" s="167">
        <v>0</v>
      </c>
      <c r="E20" s="167">
        <v>1</v>
      </c>
      <c r="F20" s="167">
        <v>19</v>
      </c>
      <c r="G20" s="167">
        <v>1</v>
      </c>
      <c r="H20" s="167">
        <v>1</v>
      </c>
      <c r="I20" s="82"/>
      <c r="J20" s="201"/>
      <c r="K20" s="200"/>
      <c r="L20" s="183"/>
      <c r="M20" s="183"/>
      <c r="N20" s="183"/>
      <c r="O20" s="183"/>
      <c r="P20" s="52"/>
      <c r="Q20" s="81"/>
    </row>
    <row r="21" spans="1:17" ht="12" customHeight="1">
      <c r="A21" s="78" t="s">
        <v>164</v>
      </c>
      <c r="B21" s="78"/>
      <c r="C21" s="221">
        <v>165</v>
      </c>
      <c r="D21" s="167">
        <v>2</v>
      </c>
      <c r="E21" s="167">
        <v>14</v>
      </c>
      <c r="F21" s="167">
        <v>127</v>
      </c>
      <c r="G21" s="167">
        <v>18</v>
      </c>
      <c r="H21" s="167">
        <v>4</v>
      </c>
      <c r="I21" s="82"/>
      <c r="J21" s="201"/>
      <c r="K21" s="200"/>
      <c r="L21" s="86"/>
      <c r="M21" s="52"/>
      <c r="N21" s="52"/>
      <c r="O21" s="52"/>
      <c r="P21" s="52"/>
      <c r="Q21" s="81"/>
    </row>
    <row r="22" spans="1:17" ht="12" customHeight="1">
      <c r="A22" s="78" t="s">
        <v>168</v>
      </c>
      <c r="B22" s="78"/>
      <c r="C22" s="221">
        <v>87</v>
      </c>
      <c r="D22" s="167">
        <v>0</v>
      </c>
      <c r="E22" s="167">
        <v>5</v>
      </c>
      <c r="F22" s="167">
        <v>71</v>
      </c>
      <c r="G22" s="167">
        <v>9</v>
      </c>
      <c r="H22" s="167">
        <v>2</v>
      </c>
      <c r="I22" s="82"/>
      <c r="J22" s="201"/>
      <c r="K22" s="200"/>
      <c r="L22" s="86"/>
      <c r="M22" s="52"/>
      <c r="N22" s="52"/>
      <c r="O22" s="52"/>
      <c r="P22" s="81"/>
      <c r="Q22" s="81"/>
    </row>
    <row r="23" spans="1:17" ht="12" customHeight="1">
      <c r="A23" s="78" t="s">
        <v>169</v>
      </c>
      <c r="B23" s="78"/>
      <c r="C23" s="221">
        <v>17</v>
      </c>
      <c r="D23" s="167">
        <v>0</v>
      </c>
      <c r="E23" s="167">
        <v>1</v>
      </c>
      <c r="F23" s="167">
        <v>16</v>
      </c>
      <c r="G23" s="167">
        <v>0</v>
      </c>
      <c r="H23" s="167">
        <v>0</v>
      </c>
      <c r="I23" s="82"/>
      <c r="J23" s="201"/>
      <c r="K23" s="200"/>
      <c r="L23" s="86"/>
      <c r="M23" s="81"/>
      <c r="N23" s="52"/>
      <c r="O23" s="52"/>
      <c r="P23" s="52"/>
      <c r="Q23" s="81"/>
    </row>
    <row r="24" spans="1:17" ht="14.25" customHeight="1">
      <c r="A24" s="84" t="s">
        <v>267</v>
      </c>
      <c r="B24" s="78"/>
      <c r="C24" s="222">
        <v>893</v>
      </c>
      <c r="D24" s="169">
        <v>38</v>
      </c>
      <c r="E24" s="169">
        <v>58</v>
      </c>
      <c r="F24" s="169">
        <v>676</v>
      </c>
      <c r="G24" s="169">
        <v>93</v>
      </c>
      <c r="H24" s="169">
        <v>28</v>
      </c>
      <c r="I24" s="220"/>
      <c r="J24" s="220"/>
      <c r="K24" s="220"/>
      <c r="L24" s="220"/>
      <c r="M24" s="220"/>
      <c r="N24" s="220"/>
      <c r="O24" s="220"/>
      <c r="P24" s="224"/>
      <c r="Q24" s="220"/>
    </row>
    <row r="25" spans="1:17" ht="12" customHeight="1">
      <c r="A25" s="78"/>
      <c r="B25" s="105"/>
      <c r="C25" s="104"/>
      <c r="D25" s="104"/>
      <c r="E25" s="104"/>
      <c r="F25" s="104"/>
      <c r="G25" s="104"/>
      <c r="H25" s="104"/>
      <c r="I25" s="82"/>
      <c r="J25" s="201"/>
      <c r="K25" s="200"/>
      <c r="L25" s="86"/>
      <c r="M25" s="52"/>
      <c r="N25" s="52"/>
      <c r="O25" s="52"/>
      <c r="P25" s="52"/>
      <c r="Q25" s="81"/>
    </row>
    <row r="26" spans="1:17" ht="12" customHeight="1">
      <c r="A26" s="78"/>
      <c r="B26" s="78"/>
      <c r="C26" s="86" t="s">
        <v>170</v>
      </c>
      <c r="D26" s="80"/>
      <c r="E26" s="80"/>
      <c r="F26" s="80"/>
      <c r="G26" s="80"/>
      <c r="H26" s="81"/>
      <c r="I26" s="82"/>
      <c r="J26" s="201"/>
      <c r="K26" s="200"/>
      <c r="L26" s="86"/>
      <c r="M26" s="52"/>
      <c r="N26" s="52"/>
      <c r="O26" s="52"/>
      <c r="P26" s="52"/>
      <c r="Q26" s="81"/>
    </row>
    <row r="27" spans="1:17" ht="5.25" customHeight="1">
      <c r="A27" s="78"/>
      <c r="B27" s="78"/>
      <c r="C27" s="79"/>
      <c r="D27" s="80"/>
      <c r="E27" s="80"/>
      <c r="F27" s="80"/>
      <c r="G27" s="80"/>
      <c r="H27" s="81"/>
      <c r="I27" s="82"/>
      <c r="J27" s="201"/>
      <c r="K27" s="200"/>
      <c r="L27" s="86"/>
      <c r="M27" s="52"/>
      <c r="N27" s="52"/>
      <c r="O27" s="52"/>
      <c r="P27" s="52"/>
      <c r="Q27" s="81"/>
    </row>
    <row r="28" spans="1:17" ht="12" customHeight="1">
      <c r="A28" s="74" t="s">
        <v>128</v>
      </c>
      <c r="B28" s="74"/>
      <c r="C28" s="75"/>
      <c r="D28" s="72"/>
      <c r="E28" s="72"/>
      <c r="F28" s="72"/>
      <c r="G28" s="72"/>
      <c r="H28" s="81"/>
      <c r="I28" s="82"/>
      <c r="J28" s="201"/>
      <c r="K28" s="200"/>
      <c r="L28" s="86"/>
      <c r="M28" s="54"/>
      <c r="N28" s="54"/>
      <c r="O28" s="54"/>
      <c r="P28" s="54"/>
      <c r="Q28" s="93"/>
    </row>
    <row r="29" spans="1:17" ht="12" customHeight="1">
      <c r="A29" s="78" t="s">
        <v>171</v>
      </c>
      <c r="B29" s="78"/>
      <c r="C29" s="221">
        <v>103</v>
      </c>
      <c r="D29" s="167">
        <v>5</v>
      </c>
      <c r="E29" s="167">
        <v>7</v>
      </c>
      <c r="F29" s="167">
        <v>81</v>
      </c>
      <c r="G29" s="167">
        <v>7</v>
      </c>
      <c r="H29" s="167">
        <v>3</v>
      </c>
      <c r="I29" s="82"/>
      <c r="J29" s="201"/>
      <c r="K29" s="200"/>
      <c r="L29" s="86"/>
      <c r="M29" s="94"/>
      <c r="N29" s="94"/>
      <c r="O29" s="94"/>
      <c r="P29" s="94"/>
      <c r="Q29" s="94"/>
    </row>
    <row r="30" spans="1:17" ht="12" customHeight="1">
      <c r="A30" s="78" t="s">
        <v>172</v>
      </c>
      <c r="B30" s="78"/>
      <c r="C30" s="221">
        <v>109</v>
      </c>
      <c r="D30" s="167">
        <v>6</v>
      </c>
      <c r="E30" s="167">
        <v>5</v>
      </c>
      <c r="F30" s="167">
        <v>87</v>
      </c>
      <c r="G30" s="167">
        <v>8</v>
      </c>
      <c r="H30" s="167">
        <v>3</v>
      </c>
      <c r="I30" s="82"/>
      <c r="J30" s="201"/>
      <c r="K30" s="200"/>
      <c r="L30" s="86"/>
      <c r="M30" s="86"/>
      <c r="N30" s="86"/>
      <c r="O30" s="86"/>
      <c r="P30" s="86"/>
      <c r="Q30" s="86"/>
    </row>
    <row r="31" spans="1:17" ht="12" customHeight="1">
      <c r="A31" s="78" t="s">
        <v>173</v>
      </c>
      <c r="B31" s="78"/>
      <c r="C31" s="221">
        <v>45</v>
      </c>
      <c r="D31" s="167">
        <v>0</v>
      </c>
      <c r="E31" s="167">
        <v>3</v>
      </c>
      <c r="F31" s="167">
        <v>39</v>
      </c>
      <c r="G31" s="167">
        <v>2</v>
      </c>
      <c r="H31" s="167">
        <v>1</v>
      </c>
      <c r="I31" s="82"/>
      <c r="J31" s="201"/>
      <c r="K31" s="200"/>
      <c r="L31" s="86"/>
      <c r="M31" s="71"/>
      <c r="N31" s="71"/>
      <c r="O31" s="71"/>
      <c r="P31" s="71"/>
      <c r="Q31" s="71"/>
    </row>
    <row r="32" spans="1:17" ht="12" customHeight="1">
      <c r="A32" s="78" t="s">
        <v>174</v>
      </c>
      <c r="B32" s="78"/>
      <c r="C32" s="221">
        <v>70</v>
      </c>
      <c r="D32" s="167">
        <v>3</v>
      </c>
      <c r="E32" s="167">
        <v>3</v>
      </c>
      <c r="F32" s="167">
        <v>51</v>
      </c>
      <c r="G32" s="167">
        <v>10</v>
      </c>
      <c r="H32" s="167">
        <v>3</v>
      </c>
      <c r="I32" s="82"/>
      <c r="J32" s="201"/>
      <c r="K32" s="200"/>
      <c r="L32" s="86"/>
      <c r="M32" s="89"/>
      <c r="N32" s="89"/>
      <c r="O32" s="89"/>
      <c r="P32" s="89"/>
      <c r="Q32" s="72"/>
    </row>
    <row r="33" spans="1:17" ht="6.75" customHeight="1">
      <c r="A33" s="72"/>
      <c r="B33" s="72"/>
      <c r="C33" s="81"/>
      <c r="D33" s="81" t="s">
        <v>79</v>
      </c>
      <c r="E33" s="81"/>
      <c r="F33" s="81"/>
      <c r="G33" s="81"/>
      <c r="H33" s="81"/>
      <c r="I33" s="82"/>
      <c r="J33" s="201"/>
      <c r="K33" s="200"/>
      <c r="L33" s="86"/>
      <c r="M33" s="52"/>
      <c r="N33" s="52"/>
      <c r="O33" s="52"/>
      <c r="P33" s="52"/>
      <c r="Q33" s="81"/>
    </row>
    <row r="34" spans="1:17" ht="12" customHeight="1">
      <c r="A34" s="74" t="s">
        <v>132</v>
      </c>
      <c r="B34" s="74"/>
      <c r="C34" s="184"/>
      <c r="D34" s="81" t="s">
        <v>79</v>
      </c>
      <c r="E34" s="81"/>
      <c r="F34" s="81"/>
      <c r="G34" s="81"/>
      <c r="H34" s="81"/>
      <c r="I34" s="82"/>
      <c r="J34" s="201"/>
      <c r="K34" s="200"/>
      <c r="L34" s="86"/>
      <c r="M34" s="52"/>
      <c r="N34" s="52"/>
      <c r="O34" s="52"/>
      <c r="P34" s="81"/>
      <c r="Q34" s="81"/>
    </row>
    <row r="35" spans="1:17" ht="12" customHeight="1">
      <c r="A35" s="78" t="s">
        <v>171</v>
      </c>
      <c r="B35" s="78"/>
      <c r="C35" s="221">
        <v>51</v>
      </c>
      <c r="D35" s="167">
        <v>0</v>
      </c>
      <c r="E35" s="167">
        <v>3</v>
      </c>
      <c r="F35" s="167">
        <v>44</v>
      </c>
      <c r="G35" s="167">
        <v>3</v>
      </c>
      <c r="H35" s="167">
        <v>1</v>
      </c>
      <c r="I35" s="82"/>
      <c r="J35" s="201"/>
      <c r="K35" s="200"/>
      <c r="L35" s="86"/>
      <c r="M35" s="52"/>
      <c r="N35" s="52"/>
      <c r="O35" s="52"/>
      <c r="P35" s="52"/>
      <c r="Q35" s="81"/>
    </row>
    <row r="36" spans="1:17" ht="12" customHeight="1">
      <c r="A36" s="78" t="s">
        <v>172</v>
      </c>
      <c r="B36" s="78"/>
      <c r="C36" s="221">
        <v>33</v>
      </c>
      <c r="D36" s="167">
        <v>0</v>
      </c>
      <c r="E36" s="167">
        <v>2</v>
      </c>
      <c r="F36" s="167">
        <v>31</v>
      </c>
      <c r="G36" s="167">
        <v>0</v>
      </c>
      <c r="H36" s="167">
        <v>0</v>
      </c>
      <c r="I36" s="82"/>
      <c r="J36" s="201"/>
      <c r="K36" s="200"/>
      <c r="L36" s="86"/>
      <c r="M36" s="52"/>
      <c r="N36" s="52"/>
      <c r="O36" s="52"/>
      <c r="P36" s="52"/>
      <c r="Q36" s="81"/>
    </row>
    <row r="37" spans="1:17" ht="12" customHeight="1">
      <c r="A37" s="78" t="s">
        <v>173</v>
      </c>
      <c r="B37" s="78"/>
      <c r="C37" s="221">
        <v>44</v>
      </c>
      <c r="D37" s="167">
        <v>1</v>
      </c>
      <c r="E37" s="167">
        <v>3</v>
      </c>
      <c r="F37" s="167">
        <v>36</v>
      </c>
      <c r="G37" s="167">
        <v>4</v>
      </c>
      <c r="H37" s="167">
        <v>0</v>
      </c>
      <c r="I37" s="82"/>
      <c r="J37" s="201"/>
      <c r="K37" s="200"/>
      <c r="L37" s="183"/>
      <c r="M37" s="183"/>
      <c r="N37" s="183"/>
      <c r="O37" s="183"/>
      <c r="P37" s="53"/>
      <c r="Q37" s="95"/>
    </row>
    <row r="38" spans="1:17" ht="12" customHeight="1">
      <c r="A38" s="78" t="s">
        <v>175</v>
      </c>
      <c r="B38" s="78"/>
      <c r="C38" s="221">
        <v>103</v>
      </c>
      <c r="D38" s="167">
        <v>1</v>
      </c>
      <c r="E38" s="167">
        <v>9</v>
      </c>
      <c r="F38" s="167">
        <v>87</v>
      </c>
      <c r="G38" s="167">
        <v>5</v>
      </c>
      <c r="H38" s="167">
        <v>1</v>
      </c>
      <c r="I38" s="77"/>
      <c r="J38" s="201"/>
      <c r="K38" s="200"/>
      <c r="L38" s="86"/>
      <c r="M38" s="55"/>
      <c r="N38" s="55"/>
      <c r="O38" s="55"/>
      <c r="P38" s="55"/>
      <c r="Q38" s="95"/>
    </row>
    <row r="39" spans="1:17" ht="12" customHeight="1">
      <c r="A39" s="78" t="s">
        <v>174</v>
      </c>
      <c r="B39" s="78"/>
      <c r="C39" s="221">
        <v>62</v>
      </c>
      <c r="D39" s="167">
        <v>0</v>
      </c>
      <c r="E39" s="167">
        <v>1</v>
      </c>
      <c r="F39" s="167">
        <v>57</v>
      </c>
      <c r="G39" s="167">
        <v>4</v>
      </c>
      <c r="H39" s="167">
        <v>0</v>
      </c>
      <c r="I39" s="77"/>
      <c r="J39" s="201"/>
      <c r="K39" s="200"/>
      <c r="L39" s="86"/>
      <c r="M39" s="52"/>
      <c r="N39" s="52"/>
      <c r="O39" s="52"/>
      <c r="P39" s="52"/>
      <c r="Q39" s="81"/>
    </row>
    <row r="40" spans="1:17" ht="12" customHeight="1">
      <c r="A40" s="78" t="s">
        <v>176</v>
      </c>
      <c r="B40" s="78"/>
      <c r="C40" s="221">
        <v>22</v>
      </c>
      <c r="D40" s="167">
        <v>0</v>
      </c>
      <c r="E40" s="167">
        <v>0</v>
      </c>
      <c r="F40" s="167">
        <v>19</v>
      </c>
      <c r="G40" s="167">
        <v>1</v>
      </c>
      <c r="H40" s="167">
        <v>2</v>
      </c>
      <c r="I40" s="77"/>
      <c r="J40" s="201"/>
      <c r="K40" s="200"/>
      <c r="L40" s="86"/>
      <c r="M40" s="52"/>
      <c r="N40" s="52"/>
      <c r="O40" s="52"/>
      <c r="P40" s="52"/>
      <c r="Q40" s="81"/>
    </row>
    <row r="41" spans="1:17" ht="12" customHeight="1">
      <c r="A41" s="78" t="s">
        <v>177</v>
      </c>
      <c r="B41" s="78"/>
      <c r="C41" s="221">
        <v>24</v>
      </c>
      <c r="D41" s="167">
        <v>0</v>
      </c>
      <c r="E41" s="167">
        <v>0</v>
      </c>
      <c r="F41" s="167">
        <v>22</v>
      </c>
      <c r="G41" s="167">
        <v>2</v>
      </c>
      <c r="H41" s="167">
        <v>0</v>
      </c>
      <c r="I41" s="77"/>
      <c r="J41" s="201"/>
      <c r="K41" s="200"/>
      <c r="L41" s="86"/>
      <c r="M41" s="52"/>
      <c r="N41" s="52"/>
      <c r="O41" s="52"/>
      <c r="P41" s="52"/>
      <c r="Q41" s="81"/>
    </row>
    <row r="42" spans="1:17" ht="12" customHeight="1">
      <c r="A42" s="78" t="s">
        <v>178</v>
      </c>
      <c r="B42" s="78"/>
      <c r="C42" s="221">
        <v>23</v>
      </c>
      <c r="D42" s="167">
        <v>0</v>
      </c>
      <c r="E42" s="167">
        <v>1</v>
      </c>
      <c r="F42" s="167">
        <v>19</v>
      </c>
      <c r="G42" s="167">
        <v>2</v>
      </c>
      <c r="H42" s="167">
        <v>1</v>
      </c>
      <c r="I42" s="80"/>
      <c r="J42" s="201"/>
      <c r="K42" s="200"/>
      <c r="L42" s="86"/>
      <c r="M42" s="81"/>
      <c r="N42" s="52"/>
      <c r="O42" s="52"/>
      <c r="P42" s="52"/>
      <c r="Q42" s="81"/>
    </row>
    <row r="43" spans="1:17" ht="12" customHeight="1">
      <c r="A43" s="78" t="s">
        <v>179</v>
      </c>
      <c r="B43" s="78"/>
      <c r="C43" s="221">
        <v>36</v>
      </c>
      <c r="D43" s="167">
        <v>0</v>
      </c>
      <c r="E43" s="167">
        <v>0</v>
      </c>
      <c r="F43" s="167">
        <v>34</v>
      </c>
      <c r="G43" s="167">
        <v>0</v>
      </c>
      <c r="H43" s="167">
        <v>2</v>
      </c>
      <c r="I43" s="80"/>
      <c r="J43" s="201"/>
      <c r="K43" s="200"/>
      <c r="L43" s="86"/>
      <c r="M43" s="52"/>
      <c r="N43" s="52"/>
      <c r="O43" s="52"/>
      <c r="P43" s="52"/>
      <c r="Q43" s="81"/>
    </row>
    <row r="44" spans="1:17" ht="14.25" customHeight="1">
      <c r="A44" s="84" t="s">
        <v>268</v>
      </c>
      <c r="B44" s="84"/>
      <c r="C44" s="222">
        <v>725</v>
      </c>
      <c r="D44" s="169">
        <v>16</v>
      </c>
      <c r="E44" s="169">
        <v>37</v>
      </c>
      <c r="F44" s="169">
        <v>607</v>
      </c>
      <c r="G44" s="169">
        <v>48</v>
      </c>
      <c r="H44" s="169">
        <v>17</v>
      </c>
      <c r="I44" s="80"/>
      <c r="J44" s="80"/>
      <c r="K44" s="80"/>
      <c r="L44" s="80"/>
      <c r="M44" s="80"/>
      <c r="N44" s="80"/>
      <c r="O44" s="80"/>
      <c r="P44" s="202"/>
      <c r="Q44" s="81"/>
    </row>
    <row r="45" spans="1:17" ht="12" customHeight="1">
      <c r="A45" s="72"/>
      <c r="B45" s="72"/>
      <c r="C45" s="210"/>
      <c r="D45" s="210"/>
      <c r="E45" s="210"/>
      <c r="F45" s="210"/>
      <c r="G45" s="210"/>
      <c r="H45" s="210"/>
      <c r="I45" s="83"/>
      <c r="J45" s="201"/>
      <c r="K45" s="200"/>
      <c r="L45" s="86"/>
      <c r="M45" s="52"/>
      <c r="N45" s="52"/>
      <c r="O45" s="52"/>
      <c r="P45" s="52"/>
      <c r="Q45" s="81"/>
    </row>
    <row r="46" spans="1:17" ht="12" customHeight="1">
      <c r="A46" s="72"/>
      <c r="B46" s="86"/>
      <c r="C46" s="86" t="s">
        <v>180</v>
      </c>
      <c r="D46" s="86"/>
      <c r="E46" s="86"/>
      <c r="F46" s="86"/>
      <c r="G46" s="86"/>
      <c r="H46" s="83"/>
      <c r="I46" s="83"/>
      <c r="J46" s="201"/>
      <c r="K46" s="200"/>
      <c r="L46" s="86"/>
      <c r="M46" s="52"/>
      <c r="N46" s="52"/>
      <c r="O46" s="52"/>
      <c r="P46" s="52"/>
      <c r="Q46" s="81"/>
    </row>
    <row r="47" spans="1:17" ht="5.25" customHeight="1">
      <c r="A47" s="71"/>
      <c r="B47" s="71"/>
      <c r="C47" s="71"/>
      <c r="D47" s="71"/>
      <c r="E47" s="71"/>
      <c r="F47" s="71"/>
      <c r="G47" s="71"/>
      <c r="H47" s="80"/>
      <c r="I47" s="80"/>
      <c r="J47" s="201"/>
      <c r="K47" s="200"/>
      <c r="L47" s="86"/>
      <c r="M47" s="81"/>
      <c r="N47" s="52"/>
      <c r="O47" s="52"/>
      <c r="P47" s="52"/>
      <c r="Q47" s="81"/>
    </row>
    <row r="48" spans="1:17" ht="12" customHeight="1">
      <c r="A48" s="74" t="s">
        <v>128</v>
      </c>
      <c r="B48" s="74"/>
      <c r="C48" s="88"/>
      <c r="D48" s="89"/>
      <c r="E48" s="89"/>
      <c r="F48" s="89"/>
      <c r="G48" s="89"/>
      <c r="H48" s="80"/>
      <c r="I48" s="80"/>
      <c r="J48" s="201"/>
      <c r="K48" s="200"/>
      <c r="L48" s="86"/>
      <c r="M48" s="52"/>
      <c r="N48" s="52"/>
      <c r="O48" s="52"/>
      <c r="P48" s="52"/>
      <c r="Q48" s="81"/>
    </row>
    <row r="49" spans="1:17" ht="12" customHeight="1">
      <c r="A49" s="78" t="s">
        <v>181</v>
      </c>
      <c r="B49" s="78"/>
      <c r="C49" s="221">
        <v>40</v>
      </c>
      <c r="D49" s="167">
        <v>3</v>
      </c>
      <c r="E49" s="167">
        <v>3</v>
      </c>
      <c r="F49" s="167">
        <v>32</v>
      </c>
      <c r="G49" s="167">
        <v>2</v>
      </c>
      <c r="H49" s="167">
        <v>0</v>
      </c>
      <c r="I49" s="80"/>
      <c r="J49" s="201"/>
      <c r="K49" s="200"/>
      <c r="L49" s="86"/>
      <c r="M49" s="54"/>
      <c r="N49" s="54"/>
      <c r="O49" s="54"/>
      <c r="P49" s="54"/>
      <c r="Q49" s="93"/>
    </row>
    <row r="50" spans="1:17" ht="12" customHeight="1">
      <c r="A50" s="78" t="s">
        <v>182</v>
      </c>
      <c r="B50" s="78"/>
      <c r="C50" s="221">
        <v>278</v>
      </c>
      <c r="D50" s="167">
        <v>2</v>
      </c>
      <c r="E50" s="167">
        <v>22</v>
      </c>
      <c r="F50" s="167">
        <v>197</v>
      </c>
      <c r="G50" s="167">
        <v>44</v>
      </c>
      <c r="H50" s="167">
        <v>13</v>
      </c>
      <c r="I50" s="80"/>
      <c r="J50" s="201"/>
      <c r="K50" s="200"/>
      <c r="L50" s="86"/>
      <c r="M50" s="53"/>
      <c r="N50" s="53"/>
      <c r="O50" s="53"/>
      <c r="P50" s="53"/>
      <c r="Q50" s="94"/>
    </row>
    <row r="51" spans="1:17" ht="12" customHeight="1">
      <c r="A51" s="78" t="s">
        <v>183</v>
      </c>
      <c r="B51" s="78"/>
      <c r="C51" s="221">
        <v>131</v>
      </c>
      <c r="D51" s="167">
        <v>10</v>
      </c>
      <c r="E51" s="167">
        <v>3</v>
      </c>
      <c r="F51" s="167">
        <v>111</v>
      </c>
      <c r="G51" s="167">
        <v>7</v>
      </c>
      <c r="H51" s="167">
        <v>0</v>
      </c>
      <c r="I51" s="80"/>
      <c r="J51" s="201"/>
      <c r="K51" s="200"/>
      <c r="L51" s="86"/>
      <c r="M51" s="54"/>
      <c r="N51" s="54"/>
      <c r="O51" s="54"/>
      <c r="P51" s="54"/>
      <c r="Q51" s="93"/>
    </row>
    <row r="52" spans="1:12" ht="12" customHeight="1">
      <c r="A52" s="78" t="s">
        <v>184</v>
      </c>
      <c r="B52" s="78"/>
      <c r="C52" s="221">
        <v>1154</v>
      </c>
      <c r="D52" s="167">
        <v>111</v>
      </c>
      <c r="E52" s="167">
        <v>67</v>
      </c>
      <c r="F52" s="167">
        <v>858</v>
      </c>
      <c r="G52" s="167">
        <v>94</v>
      </c>
      <c r="H52" s="167">
        <v>24</v>
      </c>
      <c r="I52" s="80"/>
      <c r="J52" s="201"/>
      <c r="K52" s="200"/>
      <c r="L52" s="86"/>
    </row>
    <row r="53" spans="1:12" ht="12" customHeight="1">
      <c r="A53" s="78" t="s">
        <v>185</v>
      </c>
      <c r="B53" s="78"/>
      <c r="C53" s="221">
        <v>83</v>
      </c>
      <c r="D53" s="167">
        <v>0</v>
      </c>
      <c r="E53" s="167">
        <v>2</v>
      </c>
      <c r="F53" s="167">
        <v>69</v>
      </c>
      <c r="G53" s="167">
        <v>4</v>
      </c>
      <c r="H53" s="167">
        <v>8</v>
      </c>
      <c r="I53" s="80"/>
      <c r="J53" s="201"/>
      <c r="K53" s="200"/>
      <c r="L53" s="86"/>
    </row>
    <row r="54" spans="1:12" ht="6.75" customHeight="1">
      <c r="A54" s="72"/>
      <c r="B54" s="72"/>
      <c r="C54" s="81"/>
      <c r="D54" s="81"/>
      <c r="E54" s="81"/>
      <c r="F54" s="81"/>
      <c r="G54" s="81"/>
      <c r="H54" s="81"/>
      <c r="I54" s="80"/>
      <c r="J54" s="201"/>
      <c r="K54" s="200"/>
      <c r="L54" s="86"/>
    </row>
    <row r="55" spans="1:12" ht="12" customHeight="1">
      <c r="A55" s="74" t="s">
        <v>132</v>
      </c>
      <c r="B55" s="74"/>
      <c r="C55" s="184"/>
      <c r="D55" s="81"/>
      <c r="E55" s="81"/>
      <c r="F55" s="81"/>
      <c r="G55" s="81"/>
      <c r="H55" s="81"/>
      <c r="I55" s="80"/>
      <c r="J55" s="201"/>
      <c r="K55" s="200"/>
      <c r="L55" s="86"/>
    </row>
    <row r="56" spans="1:11" ht="12" customHeight="1">
      <c r="A56" s="78" t="s">
        <v>181</v>
      </c>
      <c r="B56" s="78"/>
      <c r="C56" s="221">
        <v>102</v>
      </c>
      <c r="D56" s="167">
        <v>5</v>
      </c>
      <c r="E56" s="167">
        <v>13</v>
      </c>
      <c r="F56" s="167">
        <v>79</v>
      </c>
      <c r="G56" s="167">
        <v>4</v>
      </c>
      <c r="H56" s="167">
        <v>1</v>
      </c>
      <c r="I56" s="85"/>
      <c r="J56" s="201"/>
      <c r="K56" s="200"/>
    </row>
    <row r="57" spans="1:11" ht="12" customHeight="1">
      <c r="A57" s="78" t="s">
        <v>186</v>
      </c>
      <c r="B57" s="78"/>
      <c r="C57" s="221">
        <v>146</v>
      </c>
      <c r="D57" s="167">
        <v>3</v>
      </c>
      <c r="E57" s="167">
        <v>2</v>
      </c>
      <c r="F57" s="167">
        <v>125</v>
      </c>
      <c r="G57" s="167">
        <v>16</v>
      </c>
      <c r="H57" s="167">
        <v>0</v>
      </c>
      <c r="I57" s="77"/>
      <c r="J57" s="201"/>
      <c r="K57" s="200"/>
    </row>
    <row r="58" spans="1:11" ht="12" customHeight="1">
      <c r="A58" s="78" t="s">
        <v>183</v>
      </c>
      <c r="B58" s="78"/>
      <c r="C58" s="221">
        <v>87</v>
      </c>
      <c r="D58" s="167">
        <v>0</v>
      </c>
      <c r="E58" s="167">
        <v>2</v>
      </c>
      <c r="F58" s="167">
        <v>83</v>
      </c>
      <c r="G58" s="167">
        <v>1</v>
      </c>
      <c r="H58" s="167">
        <v>1</v>
      </c>
      <c r="I58" s="77"/>
      <c r="J58" s="201"/>
      <c r="K58" s="200"/>
    </row>
    <row r="59" spans="1:11" ht="12" customHeight="1">
      <c r="A59" s="78" t="s">
        <v>187</v>
      </c>
      <c r="B59" s="78"/>
      <c r="C59" s="221">
        <v>176</v>
      </c>
      <c r="D59" s="167">
        <v>0</v>
      </c>
      <c r="E59" s="167">
        <v>0</v>
      </c>
      <c r="F59" s="167">
        <v>165</v>
      </c>
      <c r="G59" s="167">
        <v>11</v>
      </c>
      <c r="H59" s="167">
        <v>0</v>
      </c>
      <c r="I59" s="77"/>
      <c r="J59" s="201"/>
      <c r="K59" s="200"/>
    </row>
    <row r="60" spans="1:11" ht="12" customHeight="1">
      <c r="A60" s="78" t="s">
        <v>188</v>
      </c>
      <c r="B60" s="78"/>
      <c r="C60" s="221">
        <v>47</v>
      </c>
      <c r="D60" s="167">
        <v>0</v>
      </c>
      <c r="E60" s="167">
        <v>4</v>
      </c>
      <c r="F60" s="167">
        <v>36</v>
      </c>
      <c r="G60" s="167">
        <v>4</v>
      </c>
      <c r="H60" s="167">
        <v>3</v>
      </c>
      <c r="I60" s="77"/>
      <c r="J60" s="201"/>
      <c r="K60" s="200"/>
    </row>
    <row r="61" spans="1:15" ht="12" customHeight="1">
      <c r="A61" s="78" t="s">
        <v>189</v>
      </c>
      <c r="B61" s="78"/>
      <c r="C61" s="221">
        <v>59</v>
      </c>
      <c r="D61" s="167">
        <v>1</v>
      </c>
      <c r="E61" s="167">
        <v>6</v>
      </c>
      <c r="F61" s="167">
        <v>51</v>
      </c>
      <c r="G61" s="167">
        <v>1</v>
      </c>
      <c r="H61" s="167">
        <v>0</v>
      </c>
      <c r="I61" s="77"/>
      <c r="J61" s="201"/>
      <c r="K61" s="200"/>
      <c r="L61" s="185"/>
      <c r="M61" s="185"/>
      <c r="N61" s="185"/>
      <c r="O61" s="185"/>
    </row>
    <row r="62" spans="1:11" ht="12" customHeight="1">
      <c r="A62" s="78" t="s">
        <v>190</v>
      </c>
      <c r="B62" s="78"/>
      <c r="C62" s="221">
        <v>61</v>
      </c>
      <c r="D62" s="167">
        <v>3</v>
      </c>
      <c r="E62" s="167">
        <v>4</v>
      </c>
      <c r="F62" s="167">
        <v>52</v>
      </c>
      <c r="G62" s="167">
        <v>0</v>
      </c>
      <c r="H62" s="167">
        <v>2</v>
      </c>
      <c r="I62" s="77"/>
      <c r="J62" s="201"/>
      <c r="K62" s="200"/>
    </row>
    <row r="63" spans="1:16" ht="13.5" customHeight="1">
      <c r="A63" s="84" t="s">
        <v>269</v>
      </c>
      <c r="B63" s="84"/>
      <c r="C63" s="222">
        <v>2364</v>
      </c>
      <c r="D63" s="169">
        <v>138</v>
      </c>
      <c r="E63" s="169">
        <v>128</v>
      </c>
      <c r="F63" s="169">
        <v>1858</v>
      </c>
      <c r="G63" s="169">
        <v>188</v>
      </c>
      <c r="H63" s="169">
        <v>52</v>
      </c>
      <c r="I63" s="203"/>
      <c r="J63" s="203"/>
      <c r="K63" s="203"/>
      <c r="L63" s="203"/>
      <c r="M63" s="203"/>
      <c r="N63" s="203"/>
      <c r="O63" s="203"/>
      <c r="P63" s="203"/>
    </row>
    <row r="64" spans="1:11" ht="9" customHeight="1">
      <c r="A64" s="72"/>
      <c r="B64" s="72"/>
      <c r="C64" s="183"/>
      <c r="D64" s="183"/>
      <c r="E64" s="183"/>
      <c r="F64" s="183"/>
      <c r="G64" s="183"/>
      <c r="H64" s="183"/>
      <c r="K64" s="200"/>
    </row>
    <row r="65" spans="1:8" s="103" customFormat="1" ht="12.75" customHeight="1">
      <c r="A65" s="166" t="s">
        <v>298</v>
      </c>
      <c r="B65" s="188"/>
      <c r="C65" s="188"/>
      <c r="D65" s="188"/>
      <c r="E65" s="188"/>
      <c r="F65" s="188"/>
      <c r="G65" s="188"/>
      <c r="H65" s="188"/>
    </row>
    <row r="66" spans="1:8" s="103" customFormat="1" ht="12" customHeight="1">
      <c r="A66" s="166" t="s">
        <v>293</v>
      </c>
      <c r="B66" s="188"/>
      <c r="C66" s="188"/>
      <c r="D66" s="188"/>
      <c r="E66" s="188"/>
      <c r="F66" s="188"/>
      <c r="G66" s="188"/>
      <c r="H66" s="188"/>
    </row>
    <row r="67" spans="1:8" ht="12.75">
      <c r="A67" s="72"/>
      <c r="B67" s="72"/>
      <c r="C67" s="72"/>
      <c r="D67" s="72"/>
      <c r="E67" s="72"/>
      <c r="F67" s="72"/>
      <c r="G67" s="72"/>
      <c r="H67" s="72"/>
    </row>
    <row r="68" spans="1:8" ht="12.75">
      <c r="A68" s="90"/>
      <c r="B68" s="90"/>
      <c r="C68" s="90"/>
      <c r="D68" s="90"/>
      <c r="E68" s="90"/>
      <c r="F68" s="90"/>
      <c r="G68" s="90"/>
      <c r="H68" s="90"/>
    </row>
    <row r="69" spans="1:8" ht="12.75">
      <c r="A69" s="90"/>
      <c r="B69" s="90"/>
      <c r="C69" s="90"/>
      <c r="D69" s="90"/>
      <c r="E69" s="90"/>
      <c r="F69" s="90"/>
      <c r="G69" s="90"/>
      <c r="H69" s="90"/>
    </row>
    <row r="70" spans="1:8" ht="12.75">
      <c r="A70" s="90"/>
      <c r="B70" s="90"/>
      <c r="C70" s="90"/>
      <c r="D70" s="90"/>
      <c r="E70" s="90"/>
      <c r="F70" s="90"/>
      <c r="G70" s="90"/>
      <c r="H70" s="90"/>
    </row>
    <row r="71" spans="1:8" ht="12.75">
      <c r="A71" s="90"/>
      <c r="B71" s="90"/>
      <c r="C71" s="90"/>
      <c r="D71" s="90"/>
      <c r="E71" s="90"/>
      <c r="F71" s="90"/>
      <c r="G71" s="90"/>
      <c r="H71" s="90"/>
    </row>
    <row r="72" spans="1:8" ht="12.75">
      <c r="A72" s="90"/>
      <c r="B72" s="90"/>
      <c r="C72" s="90"/>
      <c r="D72" s="90"/>
      <c r="E72" s="90"/>
      <c r="F72" s="90"/>
      <c r="G72" s="90"/>
      <c r="H72" s="90"/>
    </row>
    <row r="73" spans="1:8" ht="12.75">
      <c r="A73" s="90"/>
      <c r="B73" s="90"/>
      <c r="C73" s="90"/>
      <c r="D73" s="90"/>
      <c r="E73" s="90"/>
      <c r="F73" s="90"/>
      <c r="G73" s="90"/>
      <c r="H73" s="90"/>
    </row>
    <row r="74" spans="1:8" ht="12.75">
      <c r="A74" s="90"/>
      <c r="B74" s="90"/>
      <c r="C74" s="90"/>
      <c r="D74" s="90"/>
      <c r="E74" s="90"/>
      <c r="F74" s="90"/>
      <c r="G74" s="90"/>
      <c r="H74" s="90"/>
    </row>
    <row r="75" spans="1:8" ht="12.75">
      <c r="A75" s="90"/>
      <c r="B75" s="90"/>
      <c r="C75" s="90"/>
      <c r="D75" s="90"/>
      <c r="E75" s="90"/>
      <c r="F75" s="90"/>
      <c r="G75" s="90"/>
      <c r="H75" s="90"/>
    </row>
    <row r="76" spans="1:8" ht="12.75">
      <c r="A76" s="90"/>
      <c r="B76" s="90"/>
      <c r="C76" s="90"/>
      <c r="D76" s="90"/>
      <c r="E76" s="90"/>
      <c r="F76" s="90"/>
      <c r="G76" s="90"/>
      <c r="H76" s="90"/>
    </row>
    <row r="77" spans="1:8" ht="12.75">
      <c r="A77" s="90"/>
      <c r="B77" s="90"/>
      <c r="C77" s="90"/>
      <c r="D77" s="90"/>
      <c r="E77" s="90"/>
      <c r="F77" s="90"/>
      <c r="G77" s="90"/>
      <c r="H77" s="90"/>
    </row>
    <row r="78" spans="1:8" ht="12.75">
      <c r="A78" s="90"/>
      <c r="B78" s="90"/>
      <c r="C78" s="90"/>
      <c r="D78" s="90"/>
      <c r="E78" s="90"/>
      <c r="F78" s="90"/>
      <c r="G78" s="90"/>
      <c r="H78" s="90"/>
    </row>
    <row r="79" spans="1:8" ht="12.75">
      <c r="A79" s="90"/>
      <c r="B79" s="90"/>
      <c r="C79" s="90"/>
      <c r="D79" s="90"/>
      <c r="E79" s="90"/>
      <c r="F79" s="90"/>
      <c r="G79" s="90"/>
      <c r="H79" s="90"/>
    </row>
    <row r="80" spans="1:8" ht="12.75">
      <c r="A80" s="90"/>
      <c r="B80" s="90"/>
      <c r="C80" s="90"/>
      <c r="D80" s="90"/>
      <c r="E80" s="90"/>
      <c r="F80" s="90"/>
      <c r="G80" s="90"/>
      <c r="H80" s="90"/>
    </row>
    <row r="81" spans="1:8" ht="12.75">
      <c r="A81" s="90"/>
      <c r="B81" s="90"/>
      <c r="C81" s="90"/>
      <c r="D81" s="90"/>
      <c r="E81" s="90"/>
      <c r="F81" s="90"/>
      <c r="G81" s="90"/>
      <c r="H81" s="90"/>
    </row>
    <row r="82" spans="1:8" ht="12.75">
      <c r="A82" s="90"/>
      <c r="B82" s="90"/>
      <c r="C82" s="90"/>
      <c r="D82" s="90"/>
      <c r="E82" s="90"/>
      <c r="F82" s="90"/>
      <c r="G82" s="90"/>
      <c r="H82" s="90"/>
    </row>
    <row r="83" spans="1:7" ht="12.75">
      <c r="A83" s="90"/>
      <c r="B83" s="90"/>
      <c r="C83" s="90"/>
      <c r="D83" s="90"/>
      <c r="E83" s="90"/>
      <c r="F83" s="90"/>
      <c r="G83" s="90"/>
    </row>
    <row r="84" spans="1:7" ht="12.75">
      <c r="A84" s="90"/>
      <c r="B84" s="90"/>
      <c r="C84" s="90"/>
      <c r="D84" s="90"/>
      <c r="E84" s="90"/>
      <c r="F84" s="90"/>
      <c r="G84" s="90"/>
    </row>
    <row r="85" spans="1:7" ht="12.75">
      <c r="A85" s="90"/>
      <c r="B85" s="90"/>
      <c r="C85" s="90"/>
      <c r="D85" s="90"/>
      <c r="E85" s="90"/>
      <c r="F85" s="90"/>
      <c r="G85" s="90"/>
    </row>
    <row r="86" spans="1:7" ht="12.75">
      <c r="A86" s="90"/>
      <c r="B86" s="90"/>
      <c r="C86" s="90"/>
      <c r="D86" s="90"/>
      <c r="E86" s="90"/>
      <c r="F86" s="90"/>
      <c r="G86" s="90"/>
    </row>
    <row r="87" spans="1:7" ht="12.75">
      <c r="A87" s="90"/>
      <c r="B87" s="90"/>
      <c r="C87" s="90"/>
      <c r="D87" s="90"/>
      <c r="E87" s="90"/>
      <c r="F87" s="90"/>
      <c r="G87" s="90"/>
    </row>
    <row r="88" spans="1:7" ht="12.75">
      <c r="A88" s="90"/>
      <c r="B88" s="90"/>
      <c r="C88" s="90"/>
      <c r="D88" s="90"/>
      <c r="E88" s="90"/>
      <c r="F88" s="90"/>
      <c r="G88" s="90"/>
    </row>
    <row r="89" spans="1:7" ht="12.75">
      <c r="A89" s="90"/>
      <c r="B89" s="90"/>
      <c r="C89" s="90"/>
      <c r="D89" s="90"/>
      <c r="E89" s="90"/>
      <c r="F89" s="90"/>
      <c r="G89" s="90"/>
    </row>
  </sheetData>
  <sheetProtection/>
  <mergeCells count="10">
    <mergeCell ref="A1:H1"/>
    <mergeCell ref="A2:H2"/>
    <mergeCell ref="A4:B7"/>
    <mergeCell ref="C4:C7"/>
    <mergeCell ref="D4:H4"/>
    <mergeCell ref="D5:D7"/>
    <mergeCell ref="E5:E7"/>
    <mergeCell ref="F5:F7"/>
    <mergeCell ref="G5:G7"/>
    <mergeCell ref="H5:H7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" width="29.421875" style="64" customWidth="1"/>
    <col min="2" max="2" width="1.1484375" style="64" customWidth="1"/>
    <col min="3" max="8" width="9.28125" style="64" customWidth="1"/>
    <col min="9" max="10" width="11.57421875" style="64" customWidth="1"/>
    <col min="11" max="11" width="9.00390625" style="64" customWidth="1"/>
    <col min="12" max="12" width="9.8515625" style="64" customWidth="1"/>
    <col min="13" max="13" width="9.00390625" style="64" customWidth="1"/>
    <col min="14" max="14" width="8.28125" style="64" customWidth="1"/>
    <col min="15" max="16384" width="11.57421875" style="64" customWidth="1"/>
  </cols>
  <sheetData>
    <row r="1" spans="1:8" ht="17.25" customHeight="1">
      <c r="A1" s="306" t="s">
        <v>313</v>
      </c>
      <c r="B1" s="306"/>
      <c r="C1" s="306"/>
      <c r="D1" s="306"/>
      <c r="E1" s="306"/>
      <c r="F1" s="306"/>
      <c r="G1" s="306"/>
      <c r="H1" s="306"/>
    </row>
    <row r="2" spans="1:8" ht="14.25" customHeight="1">
      <c r="A2" s="306" t="s">
        <v>260</v>
      </c>
      <c r="B2" s="306"/>
      <c r="C2" s="306"/>
      <c r="D2" s="306"/>
      <c r="E2" s="306"/>
      <c r="F2" s="306"/>
      <c r="G2" s="306"/>
      <c r="H2" s="306"/>
    </row>
    <row r="4" spans="1:8" ht="12.75" customHeight="1">
      <c r="A4" s="307" t="s">
        <v>122</v>
      </c>
      <c r="B4" s="308"/>
      <c r="C4" s="313" t="s">
        <v>123</v>
      </c>
      <c r="D4" s="316" t="s">
        <v>124</v>
      </c>
      <c r="E4" s="317"/>
      <c r="F4" s="317"/>
      <c r="G4" s="317"/>
      <c r="H4" s="317"/>
    </row>
    <row r="5" spans="1:8" ht="12.75" customHeight="1">
      <c r="A5" s="309"/>
      <c r="B5" s="310"/>
      <c r="C5" s="314"/>
      <c r="D5" s="327" t="s">
        <v>118</v>
      </c>
      <c r="E5" s="330" t="s">
        <v>119</v>
      </c>
      <c r="F5" s="321" t="s">
        <v>125</v>
      </c>
      <c r="G5" s="321" t="s">
        <v>126</v>
      </c>
      <c r="H5" s="333" t="s">
        <v>294</v>
      </c>
    </row>
    <row r="6" spans="1:8" ht="12.75">
      <c r="A6" s="309"/>
      <c r="B6" s="310"/>
      <c r="C6" s="314"/>
      <c r="D6" s="328"/>
      <c r="E6" s="331"/>
      <c r="F6" s="322"/>
      <c r="G6" s="322"/>
      <c r="H6" s="334"/>
    </row>
    <row r="7" spans="1:8" ht="12.75">
      <c r="A7" s="311"/>
      <c r="B7" s="312"/>
      <c r="C7" s="315"/>
      <c r="D7" s="329"/>
      <c r="E7" s="332"/>
      <c r="F7" s="323"/>
      <c r="G7" s="323"/>
      <c r="H7" s="335"/>
    </row>
    <row r="8" spans="1:8" ht="7.5" customHeight="1">
      <c r="A8" s="65"/>
      <c r="B8" s="65"/>
      <c r="C8" s="65"/>
      <c r="D8" s="91"/>
      <c r="E8" s="91"/>
      <c r="F8" s="92"/>
      <c r="G8" s="92"/>
      <c r="H8" s="92"/>
    </row>
    <row r="9" spans="1:8" ht="12" customHeight="1">
      <c r="A9" s="72"/>
      <c r="B9" s="86"/>
      <c r="C9" s="86" t="s">
        <v>191</v>
      </c>
      <c r="D9" s="86"/>
      <c r="E9" s="86"/>
      <c r="F9" s="86"/>
      <c r="G9" s="86"/>
      <c r="H9" s="86"/>
    </row>
    <row r="10" spans="1:8" ht="5.25" customHeight="1">
      <c r="A10" s="72"/>
      <c r="B10" s="72"/>
      <c r="C10" s="73"/>
      <c r="D10" s="72"/>
      <c r="E10" s="72"/>
      <c r="F10" s="72"/>
      <c r="G10" s="72"/>
      <c r="H10" s="72"/>
    </row>
    <row r="11" spans="1:8" ht="12" customHeight="1">
      <c r="A11" s="74" t="s">
        <v>128</v>
      </c>
      <c r="B11" s="74"/>
      <c r="C11" s="75"/>
      <c r="D11" s="72"/>
      <c r="E11" s="72"/>
      <c r="F11" s="72"/>
      <c r="G11" s="72"/>
      <c r="H11" s="72"/>
    </row>
    <row r="12" spans="1:15" ht="12" customHeight="1">
      <c r="A12" s="78" t="s">
        <v>192</v>
      </c>
      <c r="B12" s="78"/>
      <c r="C12" s="221">
        <v>125</v>
      </c>
      <c r="D12" s="167">
        <v>3</v>
      </c>
      <c r="E12" s="167">
        <v>7</v>
      </c>
      <c r="F12" s="167">
        <v>103</v>
      </c>
      <c r="G12" s="167">
        <v>7</v>
      </c>
      <c r="H12" s="167">
        <v>5</v>
      </c>
      <c r="I12" s="203"/>
      <c r="J12" s="203"/>
      <c r="K12" s="203"/>
      <c r="L12" s="203"/>
      <c r="M12" s="203"/>
      <c r="N12" s="203"/>
      <c r="O12" s="203"/>
    </row>
    <row r="13" spans="1:11" ht="12" customHeight="1">
      <c r="A13" s="78" t="s">
        <v>193</v>
      </c>
      <c r="B13" s="78"/>
      <c r="C13" s="221">
        <v>100</v>
      </c>
      <c r="D13" s="167">
        <v>1</v>
      </c>
      <c r="E13" s="167">
        <v>5</v>
      </c>
      <c r="F13" s="167">
        <v>90</v>
      </c>
      <c r="G13" s="167">
        <v>4</v>
      </c>
      <c r="H13" s="167">
        <v>0</v>
      </c>
      <c r="J13" s="203"/>
      <c r="K13" s="203"/>
    </row>
    <row r="14" spans="1:11" ht="12" customHeight="1">
      <c r="A14" s="78" t="s">
        <v>194</v>
      </c>
      <c r="B14" s="78"/>
      <c r="C14" s="221">
        <v>173</v>
      </c>
      <c r="D14" s="167">
        <v>19</v>
      </c>
      <c r="E14" s="167">
        <v>7</v>
      </c>
      <c r="F14" s="167">
        <v>128</v>
      </c>
      <c r="G14" s="167">
        <v>12</v>
      </c>
      <c r="H14" s="167">
        <v>7</v>
      </c>
      <c r="J14" s="203"/>
      <c r="K14" s="203"/>
    </row>
    <row r="15" spans="1:11" ht="6.75" customHeight="1">
      <c r="A15" s="72"/>
      <c r="B15" s="72"/>
      <c r="C15" s="81"/>
      <c r="D15" s="81"/>
      <c r="E15" s="81"/>
      <c r="F15" s="81"/>
      <c r="G15" s="81"/>
      <c r="H15" s="81"/>
      <c r="J15" s="203"/>
      <c r="K15" s="203"/>
    </row>
    <row r="16" spans="1:11" ht="12" customHeight="1">
      <c r="A16" s="74" t="s">
        <v>132</v>
      </c>
      <c r="B16" s="74"/>
      <c r="C16" s="184"/>
      <c r="D16" s="81"/>
      <c r="E16" s="81"/>
      <c r="F16" s="81"/>
      <c r="G16" s="81"/>
      <c r="H16" s="81"/>
      <c r="J16" s="203"/>
      <c r="K16" s="203"/>
    </row>
    <row r="17" spans="1:11" ht="12" customHeight="1">
      <c r="A17" s="78" t="s">
        <v>192</v>
      </c>
      <c r="B17" s="78"/>
      <c r="C17" s="221">
        <v>192</v>
      </c>
      <c r="D17" s="167">
        <v>1</v>
      </c>
      <c r="E17" s="167">
        <v>10</v>
      </c>
      <c r="F17" s="167">
        <v>164</v>
      </c>
      <c r="G17" s="167">
        <v>13</v>
      </c>
      <c r="H17" s="167">
        <v>4</v>
      </c>
      <c r="J17" s="203"/>
      <c r="K17" s="203"/>
    </row>
    <row r="18" spans="1:11" ht="12" customHeight="1">
      <c r="A18" s="78" t="s">
        <v>195</v>
      </c>
      <c r="B18" s="78"/>
      <c r="C18" s="221">
        <v>30</v>
      </c>
      <c r="D18" s="167">
        <v>2</v>
      </c>
      <c r="E18" s="167">
        <v>5</v>
      </c>
      <c r="F18" s="167">
        <v>21</v>
      </c>
      <c r="G18" s="167">
        <v>1</v>
      </c>
      <c r="H18" s="167">
        <v>1</v>
      </c>
      <c r="I18" s="204"/>
      <c r="J18" s="203"/>
      <c r="K18" s="203"/>
    </row>
    <row r="19" spans="1:11" ht="12" customHeight="1">
      <c r="A19" s="78" t="s">
        <v>196</v>
      </c>
      <c r="B19" s="78"/>
      <c r="C19" s="221">
        <v>34</v>
      </c>
      <c r="D19" s="167">
        <v>2</v>
      </c>
      <c r="E19" s="167">
        <v>2</v>
      </c>
      <c r="F19" s="167">
        <v>22</v>
      </c>
      <c r="G19" s="167">
        <v>7</v>
      </c>
      <c r="H19" s="167">
        <v>1</v>
      </c>
      <c r="J19" s="203"/>
      <c r="K19" s="203"/>
    </row>
    <row r="20" spans="1:11" ht="12" customHeight="1">
      <c r="A20" s="78" t="s">
        <v>197</v>
      </c>
      <c r="B20" s="78"/>
      <c r="C20" s="221">
        <v>19</v>
      </c>
      <c r="D20" s="167">
        <v>0</v>
      </c>
      <c r="E20" s="167">
        <v>2</v>
      </c>
      <c r="F20" s="167">
        <v>17</v>
      </c>
      <c r="G20" s="167">
        <v>0</v>
      </c>
      <c r="H20" s="167">
        <v>0</v>
      </c>
      <c r="J20" s="203"/>
      <c r="K20" s="203"/>
    </row>
    <row r="21" spans="1:11" ht="12" customHeight="1">
      <c r="A21" s="78" t="s">
        <v>198</v>
      </c>
      <c r="B21" s="78"/>
      <c r="C21" s="221">
        <v>74</v>
      </c>
      <c r="D21" s="167">
        <v>0</v>
      </c>
      <c r="E21" s="167">
        <v>7</v>
      </c>
      <c r="F21" s="167">
        <v>61</v>
      </c>
      <c r="G21" s="167">
        <v>4</v>
      </c>
      <c r="H21" s="167">
        <v>2</v>
      </c>
      <c r="J21" s="203"/>
      <c r="K21" s="203"/>
    </row>
    <row r="22" spans="1:11" ht="12" customHeight="1">
      <c r="A22" s="78" t="s">
        <v>199</v>
      </c>
      <c r="B22" s="78"/>
      <c r="C22" s="221">
        <v>95</v>
      </c>
      <c r="D22" s="167">
        <v>2</v>
      </c>
      <c r="E22" s="167">
        <v>8</v>
      </c>
      <c r="F22" s="167">
        <v>81</v>
      </c>
      <c r="G22" s="167">
        <v>4</v>
      </c>
      <c r="H22" s="167">
        <v>0</v>
      </c>
      <c r="J22" s="203"/>
      <c r="K22" s="203"/>
    </row>
    <row r="23" spans="1:11" ht="12" customHeight="1">
      <c r="A23" s="78" t="s">
        <v>200</v>
      </c>
      <c r="B23" s="78"/>
      <c r="C23" s="221">
        <v>94</v>
      </c>
      <c r="D23" s="167">
        <v>0</v>
      </c>
      <c r="E23" s="167">
        <v>8</v>
      </c>
      <c r="F23" s="167">
        <v>81</v>
      </c>
      <c r="G23" s="167">
        <v>5</v>
      </c>
      <c r="H23" s="167">
        <v>0</v>
      </c>
      <c r="I23" s="205"/>
      <c r="J23" s="203"/>
      <c r="K23" s="203"/>
    </row>
    <row r="24" spans="1:11" ht="12" customHeight="1">
      <c r="A24" s="78" t="s">
        <v>193</v>
      </c>
      <c r="B24" s="78"/>
      <c r="C24" s="221">
        <v>57</v>
      </c>
      <c r="D24" s="167">
        <v>0</v>
      </c>
      <c r="E24" s="167">
        <v>6</v>
      </c>
      <c r="F24" s="167">
        <v>51</v>
      </c>
      <c r="G24" s="167">
        <v>0</v>
      </c>
      <c r="H24" s="167">
        <v>0</v>
      </c>
      <c r="J24" s="203"/>
      <c r="K24" s="203"/>
    </row>
    <row r="25" spans="1:11" ht="12" customHeight="1">
      <c r="A25" s="78" t="s">
        <v>194</v>
      </c>
      <c r="B25" s="78"/>
      <c r="C25" s="221">
        <v>109</v>
      </c>
      <c r="D25" s="167">
        <v>4</v>
      </c>
      <c r="E25" s="167">
        <v>12</v>
      </c>
      <c r="F25" s="167">
        <v>85</v>
      </c>
      <c r="G25" s="167">
        <v>6</v>
      </c>
      <c r="H25" s="167">
        <v>2</v>
      </c>
      <c r="J25" s="203"/>
      <c r="K25" s="203"/>
    </row>
    <row r="26" spans="1:16" ht="16.5" customHeight="1">
      <c r="A26" s="84" t="s">
        <v>270</v>
      </c>
      <c r="B26" s="84"/>
      <c r="C26" s="222">
        <v>1102</v>
      </c>
      <c r="D26" s="169">
        <v>34</v>
      </c>
      <c r="E26" s="169">
        <v>79</v>
      </c>
      <c r="F26" s="169">
        <v>904</v>
      </c>
      <c r="G26" s="169">
        <v>63</v>
      </c>
      <c r="H26" s="169">
        <v>22</v>
      </c>
      <c r="J26" s="203"/>
      <c r="K26" s="203"/>
      <c r="L26" s="203"/>
      <c r="M26" s="203"/>
      <c r="N26" s="203"/>
      <c r="O26" s="203"/>
      <c r="P26" s="203"/>
    </row>
    <row r="27" spans="1:11" ht="12" customHeight="1">
      <c r="A27" s="72"/>
      <c r="B27" s="72"/>
      <c r="C27" s="94"/>
      <c r="D27" s="94"/>
      <c r="E27" s="94"/>
      <c r="F27" s="94"/>
      <c r="G27" s="94"/>
      <c r="H27" s="94"/>
      <c r="J27" s="203"/>
      <c r="K27" s="203"/>
    </row>
    <row r="28" spans="1:11" ht="12" customHeight="1">
      <c r="A28" s="72"/>
      <c r="B28" s="86"/>
      <c r="C28" s="86" t="s">
        <v>201</v>
      </c>
      <c r="D28" s="86"/>
      <c r="E28" s="86"/>
      <c r="F28" s="86"/>
      <c r="G28" s="86"/>
      <c r="H28" s="86"/>
      <c r="J28" s="203"/>
      <c r="K28" s="203"/>
    </row>
    <row r="29" spans="1:11" ht="5.25" customHeight="1">
      <c r="A29" s="71"/>
      <c r="B29" s="71"/>
      <c r="C29" s="71"/>
      <c r="D29" s="71"/>
      <c r="E29" s="71"/>
      <c r="F29" s="71"/>
      <c r="G29" s="71"/>
      <c r="H29" s="71"/>
      <c r="J29" s="203"/>
      <c r="K29" s="203"/>
    </row>
    <row r="30" spans="1:11" ht="12" customHeight="1">
      <c r="A30" s="74" t="s">
        <v>128</v>
      </c>
      <c r="B30" s="74"/>
      <c r="C30" s="88"/>
      <c r="D30" s="89"/>
      <c r="E30" s="89"/>
      <c r="F30" s="89"/>
      <c r="G30" s="89"/>
      <c r="H30" s="72"/>
      <c r="J30" s="203"/>
      <c r="K30" s="203"/>
    </row>
    <row r="31" spans="1:12" ht="12" customHeight="1">
      <c r="A31" s="78" t="s">
        <v>202</v>
      </c>
      <c r="B31" s="78"/>
      <c r="C31" s="221">
        <v>750</v>
      </c>
      <c r="D31" s="167">
        <v>61</v>
      </c>
      <c r="E31" s="167">
        <v>26</v>
      </c>
      <c r="F31" s="167">
        <v>585</v>
      </c>
      <c r="G31" s="167">
        <v>52</v>
      </c>
      <c r="H31" s="167">
        <v>26</v>
      </c>
      <c r="J31" s="203"/>
      <c r="K31" s="203"/>
      <c r="L31" s="203"/>
    </row>
    <row r="32" spans="1:12" ht="12" customHeight="1">
      <c r="A32" s="78" t="s">
        <v>203</v>
      </c>
      <c r="B32" s="78"/>
      <c r="C32" s="221">
        <v>54</v>
      </c>
      <c r="D32" s="167">
        <v>4</v>
      </c>
      <c r="E32" s="167">
        <v>5</v>
      </c>
      <c r="F32" s="167">
        <v>41</v>
      </c>
      <c r="G32" s="167">
        <v>3</v>
      </c>
      <c r="H32" s="167">
        <v>1</v>
      </c>
      <c r="J32" s="203"/>
      <c r="K32" s="203"/>
      <c r="L32" s="203"/>
    </row>
    <row r="33" spans="1:12" ht="12" customHeight="1">
      <c r="A33" s="78" t="s">
        <v>204</v>
      </c>
      <c r="B33" s="78"/>
      <c r="C33" s="221">
        <v>119</v>
      </c>
      <c r="D33" s="167">
        <v>5</v>
      </c>
      <c r="E33" s="167">
        <v>8</v>
      </c>
      <c r="F33" s="167">
        <v>92</v>
      </c>
      <c r="G33" s="167">
        <v>11</v>
      </c>
      <c r="H33" s="167">
        <v>3</v>
      </c>
      <c r="J33" s="203"/>
      <c r="K33" s="203"/>
      <c r="L33" s="203"/>
    </row>
    <row r="34" spans="1:12" ht="12" customHeight="1">
      <c r="A34" s="78" t="s">
        <v>261</v>
      </c>
      <c r="B34" s="78"/>
      <c r="C34" s="221">
        <v>66</v>
      </c>
      <c r="D34" s="167">
        <v>0</v>
      </c>
      <c r="E34" s="167">
        <v>2</v>
      </c>
      <c r="F34" s="167">
        <v>53</v>
      </c>
      <c r="G34" s="167">
        <v>3</v>
      </c>
      <c r="H34" s="167">
        <v>8</v>
      </c>
      <c r="J34" s="203"/>
      <c r="K34" s="203"/>
      <c r="L34" s="203"/>
    </row>
    <row r="35" spans="1:12" ht="6.75" customHeight="1">
      <c r="A35" s="72"/>
      <c r="B35" s="72"/>
      <c r="C35" s="81"/>
      <c r="D35" s="81"/>
      <c r="E35" s="81"/>
      <c r="F35" s="81"/>
      <c r="G35" s="81"/>
      <c r="H35" s="81"/>
      <c r="J35" s="203"/>
      <c r="K35" s="203"/>
      <c r="L35" s="203"/>
    </row>
    <row r="36" spans="1:12" ht="12" customHeight="1">
      <c r="A36" s="74" t="s">
        <v>132</v>
      </c>
      <c r="B36" s="74"/>
      <c r="C36" s="184"/>
      <c r="D36" s="81"/>
      <c r="E36" s="81"/>
      <c r="F36" s="81"/>
      <c r="G36" s="81"/>
      <c r="H36" s="81"/>
      <c r="J36" s="203"/>
      <c r="K36" s="203"/>
      <c r="L36" s="203"/>
    </row>
    <row r="37" spans="1:12" ht="12" customHeight="1">
      <c r="A37" s="78" t="s">
        <v>205</v>
      </c>
      <c r="B37" s="78"/>
      <c r="C37" s="221">
        <v>106</v>
      </c>
      <c r="D37" s="167">
        <v>2</v>
      </c>
      <c r="E37" s="167">
        <v>3</v>
      </c>
      <c r="F37" s="167">
        <v>91</v>
      </c>
      <c r="G37" s="167">
        <v>8</v>
      </c>
      <c r="H37" s="167">
        <v>2</v>
      </c>
      <c r="J37" s="203"/>
      <c r="K37" s="203"/>
      <c r="L37" s="203"/>
    </row>
    <row r="38" spans="1:12" ht="12" customHeight="1">
      <c r="A38" s="78" t="s">
        <v>202</v>
      </c>
      <c r="B38" s="78"/>
      <c r="C38" s="221">
        <v>302</v>
      </c>
      <c r="D38" s="167">
        <v>8</v>
      </c>
      <c r="E38" s="167">
        <v>17</v>
      </c>
      <c r="F38" s="167">
        <v>260</v>
      </c>
      <c r="G38" s="167">
        <v>12</v>
      </c>
      <c r="H38" s="167">
        <v>5</v>
      </c>
      <c r="J38" s="203"/>
      <c r="K38" s="203"/>
      <c r="L38" s="203"/>
    </row>
    <row r="39" spans="1:12" ht="12" customHeight="1">
      <c r="A39" s="78" t="s">
        <v>206</v>
      </c>
      <c r="B39" s="78"/>
      <c r="C39" s="221">
        <v>71</v>
      </c>
      <c r="D39" s="167">
        <v>0</v>
      </c>
      <c r="E39" s="167">
        <v>3</v>
      </c>
      <c r="F39" s="167">
        <v>62</v>
      </c>
      <c r="G39" s="167">
        <v>6</v>
      </c>
      <c r="H39" s="167">
        <v>0</v>
      </c>
      <c r="J39" s="203"/>
      <c r="K39" s="203"/>
      <c r="L39" s="203"/>
    </row>
    <row r="40" spans="1:12" ht="12" customHeight="1">
      <c r="A40" s="78" t="s">
        <v>207</v>
      </c>
      <c r="B40" s="78"/>
      <c r="C40" s="221">
        <v>128</v>
      </c>
      <c r="D40" s="167">
        <v>0</v>
      </c>
      <c r="E40" s="167">
        <v>3</v>
      </c>
      <c r="F40" s="167">
        <v>116</v>
      </c>
      <c r="G40" s="167">
        <v>7</v>
      </c>
      <c r="H40" s="167">
        <v>2</v>
      </c>
      <c r="J40" s="203"/>
      <c r="K40" s="203"/>
      <c r="L40" s="203"/>
    </row>
    <row r="41" spans="1:12" ht="12" customHeight="1">
      <c r="A41" s="78" t="s">
        <v>208</v>
      </c>
      <c r="B41" s="78"/>
      <c r="C41" s="221">
        <v>256</v>
      </c>
      <c r="D41" s="167">
        <v>3</v>
      </c>
      <c r="E41" s="167">
        <v>7</v>
      </c>
      <c r="F41" s="167">
        <v>212</v>
      </c>
      <c r="G41" s="167">
        <v>27</v>
      </c>
      <c r="H41" s="167">
        <v>7</v>
      </c>
      <c r="J41" s="203"/>
      <c r="K41" s="203"/>
      <c r="L41" s="203"/>
    </row>
    <row r="42" spans="1:12" ht="12" customHeight="1">
      <c r="A42" s="78" t="s">
        <v>209</v>
      </c>
      <c r="B42" s="78"/>
      <c r="C42" s="221">
        <v>74</v>
      </c>
      <c r="D42" s="167">
        <v>2</v>
      </c>
      <c r="E42" s="167">
        <v>3</v>
      </c>
      <c r="F42" s="167">
        <v>68</v>
      </c>
      <c r="G42" s="167">
        <v>1</v>
      </c>
      <c r="H42" s="167">
        <v>0</v>
      </c>
      <c r="J42" s="203"/>
      <c r="K42" s="203"/>
      <c r="L42" s="203"/>
    </row>
    <row r="43" spans="1:12" ht="12" customHeight="1">
      <c r="A43" s="78" t="s">
        <v>210</v>
      </c>
      <c r="B43" s="78"/>
      <c r="C43" s="221">
        <v>106</v>
      </c>
      <c r="D43" s="167">
        <v>0</v>
      </c>
      <c r="E43" s="167">
        <v>11</v>
      </c>
      <c r="F43" s="167">
        <v>89</v>
      </c>
      <c r="G43" s="167">
        <v>6</v>
      </c>
      <c r="H43" s="167">
        <v>0</v>
      </c>
      <c r="J43" s="203"/>
      <c r="K43" s="203"/>
      <c r="L43" s="203"/>
    </row>
    <row r="44" spans="1:12" ht="12" customHeight="1">
      <c r="A44" s="78" t="s">
        <v>211</v>
      </c>
      <c r="B44" s="78"/>
      <c r="C44" s="221">
        <v>102</v>
      </c>
      <c r="D44" s="167">
        <v>1</v>
      </c>
      <c r="E44" s="167">
        <v>6</v>
      </c>
      <c r="F44" s="167">
        <v>85</v>
      </c>
      <c r="G44" s="167">
        <v>10</v>
      </c>
      <c r="H44" s="167">
        <v>0</v>
      </c>
      <c r="J44" s="203"/>
      <c r="K44" s="203"/>
      <c r="L44" s="203"/>
    </row>
    <row r="45" spans="1:12" ht="12" customHeight="1">
      <c r="A45" s="78" t="s">
        <v>212</v>
      </c>
      <c r="B45" s="78"/>
      <c r="C45" s="221">
        <v>127</v>
      </c>
      <c r="D45" s="167">
        <v>4</v>
      </c>
      <c r="E45" s="167">
        <v>6</v>
      </c>
      <c r="F45" s="167">
        <v>103</v>
      </c>
      <c r="G45" s="167">
        <v>13</v>
      </c>
      <c r="H45" s="167">
        <v>1</v>
      </c>
      <c r="J45" s="203"/>
      <c r="K45" s="203"/>
      <c r="L45" s="203"/>
    </row>
    <row r="46" spans="1:12" ht="12" customHeight="1">
      <c r="A46" s="78" t="s">
        <v>213</v>
      </c>
      <c r="B46" s="78"/>
      <c r="C46" s="221">
        <v>129</v>
      </c>
      <c r="D46" s="167">
        <v>3</v>
      </c>
      <c r="E46" s="167">
        <v>11</v>
      </c>
      <c r="F46" s="167">
        <v>109</v>
      </c>
      <c r="G46" s="167">
        <v>5</v>
      </c>
      <c r="H46" s="167">
        <v>1</v>
      </c>
      <c r="J46" s="203"/>
      <c r="K46" s="203"/>
      <c r="L46" s="203"/>
    </row>
    <row r="47" spans="1:16" ht="16.5" customHeight="1">
      <c r="A47" s="84" t="s">
        <v>271</v>
      </c>
      <c r="B47" s="84"/>
      <c r="C47" s="222">
        <v>2390</v>
      </c>
      <c r="D47" s="169">
        <v>93</v>
      </c>
      <c r="E47" s="169">
        <v>111</v>
      </c>
      <c r="F47" s="169">
        <v>1966</v>
      </c>
      <c r="G47" s="169">
        <v>164</v>
      </c>
      <c r="H47" s="169">
        <v>56</v>
      </c>
      <c r="I47" s="203"/>
      <c r="J47" s="203"/>
      <c r="K47" s="203"/>
      <c r="L47" s="203"/>
      <c r="M47" s="203"/>
      <c r="N47" s="203"/>
      <c r="O47" s="203"/>
      <c r="P47" s="203"/>
    </row>
    <row r="48" spans="1:12" ht="12" customHeight="1">
      <c r="A48" s="84"/>
      <c r="B48" s="84"/>
      <c r="C48" s="87"/>
      <c r="D48" s="87"/>
      <c r="E48" s="87"/>
      <c r="F48" s="87"/>
      <c r="G48" s="87"/>
      <c r="H48" s="87"/>
      <c r="J48" s="203"/>
      <c r="K48" s="203"/>
      <c r="L48" s="203"/>
    </row>
    <row r="49" spans="1:11" ht="12" customHeight="1">
      <c r="A49" s="72"/>
      <c r="B49" s="72"/>
      <c r="C49" s="87"/>
      <c r="D49" s="87"/>
      <c r="E49" s="87"/>
      <c r="F49" s="87"/>
      <c r="G49" s="87"/>
      <c r="H49" s="87"/>
      <c r="J49" s="203"/>
      <c r="K49" s="203"/>
    </row>
    <row r="50" spans="1:12" ht="16.5" customHeight="1">
      <c r="A50" s="84" t="s">
        <v>214</v>
      </c>
      <c r="B50" s="84"/>
      <c r="C50" s="222">
        <v>15638</v>
      </c>
      <c r="D50" s="169">
        <v>513</v>
      </c>
      <c r="E50" s="169">
        <v>789</v>
      </c>
      <c r="F50" s="169">
        <v>12478</v>
      </c>
      <c r="G50" s="169">
        <v>1300</v>
      </c>
      <c r="H50" s="169">
        <v>558</v>
      </c>
      <c r="J50" s="203"/>
      <c r="K50" s="203"/>
      <c r="L50" s="203"/>
    </row>
    <row r="51" spans="1:8" ht="12" customHeight="1">
      <c r="A51" s="71"/>
      <c r="B51" s="71"/>
      <c r="C51" s="71"/>
      <c r="D51" s="71"/>
      <c r="E51" s="71"/>
      <c r="F51" s="71"/>
      <c r="G51" s="71"/>
      <c r="H51" s="71"/>
    </row>
    <row r="52" spans="1:8" ht="12" customHeight="1">
      <c r="A52" s="72"/>
      <c r="B52" s="72"/>
      <c r="C52" s="46"/>
      <c r="D52" s="46"/>
      <c r="E52" s="46"/>
      <c r="F52" s="46"/>
      <c r="G52" s="46"/>
      <c r="H52" s="46"/>
    </row>
    <row r="53" spans="1:8" ht="12" customHeight="1">
      <c r="A53" s="72"/>
      <c r="B53" s="72"/>
      <c r="C53" s="211"/>
      <c r="D53" s="206"/>
      <c r="E53" s="206"/>
      <c r="F53" s="206"/>
      <c r="G53" s="206"/>
      <c r="H53" s="46"/>
    </row>
    <row r="54" spans="1:10" ht="12" customHeight="1">
      <c r="A54" s="84"/>
      <c r="B54" s="78"/>
      <c r="C54" s="211"/>
      <c r="D54" s="206"/>
      <c r="E54" s="206"/>
      <c r="F54" s="206"/>
      <c r="G54" s="206"/>
      <c r="H54" s="87"/>
      <c r="I54" s="206"/>
      <c r="J54" s="87"/>
    </row>
    <row r="55" spans="1:8" ht="12" customHeight="1">
      <c r="A55" s="72"/>
      <c r="B55" s="72"/>
      <c r="C55" s="211"/>
      <c r="D55" s="206"/>
      <c r="E55" s="206"/>
      <c r="F55" s="206"/>
      <c r="G55" s="206"/>
      <c r="H55" s="206"/>
    </row>
    <row r="56" spans="1:8" ht="12" customHeight="1">
      <c r="A56" s="72"/>
      <c r="B56" s="72"/>
      <c r="C56" s="211"/>
      <c r="D56" s="206"/>
      <c r="E56" s="206"/>
      <c r="F56" s="206"/>
      <c r="G56" s="206"/>
      <c r="H56" s="87"/>
    </row>
    <row r="57" spans="1:8" ht="12" customHeight="1">
      <c r="A57" s="72"/>
      <c r="B57" s="72"/>
      <c r="C57" s="87"/>
      <c r="D57" s="87"/>
      <c r="E57" s="87"/>
      <c r="F57" s="87"/>
      <c r="G57" s="87"/>
      <c r="H57" s="87"/>
    </row>
    <row r="58" spans="1:8" ht="12" customHeight="1">
      <c r="A58" s="72"/>
      <c r="B58" s="72"/>
      <c r="C58" s="211"/>
      <c r="D58" s="206"/>
      <c r="E58" s="206"/>
      <c r="F58" s="206"/>
      <c r="G58" s="206"/>
      <c r="H58" s="87"/>
    </row>
    <row r="59" spans="3:8" ht="12" customHeight="1">
      <c r="C59" s="203"/>
      <c r="D59" s="203"/>
      <c r="E59" s="203"/>
      <c r="F59" s="203"/>
      <c r="G59" s="203"/>
      <c r="H59" s="203"/>
    </row>
    <row r="60" ht="12" customHeight="1"/>
    <row r="61" spans="2:8" ht="12.75">
      <c r="B61" s="90"/>
      <c r="C61" s="90"/>
      <c r="D61" s="90"/>
      <c r="E61" s="90"/>
      <c r="F61" s="90"/>
      <c r="G61" s="90"/>
      <c r="H61" s="90"/>
    </row>
    <row r="62" ht="15.75" customHeight="1">
      <c r="A62" s="166" t="s">
        <v>298</v>
      </c>
    </row>
    <row r="63" ht="12.75">
      <c r="A63" s="166" t="s">
        <v>293</v>
      </c>
    </row>
  </sheetData>
  <sheetProtection/>
  <mergeCells count="10">
    <mergeCell ref="A1:H1"/>
    <mergeCell ref="A2:H2"/>
    <mergeCell ref="A4:B7"/>
    <mergeCell ref="C4:C7"/>
    <mergeCell ref="D4:H4"/>
    <mergeCell ref="D5:D7"/>
    <mergeCell ref="E5:E7"/>
    <mergeCell ref="F5:F7"/>
    <mergeCell ref="G5:G7"/>
    <mergeCell ref="H5:H7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D41" sqref="D41"/>
    </sheetView>
  </sheetViews>
  <sheetFormatPr defaultColWidth="11.421875" defaultRowHeight="12.75"/>
  <cols>
    <col min="1" max="1" width="2.421875" style="22" customWidth="1"/>
    <col min="2" max="2" width="31.140625" style="22" customWidth="1"/>
    <col min="3" max="3" width="0.71875" style="22" customWidth="1"/>
    <col min="4" max="4" width="12.7109375" style="23" customWidth="1"/>
    <col min="5" max="5" width="0.9921875" style="23" customWidth="1"/>
    <col min="6" max="6" width="26.7109375" style="22" customWidth="1"/>
    <col min="7" max="7" width="0.71875" style="22" customWidth="1"/>
    <col min="8" max="8" width="12.7109375" style="48" customWidth="1"/>
    <col min="9" max="9" width="0.9921875" style="22" customWidth="1"/>
    <col min="10" max="10" width="11.421875" style="22" customWidth="1"/>
    <col min="11" max="11" width="15.421875" style="22" customWidth="1"/>
    <col min="12" max="13" width="7.8515625" style="22" customWidth="1"/>
    <col min="14" max="16" width="10.57421875" style="22" customWidth="1"/>
    <col min="17" max="16384" width="11.421875" style="22" customWidth="1"/>
  </cols>
  <sheetData>
    <row r="1" spans="1:9" s="97" customFormat="1" ht="17.25" customHeight="1">
      <c r="A1" s="237" t="s">
        <v>300</v>
      </c>
      <c r="B1" s="237"/>
      <c r="C1" s="237"/>
      <c r="D1" s="237"/>
      <c r="E1" s="237"/>
      <c r="F1" s="237"/>
      <c r="G1" s="237"/>
      <c r="H1" s="237"/>
      <c r="I1" s="237"/>
    </row>
    <row r="2" spans="1:9" s="97" customFormat="1" ht="14.25" customHeight="1">
      <c r="A2" s="250" t="s">
        <v>258</v>
      </c>
      <c r="B2" s="250"/>
      <c r="C2" s="250"/>
      <c r="D2" s="250"/>
      <c r="E2" s="250"/>
      <c r="F2" s="250"/>
      <c r="G2" s="250"/>
      <c r="H2" s="250"/>
      <c r="I2" s="250"/>
    </row>
    <row r="3" spans="2:9" ht="12.75">
      <c r="B3" s="24"/>
      <c r="C3" s="24"/>
      <c r="D3" s="24"/>
      <c r="E3" s="24"/>
      <c r="F3" s="24"/>
      <c r="G3" s="24"/>
      <c r="H3" s="138"/>
      <c r="I3" s="25"/>
    </row>
    <row r="4" spans="1:9" ht="12.75" customHeight="1">
      <c r="A4" s="261" t="s">
        <v>277</v>
      </c>
      <c r="B4" s="261"/>
      <c r="C4" s="262"/>
      <c r="D4" s="252" t="s">
        <v>3</v>
      </c>
      <c r="E4" s="258"/>
      <c r="F4" s="261" t="s">
        <v>277</v>
      </c>
      <c r="G4" s="262"/>
      <c r="H4" s="252" t="s">
        <v>3</v>
      </c>
      <c r="I4" s="253"/>
    </row>
    <row r="5" spans="1:9" ht="12.75">
      <c r="A5" s="263"/>
      <c r="B5" s="263"/>
      <c r="C5" s="264"/>
      <c r="D5" s="254"/>
      <c r="E5" s="259"/>
      <c r="F5" s="263"/>
      <c r="G5" s="264"/>
      <c r="H5" s="254"/>
      <c r="I5" s="255"/>
    </row>
    <row r="6" spans="1:9" ht="12.75" customHeight="1">
      <c r="A6" s="265"/>
      <c r="B6" s="265"/>
      <c r="C6" s="266"/>
      <c r="D6" s="256"/>
      <c r="E6" s="260"/>
      <c r="F6" s="265"/>
      <c r="G6" s="266"/>
      <c r="H6" s="256"/>
      <c r="I6" s="257"/>
    </row>
    <row r="7" spans="1:9" ht="12.75" customHeight="1">
      <c r="A7" s="48"/>
      <c r="B7" s="112"/>
      <c r="C7" s="141"/>
      <c r="D7" s="142"/>
      <c r="E7" s="190"/>
      <c r="F7" s="143"/>
      <c r="G7" s="112"/>
      <c r="H7" s="144"/>
      <c r="I7" s="124"/>
    </row>
    <row r="8" spans="1:12" ht="16.5" customHeight="1">
      <c r="A8" s="251" t="s">
        <v>43</v>
      </c>
      <c r="B8" s="251"/>
      <c r="C8" s="114"/>
      <c r="D8" s="153">
        <v>67</v>
      </c>
      <c r="E8" s="193"/>
      <c r="F8" s="145" t="s">
        <v>215</v>
      </c>
      <c r="G8" s="114"/>
      <c r="H8" s="153">
        <v>85</v>
      </c>
      <c r="I8" s="146"/>
      <c r="L8" s="174"/>
    </row>
    <row r="9" spans="1:13" ht="16.5" customHeight="1">
      <c r="A9" s="251" t="s">
        <v>44</v>
      </c>
      <c r="B9" s="251"/>
      <c r="C9" s="114"/>
      <c r="D9" s="153">
        <v>12</v>
      </c>
      <c r="E9" s="193"/>
      <c r="F9" s="145" t="s">
        <v>216</v>
      </c>
      <c r="G9" s="114"/>
      <c r="H9" s="153">
        <v>31</v>
      </c>
      <c r="I9" s="146"/>
      <c r="M9" s="174"/>
    </row>
    <row r="10" spans="1:12" ht="16.5" customHeight="1">
      <c r="A10" s="251" t="s">
        <v>46</v>
      </c>
      <c r="B10" s="251"/>
      <c r="C10" s="114"/>
      <c r="D10" s="153">
        <v>404</v>
      </c>
      <c r="E10" s="193"/>
      <c r="F10" s="145" t="s">
        <v>217</v>
      </c>
      <c r="G10" s="114"/>
      <c r="H10" s="153">
        <v>30</v>
      </c>
      <c r="I10" s="146"/>
      <c r="L10" s="173"/>
    </row>
    <row r="11" spans="1:9" ht="16.5" customHeight="1">
      <c r="A11" s="251" t="s">
        <v>47</v>
      </c>
      <c r="B11" s="251"/>
      <c r="C11" s="114"/>
      <c r="D11" s="153">
        <v>17</v>
      </c>
      <c r="E11" s="193"/>
      <c r="F11" s="145" t="s">
        <v>218</v>
      </c>
      <c r="G11" s="114"/>
      <c r="H11" s="153">
        <v>93</v>
      </c>
      <c r="I11" s="146"/>
    </row>
    <row r="12" spans="1:11" ht="16.5" customHeight="1">
      <c r="A12" s="251" t="s">
        <v>48</v>
      </c>
      <c r="B12" s="251"/>
      <c r="C12" s="114"/>
      <c r="D12" s="153">
        <v>27</v>
      </c>
      <c r="E12" s="193"/>
      <c r="F12" s="145" t="s">
        <v>220</v>
      </c>
      <c r="G12" s="114"/>
      <c r="H12" s="153">
        <v>9</v>
      </c>
      <c r="I12" s="146"/>
      <c r="K12" s="173"/>
    </row>
    <row r="13" spans="1:9" ht="16.5" customHeight="1">
      <c r="A13" s="251" t="s">
        <v>49</v>
      </c>
      <c r="B13" s="251"/>
      <c r="C13" s="114"/>
      <c r="D13" s="153">
        <v>469</v>
      </c>
      <c r="E13" s="193"/>
      <c r="F13" s="145" t="s">
        <v>219</v>
      </c>
      <c r="G13" s="114"/>
      <c r="H13" s="153">
        <v>19</v>
      </c>
      <c r="I13" s="146"/>
    </row>
    <row r="14" spans="1:9" ht="16.5" customHeight="1">
      <c r="A14" s="251" t="s">
        <v>50</v>
      </c>
      <c r="B14" s="251"/>
      <c r="C14" s="114"/>
      <c r="D14" s="153">
        <v>607</v>
      </c>
      <c r="E14" s="193"/>
      <c r="F14" s="145" t="s">
        <v>221</v>
      </c>
      <c r="G14" s="114"/>
      <c r="H14" s="153">
        <v>46</v>
      </c>
      <c r="I14" s="146"/>
    </row>
    <row r="15" spans="1:9" ht="16.5" customHeight="1">
      <c r="A15" s="251" t="s">
        <v>52</v>
      </c>
      <c r="B15" s="251"/>
      <c r="C15" s="114"/>
      <c r="D15" s="153">
        <v>37</v>
      </c>
      <c r="E15" s="193"/>
      <c r="F15" s="145" t="s">
        <v>222</v>
      </c>
      <c r="G15" s="114"/>
      <c r="H15" s="153">
        <v>80</v>
      </c>
      <c r="I15" s="146"/>
    </row>
    <row r="16" spans="1:9" ht="16.5" customHeight="1">
      <c r="A16" s="251" t="s">
        <v>53</v>
      </c>
      <c r="B16" s="251"/>
      <c r="C16" s="114"/>
      <c r="D16" s="153">
        <v>38</v>
      </c>
      <c r="E16" s="193"/>
      <c r="F16" s="145" t="s">
        <v>223</v>
      </c>
      <c r="G16" s="114"/>
      <c r="H16" s="153">
        <v>59</v>
      </c>
      <c r="I16" s="146"/>
    </row>
    <row r="17" spans="1:9" ht="16.5" customHeight="1">
      <c r="A17" s="251" t="s">
        <v>302</v>
      </c>
      <c r="B17" s="251"/>
      <c r="C17" s="114"/>
      <c r="D17" s="153">
        <v>46</v>
      </c>
      <c r="E17" s="193"/>
      <c r="F17" s="145" t="s">
        <v>297</v>
      </c>
      <c r="G17" s="114"/>
      <c r="H17" s="153">
        <v>12</v>
      </c>
      <c r="I17" s="146"/>
    </row>
    <row r="18" spans="1:9" ht="16.5" customHeight="1">
      <c r="A18" s="251" t="s">
        <v>55</v>
      </c>
      <c r="B18" s="251"/>
      <c r="C18" s="114"/>
      <c r="D18" s="153">
        <v>70</v>
      </c>
      <c r="E18" s="193"/>
      <c r="F18" s="145" t="s">
        <v>301</v>
      </c>
      <c r="G18" s="114"/>
      <c r="H18" s="153">
        <v>4</v>
      </c>
      <c r="I18" s="146"/>
    </row>
    <row r="19" spans="1:9" ht="16.5" customHeight="1">
      <c r="A19" s="251" t="s">
        <v>56</v>
      </c>
      <c r="B19" s="251"/>
      <c r="C19" s="114"/>
      <c r="D19" s="153">
        <v>110</v>
      </c>
      <c r="E19" s="193"/>
      <c r="F19" s="145" t="s">
        <v>224</v>
      </c>
      <c r="G19" s="114"/>
      <c r="H19" s="153">
        <v>2</v>
      </c>
      <c r="I19" s="146"/>
    </row>
    <row r="20" spans="1:9" ht="16.5" customHeight="1">
      <c r="A20" s="251" t="s">
        <v>57</v>
      </c>
      <c r="B20" s="251"/>
      <c r="C20" s="114"/>
      <c r="D20" s="153">
        <v>877</v>
      </c>
      <c r="E20" s="193"/>
      <c r="F20" s="145" t="s">
        <v>225</v>
      </c>
      <c r="G20" s="114"/>
      <c r="H20" s="153">
        <v>175</v>
      </c>
      <c r="I20" s="146"/>
    </row>
    <row r="21" spans="1:9" ht="16.5" customHeight="1">
      <c r="A21" s="251" t="s">
        <v>58</v>
      </c>
      <c r="B21" s="251"/>
      <c r="C21" s="114"/>
      <c r="D21" s="153">
        <v>83</v>
      </c>
      <c r="E21" s="193"/>
      <c r="F21" s="145" t="s">
        <v>226</v>
      </c>
      <c r="G21" s="114"/>
      <c r="H21" s="153">
        <v>13</v>
      </c>
      <c r="I21" s="146"/>
    </row>
    <row r="22" spans="1:9" ht="16.5" customHeight="1">
      <c r="A22" s="251" t="s">
        <v>59</v>
      </c>
      <c r="B22" s="251"/>
      <c r="C22" s="114"/>
      <c r="D22" s="153">
        <v>1245</v>
      </c>
      <c r="E22" s="193"/>
      <c r="F22" s="145" t="s">
        <v>227</v>
      </c>
      <c r="G22" s="114"/>
      <c r="H22" s="153">
        <v>122</v>
      </c>
      <c r="I22" s="146"/>
    </row>
    <row r="23" spans="1:9" ht="16.5" customHeight="1">
      <c r="A23" s="251" t="s">
        <v>96</v>
      </c>
      <c r="B23" s="251"/>
      <c r="C23" s="114"/>
      <c r="D23" s="153">
        <v>378</v>
      </c>
      <c r="E23" s="193"/>
      <c r="F23" s="145" t="s">
        <v>228</v>
      </c>
      <c r="G23" s="114"/>
      <c r="H23" s="153">
        <v>9</v>
      </c>
      <c r="I23" s="146"/>
    </row>
    <row r="24" spans="1:11" ht="16.5" customHeight="1">
      <c r="A24" s="251" t="s">
        <v>285</v>
      </c>
      <c r="B24" s="251"/>
      <c r="C24" s="114"/>
      <c r="D24" s="153">
        <v>157</v>
      </c>
      <c r="E24" s="193"/>
      <c r="F24" s="145" t="s">
        <v>229</v>
      </c>
      <c r="G24" s="114"/>
      <c r="H24" s="153">
        <v>4</v>
      </c>
      <c r="I24" s="146"/>
      <c r="K24" s="174"/>
    </row>
    <row r="25" spans="1:11" ht="16.5" customHeight="1">
      <c r="A25" s="251" t="s">
        <v>61</v>
      </c>
      <c r="B25" s="251"/>
      <c r="C25" s="114"/>
      <c r="D25" s="153">
        <v>150</v>
      </c>
      <c r="E25" s="193"/>
      <c r="F25" s="145" t="s">
        <v>230</v>
      </c>
      <c r="G25" s="114"/>
      <c r="H25" s="153">
        <v>65</v>
      </c>
      <c r="I25" s="146"/>
      <c r="K25" s="174"/>
    </row>
    <row r="26" spans="1:9" ht="16.5" customHeight="1">
      <c r="A26" s="251" t="s">
        <v>82</v>
      </c>
      <c r="B26" s="251"/>
      <c r="C26" s="114"/>
      <c r="D26" s="153">
        <v>233</v>
      </c>
      <c r="E26" s="193"/>
      <c r="F26" s="145" t="s">
        <v>231</v>
      </c>
      <c r="G26" s="114"/>
      <c r="H26" s="153">
        <v>28</v>
      </c>
      <c r="I26" s="146"/>
    </row>
    <row r="27" spans="1:11" ht="16.5" customHeight="1">
      <c r="A27" s="251" t="s">
        <v>62</v>
      </c>
      <c r="B27" s="251"/>
      <c r="C27" s="114"/>
      <c r="D27" s="153">
        <v>1926</v>
      </c>
      <c r="E27" s="193"/>
      <c r="F27" s="145" t="s">
        <v>232</v>
      </c>
      <c r="G27" s="114"/>
      <c r="H27" s="153">
        <f>4+9</f>
        <v>13</v>
      </c>
      <c r="I27" s="146"/>
      <c r="K27" s="174"/>
    </row>
    <row r="28" spans="1:9" ht="16.5" customHeight="1">
      <c r="A28" s="251" t="s">
        <v>63</v>
      </c>
      <c r="B28" s="251"/>
      <c r="C28" s="114"/>
      <c r="D28" s="153">
        <v>449</v>
      </c>
      <c r="E28" s="193"/>
      <c r="F28" s="145" t="s">
        <v>233</v>
      </c>
      <c r="G28" s="114"/>
      <c r="H28" s="153">
        <v>74</v>
      </c>
      <c r="I28" s="146"/>
    </row>
    <row r="29" spans="1:9" ht="16.5" customHeight="1">
      <c r="A29" s="251" t="s">
        <v>64</v>
      </c>
      <c r="B29" s="251"/>
      <c r="C29" s="114"/>
      <c r="D29" s="153">
        <v>320</v>
      </c>
      <c r="E29" s="193"/>
      <c r="F29" s="145" t="s">
        <v>234</v>
      </c>
      <c r="G29" s="114"/>
      <c r="H29" s="153">
        <v>181</v>
      </c>
      <c r="I29" s="146"/>
    </row>
    <row r="30" spans="1:9" ht="16.5" customHeight="1">
      <c r="A30" s="251" t="s">
        <v>65</v>
      </c>
      <c r="B30" s="251"/>
      <c r="C30" s="114"/>
      <c r="D30" s="153">
        <v>974</v>
      </c>
      <c r="E30" s="193"/>
      <c r="F30" s="145" t="s">
        <v>235</v>
      </c>
      <c r="G30" s="114"/>
      <c r="H30" s="153">
        <v>11</v>
      </c>
      <c r="I30" s="146"/>
    </row>
    <row r="31" spans="1:11" ht="16.5" customHeight="1">
      <c r="A31" s="251" t="s">
        <v>66</v>
      </c>
      <c r="B31" s="251"/>
      <c r="C31" s="114"/>
      <c r="D31" s="153">
        <v>83</v>
      </c>
      <c r="E31" s="193"/>
      <c r="F31" s="145" t="s">
        <v>236</v>
      </c>
      <c r="G31" s="147"/>
      <c r="H31" s="153">
        <v>61</v>
      </c>
      <c r="I31" s="146"/>
      <c r="K31" s="174"/>
    </row>
    <row r="32" spans="1:9" ht="16.5" customHeight="1">
      <c r="A32" s="267" t="s">
        <v>272</v>
      </c>
      <c r="B32" s="267"/>
      <c r="C32" s="114"/>
      <c r="D32" s="153"/>
      <c r="E32" s="193"/>
      <c r="F32" s="148" t="s">
        <v>1</v>
      </c>
      <c r="G32" s="114"/>
      <c r="H32" s="154">
        <v>1226</v>
      </c>
      <c r="I32" s="146"/>
    </row>
    <row r="33" spans="1:9" ht="16.5" customHeight="1">
      <c r="A33" s="48"/>
      <c r="B33" s="108" t="s">
        <v>45</v>
      </c>
      <c r="C33" s="114"/>
      <c r="D33" s="153">
        <v>392</v>
      </c>
      <c r="E33" s="193"/>
      <c r="F33" s="145"/>
      <c r="G33" s="118"/>
      <c r="H33" s="146"/>
      <c r="I33" s="146"/>
    </row>
    <row r="34" spans="1:9" ht="16.5" customHeight="1">
      <c r="A34" s="48"/>
      <c r="B34" s="108" t="s">
        <v>273</v>
      </c>
      <c r="C34" s="114"/>
      <c r="D34" s="153">
        <v>225</v>
      </c>
      <c r="E34" s="193"/>
      <c r="F34" s="145"/>
      <c r="G34" s="118"/>
      <c r="H34" s="146"/>
      <c r="I34" s="146"/>
    </row>
    <row r="35" spans="1:9" ht="16.5" customHeight="1">
      <c r="A35" s="48"/>
      <c r="B35" s="108" t="s">
        <v>51</v>
      </c>
      <c r="C35" s="114"/>
      <c r="D35" s="153">
        <v>606</v>
      </c>
      <c r="E35" s="193"/>
      <c r="F35" s="145"/>
      <c r="G35" s="118"/>
      <c r="H35" s="146"/>
      <c r="I35" s="146"/>
    </row>
    <row r="36" spans="1:9" ht="16.5" customHeight="1">
      <c r="A36" s="48"/>
      <c r="B36" s="231" t="s">
        <v>299</v>
      </c>
      <c r="C36" s="114"/>
      <c r="D36" s="153">
        <f>21+285</f>
        <v>306</v>
      </c>
      <c r="E36" s="193"/>
      <c r="F36" s="145"/>
      <c r="G36" s="118"/>
      <c r="H36" s="146"/>
      <c r="I36" s="146"/>
    </row>
    <row r="37" spans="1:11" ht="16.5" customHeight="1">
      <c r="A37" s="48"/>
      <c r="B37" s="149" t="s">
        <v>60</v>
      </c>
      <c r="C37" s="109"/>
      <c r="D37" s="153">
        <v>58</v>
      </c>
      <c r="E37" s="194"/>
      <c r="F37" s="145"/>
      <c r="G37" s="118"/>
      <c r="H37" s="146"/>
      <c r="I37" s="146"/>
      <c r="K37" s="174"/>
    </row>
    <row r="38" spans="1:9" ht="16.5" customHeight="1">
      <c r="A38" s="48"/>
      <c r="B38" s="108" t="s">
        <v>54</v>
      </c>
      <c r="C38" s="114"/>
      <c r="D38" s="153">
        <v>116</v>
      </c>
      <c r="E38" s="194"/>
      <c r="F38" s="145"/>
      <c r="G38" s="120"/>
      <c r="H38" s="146"/>
      <c r="I38" s="146"/>
    </row>
    <row r="39" spans="1:9" ht="16.5" customHeight="1">
      <c r="A39" s="48"/>
      <c r="B39" s="108" t="s">
        <v>274</v>
      </c>
      <c r="C39" s="114"/>
      <c r="D39" s="153">
        <v>25</v>
      </c>
      <c r="E39" s="194"/>
      <c r="F39" s="145"/>
      <c r="G39" s="58"/>
      <c r="H39" s="58"/>
      <c r="I39" s="146"/>
    </row>
    <row r="40" spans="1:9" ht="16.5" customHeight="1">
      <c r="A40" s="251" t="s">
        <v>67</v>
      </c>
      <c r="B40" s="251"/>
      <c r="C40" s="114"/>
      <c r="D40" s="153">
        <v>225</v>
      </c>
      <c r="E40" s="195"/>
      <c r="F40" s="145"/>
      <c r="G40" s="151"/>
      <c r="H40" s="150"/>
      <c r="I40" s="146"/>
    </row>
    <row r="41" spans="1:9" ht="16.5" customHeight="1">
      <c r="A41" s="48"/>
      <c r="B41" s="119" t="s">
        <v>0</v>
      </c>
      <c r="C41" s="147"/>
      <c r="D41" s="154">
        <v>10732</v>
      </c>
      <c r="E41" s="193"/>
      <c r="F41" s="145"/>
      <c r="G41" s="151"/>
      <c r="H41" s="150"/>
      <c r="I41" s="146"/>
    </row>
    <row r="42" spans="1:9" ht="12.75" customHeight="1">
      <c r="A42" s="48"/>
      <c r="B42" s="151"/>
      <c r="C42" s="151"/>
      <c r="D42" s="186"/>
      <c r="E42" s="150"/>
      <c r="F42" s="151"/>
      <c r="G42" s="151"/>
      <c r="H42" s="152"/>
      <c r="I42" s="146"/>
    </row>
    <row r="43" spans="2:9" ht="12.75" customHeight="1">
      <c r="B43" s="43"/>
      <c r="C43" s="43"/>
      <c r="D43" s="213"/>
      <c r="E43" s="44"/>
      <c r="F43" s="43"/>
      <c r="G43" s="43"/>
      <c r="H43" s="152"/>
      <c r="I43" s="27"/>
    </row>
    <row r="44" spans="2:9" ht="12.75" customHeight="1">
      <c r="B44" s="45"/>
      <c r="C44" s="45"/>
      <c r="D44" s="45"/>
      <c r="E44" s="45"/>
      <c r="F44" s="45"/>
      <c r="G44" s="45"/>
      <c r="H44" s="151"/>
      <c r="I44" s="27"/>
    </row>
    <row r="45" spans="5:9" ht="12.75" customHeight="1">
      <c r="E45" s="27"/>
      <c r="F45" s="26"/>
      <c r="G45" s="26"/>
      <c r="H45" s="146"/>
      <c r="I45" s="27"/>
    </row>
    <row r="46" spans="5:9" ht="12.75" customHeight="1">
      <c r="E46" s="27"/>
      <c r="F46" s="26"/>
      <c r="G46" s="26"/>
      <c r="H46" s="146"/>
      <c r="I46" s="27"/>
    </row>
  </sheetData>
  <sheetProtection/>
  <mergeCells count="32">
    <mergeCell ref="A40:B40"/>
    <mergeCell ref="A15:B15"/>
    <mergeCell ref="A17:B17"/>
    <mergeCell ref="A18:B18"/>
    <mergeCell ref="A19:B19"/>
    <mergeCell ref="A32:B32"/>
    <mergeCell ref="A31:B31"/>
    <mergeCell ref="A29:B29"/>
    <mergeCell ref="A30:B30"/>
    <mergeCell ref="A27:B27"/>
    <mergeCell ref="A28:B28"/>
    <mergeCell ref="A26:B26"/>
    <mergeCell ref="A25:B25"/>
    <mergeCell ref="A23:B23"/>
    <mergeCell ref="A24:B24"/>
    <mergeCell ref="A21:B21"/>
    <mergeCell ref="A22:B22"/>
    <mergeCell ref="A14:B14"/>
    <mergeCell ref="F4:G6"/>
    <mergeCell ref="A4:C6"/>
    <mergeCell ref="A10:B10"/>
    <mergeCell ref="A16:B16"/>
    <mergeCell ref="A11:B11"/>
    <mergeCell ref="A12:B12"/>
    <mergeCell ref="A13:B13"/>
    <mergeCell ref="A20:B20"/>
    <mergeCell ref="A1:I1"/>
    <mergeCell ref="A2:I2"/>
    <mergeCell ref="A9:B9"/>
    <mergeCell ref="H4:I6"/>
    <mergeCell ref="D4:E6"/>
    <mergeCell ref="A8:B8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I34" sqref="I34"/>
    </sheetView>
  </sheetViews>
  <sheetFormatPr defaultColWidth="11.421875" defaultRowHeight="12.75"/>
  <cols>
    <col min="1" max="1" width="30.28125" style="17" customWidth="1"/>
    <col min="2" max="2" width="0.71875" style="17" customWidth="1"/>
    <col min="3" max="3" width="12.8515625" style="31" customWidth="1"/>
    <col min="4" max="4" width="0.9921875" style="31" customWidth="1"/>
    <col min="5" max="5" width="29.421875" style="17" customWidth="1"/>
    <col min="6" max="6" width="0.71875" style="17" customWidth="1"/>
    <col min="7" max="7" width="12.8515625" style="17" customWidth="1"/>
    <col min="8" max="8" width="0.9921875" style="17" customWidth="1"/>
    <col min="9" max="16384" width="11.421875" style="17" customWidth="1"/>
  </cols>
  <sheetData>
    <row r="1" spans="1:8" ht="17.25" customHeight="1">
      <c r="A1" s="237" t="s">
        <v>303</v>
      </c>
      <c r="B1" s="237"/>
      <c r="C1" s="237"/>
      <c r="D1" s="237"/>
      <c r="E1" s="237"/>
      <c r="F1" s="237"/>
      <c r="G1" s="237"/>
      <c r="H1" s="237"/>
    </row>
    <row r="2" spans="1:8" ht="14.25" customHeight="1">
      <c r="A2" s="237" t="s">
        <v>258</v>
      </c>
      <c r="B2" s="237"/>
      <c r="C2" s="237"/>
      <c r="D2" s="237"/>
      <c r="E2" s="237"/>
      <c r="F2" s="237"/>
      <c r="G2" s="237"/>
      <c r="H2" s="237"/>
    </row>
    <row r="3" spans="1:8" ht="12.75">
      <c r="A3" s="21"/>
      <c r="B3" s="21"/>
      <c r="C3" s="33"/>
      <c r="D3" s="33"/>
      <c r="E3" s="34"/>
      <c r="F3" s="34"/>
      <c r="G3" s="32"/>
      <c r="H3" s="32"/>
    </row>
    <row r="4" spans="1:8" ht="12.75" customHeight="1">
      <c r="A4" s="261" t="s">
        <v>277</v>
      </c>
      <c r="B4" s="262"/>
      <c r="C4" s="252" t="s">
        <v>3</v>
      </c>
      <c r="D4" s="258"/>
      <c r="E4" s="268" t="s">
        <v>277</v>
      </c>
      <c r="F4" s="262"/>
      <c r="G4" s="252" t="s">
        <v>3</v>
      </c>
      <c r="H4" s="253"/>
    </row>
    <row r="5" spans="1:8" ht="12.75">
      <c r="A5" s="263"/>
      <c r="B5" s="264"/>
      <c r="C5" s="254"/>
      <c r="D5" s="259"/>
      <c r="E5" s="269"/>
      <c r="F5" s="264"/>
      <c r="G5" s="254"/>
      <c r="H5" s="255"/>
    </row>
    <row r="6" spans="1:8" ht="12.75">
      <c r="A6" s="265"/>
      <c r="B6" s="266"/>
      <c r="C6" s="256"/>
      <c r="D6" s="260"/>
      <c r="E6" s="270"/>
      <c r="F6" s="266"/>
      <c r="G6" s="256"/>
      <c r="H6" s="257"/>
    </row>
    <row r="7" spans="1:8" ht="12.75">
      <c r="A7" s="112"/>
      <c r="B7" s="112"/>
      <c r="C7" s="142"/>
      <c r="D7" s="190"/>
      <c r="E7" s="143"/>
      <c r="F7" s="112"/>
      <c r="G7" s="144"/>
      <c r="H7" s="120"/>
    </row>
    <row r="8" spans="1:10" ht="16.5" customHeight="1">
      <c r="A8" s="118" t="s">
        <v>16</v>
      </c>
      <c r="B8" s="118"/>
      <c r="C8" s="153">
        <v>292</v>
      </c>
      <c r="D8" s="191"/>
      <c r="E8" s="145" t="s">
        <v>237</v>
      </c>
      <c r="F8" s="118"/>
      <c r="G8" s="153">
        <v>17</v>
      </c>
      <c r="H8" s="62"/>
      <c r="J8" s="178"/>
    </row>
    <row r="9" spans="1:8" ht="16.5" customHeight="1">
      <c r="A9" s="118" t="s">
        <v>17</v>
      </c>
      <c r="B9" s="118"/>
      <c r="C9" s="153">
        <v>44</v>
      </c>
      <c r="D9" s="191"/>
      <c r="E9" s="145" t="s">
        <v>296</v>
      </c>
      <c r="F9" s="118"/>
      <c r="G9" s="153">
        <v>21</v>
      </c>
      <c r="H9" s="62"/>
    </row>
    <row r="10" spans="1:8" ht="16.5" customHeight="1">
      <c r="A10" s="118" t="s">
        <v>18</v>
      </c>
      <c r="B10" s="118"/>
      <c r="C10" s="153">
        <v>43</v>
      </c>
      <c r="D10" s="191"/>
      <c r="E10" s="145" t="s">
        <v>238</v>
      </c>
      <c r="F10" s="118"/>
      <c r="G10" s="153">
        <v>212</v>
      </c>
      <c r="H10" s="62"/>
    </row>
    <row r="11" spans="1:8" ht="16.5" customHeight="1">
      <c r="A11" s="118" t="s">
        <v>19</v>
      </c>
      <c r="B11" s="118"/>
      <c r="C11" s="153">
        <v>34</v>
      </c>
      <c r="D11" s="191"/>
      <c r="E11" s="145" t="s">
        <v>239</v>
      </c>
      <c r="F11" s="118"/>
      <c r="G11" s="153">
        <v>9</v>
      </c>
      <c r="H11" s="62"/>
    </row>
    <row r="12" spans="1:8" ht="16.5" customHeight="1">
      <c r="A12" s="118" t="s">
        <v>20</v>
      </c>
      <c r="B12" s="118"/>
      <c r="C12" s="153">
        <v>159</v>
      </c>
      <c r="D12" s="191"/>
      <c r="E12" s="145" t="s">
        <v>240</v>
      </c>
      <c r="F12" s="118"/>
      <c r="G12" s="153">
        <v>44</v>
      </c>
      <c r="H12" s="62"/>
    </row>
    <row r="13" spans="1:8" ht="16.5" customHeight="1">
      <c r="A13" s="118" t="s">
        <v>21</v>
      </c>
      <c r="B13" s="118"/>
      <c r="C13" s="153">
        <v>63</v>
      </c>
      <c r="D13" s="191"/>
      <c r="E13" s="145" t="s">
        <v>241</v>
      </c>
      <c r="F13" s="118"/>
      <c r="G13" s="153">
        <v>31</v>
      </c>
      <c r="H13" s="62"/>
    </row>
    <row r="14" spans="1:8" ht="16.5" customHeight="1">
      <c r="A14" s="118" t="s">
        <v>22</v>
      </c>
      <c r="B14" s="118"/>
      <c r="C14" s="153">
        <v>279</v>
      </c>
      <c r="D14" s="191"/>
      <c r="E14" s="145" t="s">
        <v>242</v>
      </c>
      <c r="F14" s="118"/>
      <c r="G14" s="153">
        <v>7</v>
      </c>
      <c r="H14" s="62"/>
    </row>
    <row r="15" spans="1:8" ht="16.5" customHeight="1">
      <c r="A15" s="118" t="s">
        <v>23</v>
      </c>
      <c r="B15" s="118"/>
      <c r="C15" s="153">
        <v>28</v>
      </c>
      <c r="D15" s="191"/>
      <c r="E15" s="145" t="s">
        <v>243</v>
      </c>
      <c r="F15" s="118"/>
      <c r="G15" s="153">
        <v>2</v>
      </c>
      <c r="H15" s="62"/>
    </row>
    <row r="16" spans="1:8" ht="16.5" customHeight="1">
      <c r="A16" s="118" t="s">
        <v>24</v>
      </c>
      <c r="B16" s="118"/>
      <c r="C16" s="153">
        <v>452</v>
      </c>
      <c r="D16" s="191"/>
      <c r="E16" s="145" t="s">
        <v>244</v>
      </c>
      <c r="F16" s="118"/>
      <c r="G16" s="153">
        <v>59</v>
      </c>
      <c r="H16" s="62"/>
    </row>
    <row r="17" spans="1:8" ht="16.5" customHeight="1">
      <c r="A17" s="118" t="s">
        <v>283</v>
      </c>
      <c r="B17" s="118"/>
      <c r="C17" s="153">
        <v>182</v>
      </c>
      <c r="D17" s="191"/>
      <c r="E17" s="145" t="s">
        <v>245</v>
      </c>
      <c r="F17" s="118"/>
      <c r="G17" s="153">
        <v>56</v>
      </c>
      <c r="H17" s="62"/>
    </row>
    <row r="18" spans="1:8" ht="16.5" customHeight="1">
      <c r="A18" s="118" t="s">
        <v>25</v>
      </c>
      <c r="B18" s="118"/>
      <c r="C18" s="153">
        <v>10</v>
      </c>
      <c r="D18" s="191"/>
      <c r="E18" s="145" t="s">
        <v>246</v>
      </c>
      <c r="F18" s="118"/>
      <c r="G18" s="153">
        <v>117</v>
      </c>
      <c r="H18" s="62"/>
    </row>
    <row r="19" spans="1:8" ht="16.5" customHeight="1">
      <c r="A19" s="118" t="s">
        <v>26</v>
      </c>
      <c r="B19" s="118"/>
      <c r="C19" s="153">
        <v>23</v>
      </c>
      <c r="D19" s="191"/>
      <c r="E19" s="145" t="s">
        <v>247</v>
      </c>
      <c r="F19" s="118"/>
      <c r="G19" s="153">
        <v>3</v>
      </c>
      <c r="H19" s="62"/>
    </row>
    <row r="20" spans="1:8" ht="16.5" customHeight="1">
      <c r="A20" s="118" t="s">
        <v>27</v>
      </c>
      <c r="B20" s="118"/>
      <c r="C20" s="153">
        <v>10</v>
      </c>
      <c r="D20" s="191"/>
      <c r="E20" s="145" t="s">
        <v>248</v>
      </c>
      <c r="F20" s="118"/>
      <c r="G20" s="153">
        <v>34</v>
      </c>
      <c r="H20" s="62"/>
    </row>
    <row r="21" spans="1:8" ht="16.5" customHeight="1">
      <c r="A21" s="118" t="s">
        <v>28</v>
      </c>
      <c r="B21" s="118"/>
      <c r="C21" s="153">
        <v>167</v>
      </c>
      <c r="D21" s="191"/>
      <c r="E21" s="145" t="s">
        <v>249</v>
      </c>
      <c r="F21" s="118"/>
      <c r="G21" s="153">
        <v>30</v>
      </c>
      <c r="H21" s="62"/>
    </row>
    <row r="22" spans="1:9" ht="16.5" customHeight="1">
      <c r="A22" s="118" t="s">
        <v>29</v>
      </c>
      <c r="B22" s="118"/>
      <c r="C22" s="153">
        <v>33</v>
      </c>
      <c r="D22" s="191"/>
      <c r="E22" s="145" t="s">
        <v>250</v>
      </c>
      <c r="F22" s="118"/>
      <c r="G22" s="153">
        <v>34</v>
      </c>
      <c r="H22" s="62"/>
      <c r="I22" s="178"/>
    </row>
    <row r="23" spans="1:9" ht="16.5" customHeight="1">
      <c r="A23" s="118" t="s">
        <v>30</v>
      </c>
      <c r="B23" s="118"/>
      <c r="C23" s="153">
        <v>0</v>
      </c>
      <c r="D23" s="191"/>
      <c r="E23" s="145" t="s">
        <v>251</v>
      </c>
      <c r="F23" s="118"/>
      <c r="G23" s="153">
        <v>25</v>
      </c>
      <c r="H23" s="62"/>
      <c r="I23" s="178"/>
    </row>
    <row r="24" spans="1:8" ht="16.5" customHeight="1">
      <c r="A24" s="118" t="s">
        <v>31</v>
      </c>
      <c r="B24" s="118"/>
      <c r="C24" s="153">
        <v>49</v>
      </c>
      <c r="D24" s="191"/>
      <c r="E24" s="148" t="s">
        <v>2</v>
      </c>
      <c r="F24" s="119"/>
      <c r="G24" s="154">
        <v>701</v>
      </c>
      <c r="H24" s="155"/>
    </row>
    <row r="25" spans="1:8" ht="16.5" customHeight="1">
      <c r="A25" s="118" t="s">
        <v>32</v>
      </c>
      <c r="B25" s="118"/>
      <c r="C25" s="153">
        <v>1</v>
      </c>
      <c r="D25" s="191"/>
      <c r="E25" s="145"/>
      <c r="F25" s="118"/>
      <c r="G25" s="175"/>
      <c r="H25" s="146"/>
    </row>
    <row r="26" spans="1:8" ht="16.5" customHeight="1">
      <c r="A26" s="118" t="s">
        <v>33</v>
      </c>
      <c r="B26" s="118"/>
      <c r="C26" s="153">
        <v>98</v>
      </c>
      <c r="D26" s="191"/>
      <c r="E26" s="145"/>
      <c r="F26" s="118"/>
      <c r="G26" s="175"/>
      <c r="H26" s="146"/>
    </row>
    <row r="27" spans="1:8" ht="16.5" customHeight="1">
      <c r="A27" s="118" t="s">
        <v>34</v>
      </c>
      <c r="B27" s="118"/>
      <c r="C27" s="153">
        <v>87</v>
      </c>
      <c r="D27" s="191"/>
      <c r="E27" s="148" t="s">
        <v>5</v>
      </c>
      <c r="F27" s="119"/>
      <c r="G27" s="156">
        <v>2</v>
      </c>
      <c r="H27" s="46"/>
    </row>
    <row r="28" spans="1:8" ht="16.5" customHeight="1">
      <c r="A28" s="118" t="s">
        <v>35</v>
      </c>
      <c r="B28" s="118"/>
      <c r="C28" s="153">
        <v>62</v>
      </c>
      <c r="D28" s="191"/>
      <c r="E28" s="145"/>
      <c r="F28" s="118"/>
      <c r="G28" s="175"/>
      <c r="H28" s="146"/>
    </row>
    <row r="29" spans="1:10" ht="16.5" customHeight="1">
      <c r="A29" s="118" t="s">
        <v>295</v>
      </c>
      <c r="B29" s="118"/>
      <c r="C29" s="153">
        <v>11</v>
      </c>
      <c r="D29" s="191"/>
      <c r="E29" s="148" t="s">
        <v>6</v>
      </c>
      <c r="F29" s="119"/>
      <c r="G29" s="157">
        <v>15563</v>
      </c>
      <c r="H29" s="158"/>
      <c r="J29" s="216"/>
    </row>
    <row r="30" spans="1:8" ht="16.5" customHeight="1">
      <c r="A30" s="118" t="s">
        <v>284</v>
      </c>
      <c r="B30" s="118"/>
      <c r="C30" s="153">
        <v>120</v>
      </c>
      <c r="D30" s="191"/>
      <c r="E30" s="145"/>
      <c r="F30" s="118"/>
      <c r="G30" s="175"/>
      <c r="H30" s="146"/>
    </row>
    <row r="31" spans="1:8" ht="16.5" customHeight="1">
      <c r="A31" s="118" t="s">
        <v>36</v>
      </c>
      <c r="B31" s="118"/>
      <c r="C31" s="153">
        <v>1</v>
      </c>
      <c r="D31" s="191"/>
      <c r="E31" s="145" t="s">
        <v>252</v>
      </c>
      <c r="F31" s="118"/>
      <c r="G31" s="159">
        <v>0</v>
      </c>
      <c r="H31" s="62"/>
    </row>
    <row r="32" spans="1:8" ht="16.5" customHeight="1">
      <c r="A32" s="118" t="s">
        <v>37</v>
      </c>
      <c r="B32" s="118"/>
      <c r="C32" s="153">
        <v>11</v>
      </c>
      <c r="D32" s="191"/>
      <c r="E32" s="143"/>
      <c r="F32" s="112"/>
      <c r="G32" s="176"/>
      <c r="H32" s="51"/>
    </row>
    <row r="33" spans="1:10" ht="16.5" customHeight="1">
      <c r="A33" s="118" t="s">
        <v>38</v>
      </c>
      <c r="B33" s="118"/>
      <c r="C33" s="153">
        <v>217</v>
      </c>
      <c r="D33" s="191"/>
      <c r="E33" s="145" t="s">
        <v>253</v>
      </c>
      <c r="F33" s="118"/>
      <c r="G33" s="159">
        <v>64</v>
      </c>
      <c r="H33" s="62"/>
      <c r="J33" s="216"/>
    </row>
    <row r="34" spans="1:10" ht="16.5" customHeight="1">
      <c r="A34" s="118" t="s">
        <v>41</v>
      </c>
      <c r="B34" s="118"/>
      <c r="C34" s="153">
        <v>27</v>
      </c>
      <c r="D34" s="191"/>
      <c r="E34" s="143"/>
      <c r="F34" s="112"/>
      <c r="G34" s="177"/>
      <c r="H34" s="160"/>
      <c r="J34" s="178"/>
    </row>
    <row r="35" spans="1:8" ht="16.5" customHeight="1">
      <c r="A35" s="118" t="s">
        <v>39</v>
      </c>
      <c r="B35" s="118"/>
      <c r="C35" s="153">
        <v>337</v>
      </c>
      <c r="D35" s="191"/>
      <c r="E35" s="145" t="s">
        <v>254</v>
      </c>
      <c r="F35" s="118"/>
      <c r="G35" s="159">
        <v>11</v>
      </c>
      <c r="H35" s="62"/>
    </row>
    <row r="36" spans="1:10" ht="16.5" customHeight="1">
      <c r="A36" s="118" t="s">
        <v>40</v>
      </c>
      <c r="B36" s="118"/>
      <c r="C36" s="153">
        <v>62</v>
      </c>
      <c r="D36" s="191"/>
      <c r="E36" s="143"/>
      <c r="F36" s="112"/>
      <c r="G36" s="176"/>
      <c r="H36" s="51"/>
      <c r="J36" s="178"/>
    </row>
    <row r="37" spans="1:10" ht="16.5" customHeight="1">
      <c r="A37" s="119" t="s">
        <v>4</v>
      </c>
      <c r="B37" s="119"/>
      <c r="C37" s="154">
        <v>2902</v>
      </c>
      <c r="D37" s="192"/>
      <c r="E37" s="148" t="s">
        <v>7</v>
      </c>
      <c r="F37" s="119"/>
      <c r="G37" s="157">
        <v>15638</v>
      </c>
      <c r="H37" s="158"/>
      <c r="J37" s="216"/>
    </row>
    <row r="38" spans="1:8" ht="12.75">
      <c r="A38" s="28"/>
      <c r="B38" s="28"/>
      <c r="C38" s="29"/>
      <c r="D38" s="29"/>
      <c r="E38" s="28"/>
      <c r="F38" s="28"/>
      <c r="G38" s="29"/>
      <c r="H38" s="29"/>
    </row>
    <row r="39" spans="1:8" ht="12.75">
      <c r="A39" s="35"/>
      <c r="B39" s="35"/>
      <c r="C39" s="29"/>
      <c r="D39" s="29"/>
      <c r="E39" s="35"/>
      <c r="F39" s="35"/>
      <c r="G39" s="29"/>
      <c r="H39" s="29"/>
    </row>
    <row r="40" spans="1:6" ht="12.75">
      <c r="A40" s="28"/>
      <c r="B40" s="28"/>
      <c r="C40" s="29"/>
      <c r="D40" s="29"/>
      <c r="E40" s="19"/>
      <c r="F40" s="19"/>
    </row>
    <row r="41" spans="1:4" ht="12.75">
      <c r="A41" s="35"/>
      <c r="B41" s="35"/>
      <c r="C41" s="36"/>
      <c r="D41" s="36"/>
    </row>
    <row r="42" spans="1:4" ht="12.75" customHeight="1">
      <c r="A42" s="30"/>
      <c r="B42" s="30"/>
      <c r="C42" s="37"/>
      <c r="D42" s="37"/>
    </row>
    <row r="43" spans="1:4" ht="12.75">
      <c r="A43" s="28"/>
      <c r="B43" s="28"/>
      <c r="C43" s="29"/>
      <c r="D43" s="29"/>
    </row>
    <row r="44" spans="1:4" ht="12.75">
      <c r="A44" s="28"/>
      <c r="B44" s="28"/>
      <c r="C44" s="29"/>
      <c r="D44" s="29"/>
    </row>
    <row r="45" spans="1:4" ht="12.75">
      <c r="A45" s="28"/>
      <c r="B45" s="28"/>
      <c r="C45" s="29"/>
      <c r="D45" s="29"/>
    </row>
    <row r="46" spans="1:4" ht="12.75">
      <c r="A46" s="28"/>
      <c r="B46" s="28"/>
      <c r="C46" s="29"/>
      <c r="D46" s="29"/>
    </row>
    <row r="47" spans="1:4" ht="12.75">
      <c r="A47" s="28"/>
      <c r="B47" s="28"/>
      <c r="C47" s="29"/>
      <c r="D47" s="29"/>
    </row>
    <row r="48" spans="1:4" ht="12.75">
      <c r="A48" s="28"/>
      <c r="B48" s="28"/>
      <c r="C48" s="29"/>
      <c r="D48" s="29"/>
    </row>
    <row r="49" spans="1:4" ht="12.75">
      <c r="A49" s="28"/>
      <c r="B49" s="28"/>
      <c r="C49" s="29"/>
      <c r="D49" s="29"/>
    </row>
  </sheetData>
  <sheetProtection/>
  <mergeCells count="6">
    <mergeCell ref="A1:H1"/>
    <mergeCell ref="G4:H6"/>
    <mergeCell ref="A4:B6"/>
    <mergeCell ref="C4:D6"/>
    <mergeCell ref="E4:F6"/>
    <mergeCell ref="A2:H2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F58" sqref="F58"/>
    </sheetView>
  </sheetViews>
  <sheetFormatPr defaultColWidth="11.421875" defaultRowHeight="12.75"/>
  <cols>
    <col min="1" max="1" width="2.28125" style="0" customWidth="1"/>
    <col min="2" max="2" width="30.00390625" style="0" customWidth="1"/>
    <col min="3" max="3" width="0.71875" style="0" customWidth="1"/>
    <col min="4" max="4" width="7.28125" style="0" customWidth="1"/>
    <col min="5" max="5" width="7.00390625" style="0" customWidth="1"/>
    <col min="6" max="6" width="4.7109375" style="0" customWidth="1"/>
    <col min="7" max="8" width="4.8515625" style="0" customWidth="1"/>
    <col min="9" max="10" width="5.7109375" style="0" customWidth="1"/>
    <col min="11" max="11" width="5.00390625" style="0" customWidth="1"/>
    <col min="12" max="12" width="5.140625" style="0" customWidth="1"/>
    <col min="13" max="13" width="5.00390625" style="0" customWidth="1"/>
  </cols>
  <sheetData>
    <row r="1" spans="2:13" ht="17.25" customHeight="1">
      <c r="B1" s="237" t="s">
        <v>304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2:13" ht="14.25" customHeight="1">
      <c r="B2" s="237" t="s">
        <v>68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0:11" ht="12.75" customHeight="1">
      <c r="J3" s="1"/>
      <c r="K3" s="1"/>
    </row>
    <row r="4" spans="1:13" ht="12.75" customHeight="1">
      <c r="A4" s="253" t="s">
        <v>287</v>
      </c>
      <c r="B4" s="284"/>
      <c r="C4" s="285"/>
      <c r="D4" s="271" t="s">
        <v>263</v>
      </c>
      <c r="E4" s="271" t="s">
        <v>264</v>
      </c>
      <c r="F4" s="277" t="s">
        <v>259</v>
      </c>
      <c r="G4" s="278"/>
      <c r="H4" s="278"/>
      <c r="I4" s="278"/>
      <c r="J4" s="278"/>
      <c r="K4" s="278"/>
      <c r="L4" s="278"/>
      <c r="M4" s="278"/>
    </row>
    <row r="5" spans="1:13" ht="12.75">
      <c r="A5" s="286"/>
      <c r="B5" s="286"/>
      <c r="C5" s="287"/>
      <c r="D5" s="279"/>
      <c r="E5" s="279"/>
      <c r="F5" s="271" t="s">
        <v>69</v>
      </c>
      <c r="G5" s="39" t="s">
        <v>70</v>
      </c>
      <c r="H5" s="39" t="s">
        <v>71</v>
      </c>
      <c r="I5" s="40" t="s">
        <v>72</v>
      </c>
      <c r="J5" s="40" t="s">
        <v>73</v>
      </c>
      <c r="K5" s="41" t="s">
        <v>74</v>
      </c>
      <c r="L5" s="39" t="s">
        <v>75</v>
      </c>
      <c r="M5" s="281" t="s">
        <v>278</v>
      </c>
    </row>
    <row r="6" spans="1:13" ht="12.75" customHeight="1">
      <c r="A6" s="286"/>
      <c r="B6" s="286"/>
      <c r="C6" s="287"/>
      <c r="D6" s="279"/>
      <c r="E6" s="279"/>
      <c r="F6" s="272"/>
      <c r="G6" s="274" t="s">
        <v>77</v>
      </c>
      <c r="H6" s="275"/>
      <c r="I6" s="275"/>
      <c r="J6" s="275"/>
      <c r="K6" s="275"/>
      <c r="L6" s="276"/>
      <c r="M6" s="282"/>
    </row>
    <row r="7" spans="1:13" ht="12.75">
      <c r="A7" s="288"/>
      <c r="B7" s="288"/>
      <c r="C7" s="289"/>
      <c r="D7" s="280"/>
      <c r="E7" s="280"/>
      <c r="F7" s="273"/>
      <c r="G7" s="39" t="s">
        <v>71</v>
      </c>
      <c r="H7" s="40" t="s">
        <v>72</v>
      </c>
      <c r="I7" s="40" t="s">
        <v>73</v>
      </c>
      <c r="J7" s="40" t="s">
        <v>74</v>
      </c>
      <c r="K7" s="41" t="s">
        <v>75</v>
      </c>
      <c r="L7" s="39" t="s">
        <v>76</v>
      </c>
      <c r="M7" s="283"/>
    </row>
    <row r="8" spans="2:13" ht="8.25" customHeight="1">
      <c r="B8" s="4"/>
      <c r="C8" s="4"/>
      <c r="D8" s="7"/>
      <c r="E8" s="8"/>
      <c r="F8" s="8"/>
      <c r="G8" s="8"/>
      <c r="H8" s="8"/>
      <c r="I8" s="8"/>
      <c r="J8" s="3"/>
      <c r="K8" s="3"/>
      <c r="L8" s="3"/>
      <c r="M8" s="3"/>
    </row>
    <row r="9" spans="1:15" ht="12" customHeight="1">
      <c r="A9" s="251" t="s">
        <v>43</v>
      </c>
      <c r="B9" s="251"/>
      <c r="C9" s="109"/>
      <c r="D9" s="110" t="s">
        <v>78</v>
      </c>
      <c r="E9" s="167">
        <v>34</v>
      </c>
      <c r="F9" s="167">
        <v>1</v>
      </c>
      <c r="G9" s="167">
        <v>0</v>
      </c>
      <c r="H9" s="167">
        <v>1</v>
      </c>
      <c r="I9" s="167">
        <v>6</v>
      </c>
      <c r="J9" s="167">
        <v>13</v>
      </c>
      <c r="K9" s="167">
        <v>9</v>
      </c>
      <c r="L9" s="167">
        <v>3</v>
      </c>
      <c r="M9" s="167">
        <v>1</v>
      </c>
      <c r="O9" s="198"/>
    </row>
    <row r="10" spans="1:15" ht="12" customHeight="1">
      <c r="A10" s="112" t="s">
        <v>79</v>
      </c>
      <c r="B10" s="58"/>
      <c r="C10" s="48"/>
      <c r="D10" s="110" t="s">
        <v>80</v>
      </c>
      <c r="E10" s="167">
        <v>33</v>
      </c>
      <c r="F10" s="197">
        <v>0</v>
      </c>
      <c r="G10" s="167">
        <v>2</v>
      </c>
      <c r="H10" s="167">
        <v>1</v>
      </c>
      <c r="I10" s="167">
        <v>3</v>
      </c>
      <c r="J10" s="167">
        <v>11</v>
      </c>
      <c r="K10" s="167">
        <v>13</v>
      </c>
      <c r="L10" s="167">
        <v>3</v>
      </c>
      <c r="M10" s="167">
        <v>0</v>
      </c>
      <c r="O10" s="198"/>
    </row>
    <row r="11" spans="1:15" ht="12" customHeight="1">
      <c r="A11" s="112" t="s">
        <v>79</v>
      </c>
      <c r="B11" s="58"/>
      <c r="C11" s="48"/>
      <c r="D11" s="110" t="s">
        <v>81</v>
      </c>
      <c r="E11" s="167">
        <v>67</v>
      </c>
      <c r="F11" s="167">
        <v>1</v>
      </c>
      <c r="G11" s="167">
        <v>2</v>
      </c>
      <c r="H11" s="167">
        <v>2</v>
      </c>
      <c r="I11" s="167">
        <v>9</v>
      </c>
      <c r="J11" s="167">
        <v>24</v>
      </c>
      <c r="K11" s="167">
        <v>22</v>
      </c>
      <c r="L11" s="167">
        <v>6</v>
      </c>
      <c r="M11" s="167">
        <v>1</v>
      </c>
      <c r="O11" s="198"/>
    </row>
    <row r="12" spans="1:13" ht="12" customHeight="1">
      <c r="A12" s="251" t="s">
        <v>46</v>
      </c>
      <c r="B12" s="251"/>
      <c r="C12" s="109"/>
      <c r="D12" s="110" t="s">
        <v>78</v>
      </c>
      <c r="E12" s="167">
        <v>143</v>
      </c>
      <c r="F12" s="167">
        <v>10</v>
      </c>
      <c r="G12" s="167">
        <v>13</v>
      </c>
      <c r="H12" s="167">
        <v>5</v>
      </c>
      <c r="I12" s="167">
        <v>5</v>
      </c>
      <c r="J12" s="167">
        <v>47</v>
      </c>
      <c r="K12" s="167">
        <v>45</v>
      </c>
      <c r="L12" s="167">
        <v>15</v>
      </c>
      <c r="M12" s="167">
        <v>3</v>
      </c>
    </row>
    <row r="13" spans="1:13" ht="12" customHeight="1">
      <c r="A13" s="112" t="s">
        <v>79</v>
      </c>
      <c r="B13" s="58"/>
      <c r="C13" s="48"/>
      <c r="D13" s="110" t="s">
        <v>80</v>
      </c>
      <c r="E13" s="167">
        <v>261</v>
      </c>
      <c r="F13" s="197">
        <v>12</v>
      </c>
      <c r="G13" s="167">
        <v>14</v>
      </c>
      <c r="H13" s="167">
        <v>5</v>
      </c>
      <c r="I13" s="167">
        <v>4</v>
      </c>
      <c r="J13" s="167">
        <v>96</v>
      </c>
      <c r="K13" s="167">
        <v>89</v>
      </c>
      <c r="L13" s="167">
        <v>39</v>
      </c>
      <c r="M13" s="167">
        <v>2</v>
      </c>
    </row>
    <row r="14" spans="1:13" ht="12" customHeight="1">
      <c r="A14" s="112" t="s">
        <v>79</v>
      </c>
      <c r="B14" s="58"/>
      <c r="C14" s="48"/>
      <c r="D14" s="110" t="s">
        <v>81</v>
      </c>
      <c r="E14" s="167">
        <v>404</v>
      </c>
      <c r="F14" s="167">
        <v>22</v>
      </c>
      <c r="G14" s="167">
        <v>27</v>
      </c>
      <c r="H14" s="167">
        <v>10</v>
      </c>
      <c r="I14" s="167">
        <v>9</v>
      </c>
      <c r="J14" s="167">
        <v>143</v>
      </c>
      <c r="K14" s="167">
        <v>134</v>
      </c>
      <c r="L14" s="167">
        <v>54</v>
      </c>
      <c r="M14" s="167">
        <v>5</v>
      </c>
    </row>
    <row r="15" spans="1:13" ht="12" customHeight="1">
      <c r="A15" s="251" t="s">
        <v>49</v>
      </c>
      <c r="B15" s="251"/>
      <c r="C15" s="109"/>
      <c r="D15" s="110" t="s">
        <v>78</v>
      </c>
      <c r="E15" s="167">
        <v>264</v>
      </c>
      <c r="F15" s="167">
        <v>5</v>
      </c>
      <c r="G15" s="167">
        <v>17</v>
      </c>
      <c r="H15" s="167">
        <v>6</v>
      </c>
      <c r="I15" s="167">
        <v>37</v>
      </c>
      <c r="J15" s="167">
        <v>74</v>
      </c>
      <c r="K15" s="167">
        <v>71</v>
      </c>
      <c r="L15" s="167">
        <v>47</v>
      </c>
      <c r="M15" s="167">
        <v>7</v>
      </c>
    </row>
    <row r="16" spans="1:13" ht="12" customHeight="1">
      <c r="A16" s="112" t="s">
        <v>79</v>
      </c>
      <c r="B16" s="58"/>
      <c r="C16" s="48"/>
      <c r="D16" s="110" t="s">
        <v>80</v>
      </c>
      <c r="E16" s="167">
        <v>205</v>
      </c>
      <c r="F16" s="197">
        <v>6</v>
      </c>
      <c r="G16" s="167">
        <v>11</v>
      </c>
      <c r="H16" s="167">
        <v>5</v>
      </c>
      <c r="I16" s="167">
        <v>29</v>
      </c>
      <c r="J16" s="167">
        <v>67</v>
      </c>
      <c r="K16" s="167">
        <v>43</v>
      </c>
      <c r="L16" s="167">
        <v>38</v>
      </c>
      <c r="M16" s="167">
        <v>6</v>
      </c>
    </row>
    <row r="17" spans="1:13" ht="12" customHeight="1">
      <c r="A17" s="112" t="s">
        <v>79</v>
      </c>
      <c r="B17" s="58"/>
      <c r="C17" s="48"/>
      <c r="D17" s="110" t="s">
        <v>81</v>
      </c>
      <c r="E17" s="167">
        <v>469</v>
      </c>
      <c r="F17" s="167">
        <v>11</v>
      </c>
      <c r="G17" s="167">
        <v>28</v>
      </c>
      <c r="H17" s="167">
        <v>11</v>
      </c>
      <c r="I17" s="167">
        <v>66</v>
      </c>
      <c r="J17" s="167">
        <v>141</v>
      </c>
      <c r="K17" s="167">
        <v>114</v>
      </c>
      <c r="L17" s="167">
        <v>85</v>
      </c>
      <c r="M17" s="167">
        <v>13</v>
      </c>
    </row>
    <row r="18" spans="1:13" ht="12" customHeight="1">
      <c r="A18" s="251" t="s">
        <v>50</v>
      </c>
      <c r="B18" s="251"/>
      <c r="C18" s="109"/>
      <c r="D18" s="110" t="s">
        <v>78</v>
      </c>
      <c r="E18" s="167">
        <v>294</v>
      </c>
      <c r="F18" s="167">
        <v>3</v>
      </c>
      <c r="G18" s="167">
        <v>20</v>
      </c>
      <c r="H18" s="167">
        <v>11</v>
      </c>
      <c r="I18" s="167">
        <v>33</v>
      </c>
      <c r="J18" s="167">
        <v>71</v>
      </c>
      <c r="K18" s="167">
        <v>69</v>
      </c>
      <c r="L18" s="167">
        <v>70</v>
      </c>
      <c r="M18" s="167">
        <v>17</v>
      </c>
    </row>
    <row r="19" spans="1:13" ht="12" customHeight="1">
      <c r="A19" s="112" t="s">
        <v>79</v>
      </c>
      <c r="B19" s="58"/>
      <c r="C19" s="48"/>
      <c r="D19" s="110" t="s">
        <v>80</v>
      </c>
      <c r="E19" s="167">
        <v>313</v>
      </c>
      <c r="F19" s="197">
        <v>3</v>
      </c>
      <c r="G19" s="167">
        <v>11</v>
      </c>
      <c r="H19" s="167">
        <v>8</v>
      </c>
      <c r="I19" s="167">
        <v>36</v>
      </c>
      <c r="J19" s="167">
        <v>77</v>
      </c>
      <c r="K19" s="167">
        <v>81</v>
      </c>
      <c r="L19" s="167">
        <v>74</v>
      </c>
      <c r="M19" s="167">
        <v>23</v>
      </c>
    </row>
    <row r="20" spans="1:13" ht="12" customHeight="1">
      <c r="A20" s="112" t="s">
        <v>79</v>
      </c>
      <c r="B20" s="58"/>
      <c r="C20" s="48"/>
      <c r="D20" s="110" t="s">
        <v>81</v>
      </c>
      <c r="E20" s="167">
        <v>607</v>
      </c>
      <c r="F20" s="167">
        <v>6</v>
      </c>
      <c r="G20" s="167">
        <v>31</v>
      </c>
      <c r="H20" s="167">
        <v>19</v>
      </c>
      <c r="I20" s="167">
        <v>69</v>
      </c>
      <c r="J20" s="167">
        <v>148</v>
      </c>
      <c r="K20" s="167">
        <v>150</v>
      </c>
      <c r="L20" s="167">
        <v>144</v>
      </c>
      <c r="M20" s="167">
        <v>40</v>
      </c>
    </row>
    <row r="21" spans="1:13" ht="12" customHeight="1">
      <c r="A21" s="251" t="s">
        <v>56</v>
      </c>
      <c r="B21" s="251"/>
      <c r="C21" s="109"/>
      <c r="D21" s="110" t="s">
        <v>78</v>
      </c>
      <c r="E21" s="167">
        <v>64</v>
      </c>
      <c r="F21" s="167">
        <v>0</v>
      </c>
      <c r="G21" s="167">
        <v>4</v>
      </c>
      <c r="H21" s="167">
        <v>0</v>
      </c>
      <c r="I21" s="167">
        <v>6</v>
      </c>
      <c r="J21" s="167">
        <v>9</v>
      </c>
      <c r="K21" s="167">
        <v>7</v>
      </c>
      <c r="L21" s="167">
        <v>23</v>
      </c>
      <c r="M21" s="167">
        <v>15</v>
      </c>
    </row>
    <row r="22" spans="1:13" ht="12" customHeight="1">
      <c r="A22" s="112" t="s">
        <v>79</v>
      </c>
      <c r="B22" s="58"/>
      <c r="C22" s="48"/>
      <c r="D22" s="110" t="s">
        <v>80</v>
      </c>
      <c r="E22" s="167">
        <v>46</v>
      </c>
      <c r="F22" s="167">
        <v>0</v>
      </c>
      <c r="G22" s="167">
        <v>1</v>
      </c>
      <c r="H22" s="167">
        <v>1</v>
      </c>
      <c r="I22" s="167">
        <v>3</v>
      </c>
      <c r="J22" s="167">
        <v>6</v>
      </c>
      <c r="K22" s="167">
        <v>6</v>
      </c>
      <c r="L22" s="167">
        <v>14</v>
      </c>
      <c r="M22" s="167">
        <v>15</v>
      </c>
    </row>
    <row r="23" spans="1:13" ht="12" customHeight="1">
      <c r="A23" s="112" t="s">
        <v>79</v>
      </c>
      <c r="B23" s="58"/>
      <c r="C23" s="48"/>
      <c r="D23" s="110" t="s">
        <v>81</v>
      </c>
      <c r="E23" s="167">
        <v>110</v>
      </c>
      <c r="F23" s="167">
        <v>0</v>
      </c>
      <c r="G23" s="167">
        <v>5</v>
      </c>
      <c r="H23" s="167">
        <v>1</v>
      </c>
      <c r="I23" s="167">
        <v>9</v>
      </c>
      <c r="J23" s="167">
        <v>15</v>
      </c>
      <c r="K23" s="167">
        <v>13</v>
      </c>
      <c r="L23" s="167">
        <v>37</v>
      </c>
      <c r="M23" s="167">
        <v>30</v>
      </c>
    </row>
    <row r="24" spans="1:13" ht="12" customHeight="1">
      <c r="A24" s="251" t="s">
        <v>57</v>
      </c>
      <c r="B24" s="251"/>
      <c r="C24" s="109"/>
      <c r="D24" s="110" t="s">
        <v>78</v>
      </c>
      <c r="E24" s="167">
        <v>276</v>
      </c>
      <c r="F24" s="167">
        <v>6</v>
      </c>
      <c r="G24" s="167">
        <v>48</v>
      </c>
      <c r="H24" s="167">
        <v>10</v>
      </c>
      <c r="I24" s="167">
        <v>34</v>
      </c>
      <c r="J24" s="167">
        <v>54</v>
      </c>
      <c r="K24" s="167">
        <v>73</v>
      </c>
      <c r="L24" s="167">
        <v>41</v>
      </c>
      <c r="M24" s="167">
        <v>10</v>
      </c>
    </row>
    <row r="25" spans="1:13" ht="12" customHeight="1">
      <c r="A25" s="112" t="s">
        <v>79</v>
      </c>
      <c r="B25" s="58"/>
      <c r="C25" s="48"/>
      <c r="D25" s="110" t="s">
        <v>80</v>
      </c>
      <c r="E25" s="167">
        <v>601</v>
      </c>
      <c r="F25" s="197">
        <v>6</v>
      </c>
      <c r="G25" s="167">
        <v>45</v>
      </c>
      <c r="H25" s="167">
        <v>8</v>
      </c>
      <c r="I25" s="167">
        <v>35</v>
      </c>
      <c r="J25" s="167">
        <v>115</v>
      </c>
      <c r="K25" s="167">
        <v>262</v>
      </c>
      <c r="L25" s="167">
        <v>112</v>
      </c>
      <c r="M25" s="167">
        <v>18</v>
      </c>
    </row>
    <row r="26" spans="1:13" ht="12" customHeight="1">
      <c r="A26" s="112" t="s">
        <v>79</v>
      </c>
      <c r="B26" s="58"/>
      <c r="C26" s="48"/>
      <c r="D26" s="110" t="s">
        <v>81</v>
      </c>
      <c r="E26" s="167">
        <v>877</v>
      </c>
      <c r="F26" s="167">
        <v>12</v>
      </c>
      <c r="G26" s="167">
        <v>93</v>
      </c>
      <c r="H26" s="167">
        <v>18</v>
      </c>
      <c r="I26" s="167">
        <v>69</v>
      </c>
      <c r="J26" s="167">
        <v>169</v>
      </c>
      <c r="K26" s="167">
        <v>335</v>
      </c>
      <c r="L26" s="167">
        <v>153</v>
      </c>
      <c r="M26" s="167">
        <v>28</v>
      </c>
    </row>
    <row r="27" spans="1:13" ht="12" customHeight="1">
      <c r="A27" s="251" t="s">
        <v>59</v>
      </c>
      <c r="B27" s="251"/>
      <c r="C27" s="109"/>
      <c r="D27" s="110" t="s">
        <v>78</v>
      </c>
      <c r="E27" s="167">
        <v>399</v>
      </c>
      <c r="F27" s="167">
        <v>35</v>
      </c>
      <c r="G27" s="167">
        <v>58</v>
      </c>
      <c r="H27" s="167">
        <v>10</v>
      </c>
      <c r="I27" s="167">
        <v>24</v>
      </c>
      <c r="J27" s="167">
        <v>86</v>
      </c>
      <c r="K27" s="167">
        <v>126</v>
      </c>
      <c r="L27" s="167">
        <v>54</v>
      </c>
      <c r="M27" s="167">
        <v>6</v>
      </c>
    </row>
    <row r="28" spans="1:13" ht="12" customHeight="1">
      <c r="A28" s="112" t="s">
        <v>79</v>
      </c>
      <c r="B28" s="58"/>
      <c r="C28" s="48"/>
      <c r="D28" s="110" t="s">
        <v>80</v>
      </c>
      <c r="E28" s="167">
        <v>846</v>
      </c>
      <c r="F28" s="197">
        <v>30</v>
      </c>
      <c r="G28" s="167">
        <v>46</v>
      </c>
      <c r="H28" s="167">
        <v>9</v>
      </c>
      <c r="I28" s="167">
        <v>23</v>
      </c>
      <c r="J28" s="167">
        <v>193</v>
      </c>
      <c r="K28" s="167">
        <v>367</v>
      </c>
      <c r="L28" s="167">
        <v>164</v>
      </c>
      <c r="M28" s="167">
        <v>14</v>
      </c>
    </row>
    <row r="29" spans="1:13" ht="12" customHeight="1">
      <c r="A29" s="112" t="s">
        <v>79</v>
      </c>
      <c r="B29" s="58"/>
      <c r="C29" s="48"/>
      <c r="D29" s="110" t="s">
        <v>81</v>
      </c>
      <c r="E29" s="167">
        <v>1245</v>
      </c>
      <c r="F29" s="167">
        <v>65</v>
      </c>
      <c r="G29" s="167">
        <v>104</v>
      </c>
      <c r="H29" s="167">
        <v>19</v>
      </c>
      <c r="I29" s="167">
        <v>47</v>
      </c>
      <c r="J29" s="167">
        <v>279</v>
      </c>
      <c r="K29" s="167">
        <v>493</v>
      </c>
      <c r="L29" s="167">
        <v>218</v>
      </c>
      <c r="M29" s="167">
        <v>20</v>
      </c>
    </row>
    <row r="30" spans="1:13" ht="12" customHeight="1">
      <c r="A30" s="251" t="s">
        <v>96</v>
      </c>
      <c r="B30" s="251"/>
      <c r="C30" s="109"/>
      <c r="D30" s="110" t="s">
        <v>78</v>
      </c>
      <c r="E30" s="167">
        <v>139</v>
      </c>
      <c r="F30" s="167">
        <v>2</v>
      </c>
      <c r="G30" s="167">
        <v>14</v>
      </c>
      <c r="H30" s="167">
        <v>5</v>
      </c>
      <c r="I30" s="167">
        <v>30</v>
      </c>
      <c r="J30" s="167">
        <v>30</v>
      </c>
      <c r="K30" s="167">
        <v>24</v>
      </c>
      <c r="L30" s="167">
        <v>23</v>
      </c>
      <c r="M30" s="167">
        <v>11</v>
      </c>
    </row>
    <row r="31" spans="1:13" ht="12" customHeight="1">
      <c r="A31" s="112" t="s">
        <v>79</v>
      </c>
      <c r="B31" s="58"/>
      <c r="C31" s="48"/>
      <c r="D31" s="110" t="s">
        <v>80</v>
      </c>
      <c r="E31" s="167">
        <v>239</v>
      </c>
      <c r="F31" s="197">
        <v>0</v>
      </c>
      <c r="G31" s="167">
        <v>17</v>
      </c>
      <c r="H31" s="167">
        <v>6</v>
      </c>
      <c r="I31" s="167">
        <v>27</v>
      </c>
      <c r="J31" s="167">
        <v>65</v>
      </c>
      <c r="K31" s="167">
        <v>67</v>
      </c>
      <c r="L31" s="167">
        <v>44</v>
      </c>
      <c r="M31" s="167">
        <v>13</v>
      </c>
    </row>
    <row r="32" spans="1:13" ht="12" customHeight="1">
      <c r="A32" s="112" t="s">
        <v>79</v>
      </c>
      <c r="B32" s="58"/>
      <c r="C32" s="48"/>
      <c r="D32" s="110" t="s">
        <v>81</v>
      </c>
      <c r="E32" s="167">
        <v>378</v>
      </c>
      <c r="F32" s="167">
        <v>2</v>
      </c>
      <c r="G32" s="167">
        <v>31</v>
      </c>
      <c r="H32" s="167">
        <v>11</v>
      </c>
      <c r="I32" s="167">
        <v>57</v>
      </c>
      <c r="J32" s="167">
        <v>95</v>
      </c>
      <c r="K32" s="167">
        <v>91</v>
      </c>
      <c r="L32" s="167">
        <v>67</v>
      </c>
      <c r="M32" s="167">
        <v>24</v>
      </c>
    </row>
    <row r="33" spans="1:13" ht="12" customHeight="1">
      <c r="A33" s="251" t="s">
        <v>82</v>
      </c>
      <c r="B33" s="251"/>
      <c r="C33" s="109"/>
      <c r="D33" s="110" t="s">
        <v>78</v>
      </c>
      <c r="E33" s="167">
        <v>57</v>
      </c>
      <c r="F33" s="167">
        <v>0</v>
      </c>
      <c r="G33" s="167">
        <v>8</v>
      </c>
      <c r="H33" s="167">
        <v>1</v>
      </c>
      <c r="I33" s="167">
        <v>6</v>
      </c>
      <c r="J33" s="167">
        <v>14</v>
      </c>
      <c r="K33" s="167">
        <v>11</v>
      </c>
      <c r="L33" s="167">
        <v>12</v>
      </c>
      <c r="M33" s="167">
        <v>5</v>
      </c>
    </row>
    <row r="34" spans="1:13" ht="12" customHeight="1">
      <c r="A34" s="112" t="s">
        <v>79</v>
      </c>
      <c r="B34" s="58"/>
      <c r="C34" s="48"/>
      <c r="D34" s="110" t="s">
        <v>80</v>
      </c>
      <c r="E34" s="167">
        <v>176</v>
      </c>
      <c r="F34" s="197">
        <v>1</v>
      </c>
      <c r="G34" s="167">
        <v>6</v>
      </c>
      <c r="H34" s="167">
        <v>1</v>
      </c>
      <c r="I34" s="167">
        <v>7</v>
      </c>
      <c r="J34" s="167">
        <v>23</v>
      </c>
      <c r="K34" s="167">
        <v>79</v>
      </c>
      <c r="L34" s="167">
        <v>46</v>
      </c>
      <c r="M34" s="167">
        <v>13</v>
      </c>
    </row>
    <row r="35" spans="1:13" ht="12" customHeight="1">
      <c r="A35" s="112" t="s">
        <v>79</v>
      </c>
      <c r="B35" s="58"/>
      <c r="C35" s="48"/>
      <c r="D35" s="110" t="s">
        <v>81</v>
      </c>
      <c r="E35" s="167">
        <v>233</v>
      </c>
      <c r="F35" s="167">
        <v>1</v>
      </c>
      <c r="G35" s="167">
        <v>14</v>
      </c>
      <c r="H35" s="167">
        <v>2</v>
      </c>
      <c r="I35" s="167">
        <v>13</v>
      </c>
      <c r="J35" s="167">
        <v>37</v>
      </c>
      <c r="K35" s="167">
        <v>90</v>
      </c>
      <c r="L35" s="167">
        <v>58</v>
      </c>
      <c r="M35" s="167">
        <v>18</v>
      </c>
    </row>
    <row r="36" spans="1:13" ht="12" customHeight="1">
      <c r="A36" s="251" t="s">
        <v>62</v>
      </c>
      <c r="B36" s="251"/>
      <c r="C36" s="109"/>
      <c r="D36" s="110" t="s">
        <v>78</v>
      </c>
      <c r="E36" s="167">
        <v>963</v>
      </c>
      <c r="F36" s="167">
        <v>3</v>
      </c>
      <c r="G36" s="167">
        <v>16</v>
      </c>
      <c r="H36" s="167">
        <v>2</v>
      </c>
      <c r="I36" s="167">
        <v>393</v>
      </c>
      <c r="J36" s="167">
        <v>314</v>
      </c>
      <c r="K36" s="167">
        <v>174</v>
      </c>
      <c r="L36" s="167">
        <v>56</v>
      </c>
      <c r="M36" s="167">
        <v>5</v>
      </c>
    </row>
    <row r="37" spans="1:24" ht="12" customHeight="1">
      <c r="A37" s="112" t="s">
        <v>79</v>
      </c>
      <c r="B37" s="58"/>
      <c r="C37" s="48"/>
      <c r="D37" s="110" t="s">
        <v>80</v>
      </c>
      <c r="E37" s="167">
        <v>963</v>
      </c>
      <c r="F37" s="197">
        <v>2</v>
      </c>
      <c r="G37" s="167">
        <v>10</v>
      </c>
      <c r="H37" s="167">
        <v>2</v>
      </c>
      <c r="I37" s="167">
        <v>446</v>
      </c>
      <c r="J37" s="167">
        <v>326</v>
      </c>
      <c r="K37" s="167">
        <v>117</v>
      </c>
      <c r="L37" s="167">
        <v>52</v>
      </c>
      <c r="M37" s="167">
        <v>8</v>
      </c>
      <c r="O37" s="198"/>
      <c r="P37" s="198"/>
      <c r="Q37" s="198"/>
      <c r="R37" s="198"/>
      <c r="S37" s="198"/>
      <c r="T37" s="198"/>
      <c r="U37" s="198"/>
      <c r="V37" s="198"/>
      <c r="W37" s="198"/>
      <c r="X37" s="198"/>
    </row>
    <row r="38" spans="1:24" ht="12" customHeight="1">
      <c r="A38" s="112" t="s">
        <v>79</v>
      </c>
      <c r="B38" s="58"/>
      <c r="C38" s="48"/>
      <c r="D38" s="110" t="s">
        <v>81</v>
      </c>
      <c r="E38" s="167">
        <v>1926</v>
      </c>
      <c r="F38" s="167">
        <v>5</v>
      </c>
      <c r="G38" s="167">
        <v>26</v>
      </c>
      <c r="H38" s="167">
        <v>4</v>
      </c>
      <c r="I38" s="167">
        <v>839</v>
      </c>
      <c r="J38" s="167">
        <v>640</v>
      </c>
      <c r="K38" s="167">
        <v>291</v>
      </c>
      <c r="L38" s="167">
        <v>108</v>
      </c>
      <c r="M38" s="167">
        <v>13</v>
      </c>
      <c r="O38" s="198"/>
      <c r="P38" s="198"/>
      <c r="Q38" s="198"/>
      <c r="R38" s="198"/>
      <c r="S38" s="198"/>
      <c r="T38" s="198"/>
      <c r="U38" s="198"/>
      <c r="V38" s="198"/>
      <c r="W38" s="198"/>
      <c r="X38" s="198"/>
    </row>
    <row r="39" spans="1:24" ht="12" customHeight="1">
      <c r="A39" s="251" t="s">
        <v>63</v>
      </c>
      <c r="B39" s="251"/>
      <c r="C39" s="109"/>
      <c r="D39" s="110" t="s">
        <v>78</v>
      </c>
      <c r="E39" s="167">
        <v>167</v>
      </c>
      <c r="F39" s="167">
        <v>0</v>
      </c>
      <c r="G39" s="167">
        <v>16</v>
      </c>
      <c r="H39" s="167">
        <v>12</v>
      </c>
      <c r="I39" s="167">
        <v>14</v>
      </c>
      <c r="J39" s="167">
        <v>50</v>
      </c>
      <c r="K39" s="167">
        <v>35</v>
      </c>
      <c r="L39" s="167">
        <v>26</v>
      </c>
      <c r="M39" s="167">
        <v>14</v>
      </c>
      <c r="O39" s="198"/>
      <c r="P39" s="198"/>
      <c r="Q39" s="198"/>
      <c r="R39" s="198"/>
      <c r="S39" s="198"/>
      <c r="T39" s="198"/>
      <c r="U39" s="198"/>
      <c r="V39" s="198"/>
      <c r="W39" s="198"/>
      <c r="X39" s="198"/>
    </row>
    <row r="40" spans="1:13" ht="12" customHeight="1">
      <c r="A40" s="112" t="s">
        <v>79</v>
      </c>
      <c r="B40" s="58"/>
      <c r="C40" s="48"/>
      <c r="D40" s="110" t="s">
        <v>80</v>
      </c>
      <c r="E40" s="167">
        <v>282</v>
      </c>
      <c r="F40" s="197">
        <v>4</v>
      </c>
      <c r="G40" s="167">
        <v>20</v>
      </c>
      <c r="H40" s="167">
        <v>9</v>
      </c>
      <c r="I40" s="167">
        <v>17</v>
      </c>
      <c r="J40" s="167">
        <v>73</v>
      </c>
      <c r="K40" s="167">
        <v>96</v>
      </c>
      <c r="L40" s="167">
        <v>50</v>
      </c>
      <c r="M40" s="167">
        <v>13</v>
      </c>
    </row>
    <row r="41" spans="1:13" ht="12" customHeight="1">
      <c r="A41" s="112" t="s">
        <v>79</v>
      </c>
      <c r="B41" s="58"/>
      <c r="C41" s="48"/>
      <c r="D41" s="110" t="s">
        <v>81</v>
      </c>
      <c r="E41" s="167">
        <v>449</v>
      </c>
      <c r="F41" s="167">
        <v>4</v>
      </c>
      <c r="G41" s="167">
        <v>36</v>
      </c>
      <c r="H41" s="167">
        <v>21</v>
      </c>
      <c r="I41" s="167">
        <v>31</v>
      </c>
      <c r="J41" s="167">
        <v>123</v>
      </c>
      <c r="K41" s="167">
        <v>131</v>
      </c>
      <c r="L41" s="167">
        <v>76</v>
      </c>
      <c r="M41" s="167">
        <v>27</v>
      </c>
    </row>
    <row r="42" spans="1:13" ht="12" customHeight="1">
      <c r="A42" s="251" t="s">
        <v>64</v>
      </c>
      <c r="B42" s="251"/>
      <c r="C42" s="109"/>
      <c r="D42" s="110" t="s">
        <v>78</v>
      </c>
      <c r="E42" s="167">
        <v>119</v>
      </c>
      <c r="F42" s="167">
        <v>6</v>
      </c>
      <c r="G42" s="167">
        <v>12</v>
      </c>
      <c r="H42" s="167">
        <v>6</v>
      </c>
      <c r="I42" s="167">
        <v>5</v>
      </c>
      <c r="J42" s="167">
        <v>20</v>
      </c>
      <c r="K42" s="167">
        <v>47</v>
      </c>
      <c r="L42" s="167">
        <v>20</v>
      </c>
      <c r="M42" s="167">
        <v>3</v>
      </c>
    </row>
    <row r="43" spans="1:13" ht="12" customHeight="1">
      <c r="A43" s="58"/>
      <c r="B43" s="112" t="s">
        <v>79</v>
      </c>
      <c r="C43" s="112"/>
      <c r="D43" s="110" t="s">
        <v>80</v>
      </c>
      <c r="E43" s="167">
        <v>201</v>
      </c>
      <c r="F43" s="197">
        <v>8</v>
      </c>
      <c r="G43" s="167">
        <v>20</v>
      </c>
      <c r="H43" s="167">
        <v>5</v>
      </c>
      <c r="I43" s="167">
        <v>1</v>
      </c>
      <c r="J43" s="167">
        <v>36</v>
      </c>
      <c r="K43" s="167">
        <v>83</v>
      </c>
      <c r="L43" s="167">
        <v>41</v>
      </c>
      <c r="M43" s="167">
        <v>7</v>
      </c>
    </row>
    <row r="44" spans="1:13" ht="12" customHeight="1">
      <c r="A44" s="58"/>
      <c r="B44" s="112" t="s">
        <v>79</v>
      </c>
      <c r="C44" s="112"/>
      <c r="D44" s="110" t="s">
        <v>81</v>
      </c>
      <c r="E44" s="167">
        <v>320</v>
      </c>
      <c r="F44" s="167">
        <v>14</v>
      </c>
      <c r="G44" s="167">
        <v>32</v>
      </c>
      <c r="H44" s="167">
        <v>11</v>
      </c>
      <c r="I44" s="167">
        <v>6</v>
      </c>
      <c r="J44" s="167">
        <v>56</v>
      </c>
      <c r="K44" s="167">
        <v>130</v>
      </c>
      <c r="L44" s="167">
        <v>61</v>
      </c>
      <c r="M44" s="167">
        <v>10</v>
      </c>
    </row>
    <row r="45" spans="1:29" ht="12" customHeight="1">
      <c r="A45" s="251" t="s">
        <v>65</v>
      </c>
      <c r="B45" s="251"/>
      <c r="C45" s="109"/>
      <c r="D45" s="232" t="s">
        <v>78</v>
      </c>
      <c r="E45" s="167">
        <v>538</v>
      </c>
      <c r="F45" s="167">
        <v>2</v>
      </c>
      <c r="G45" s="167">
        <v>9</v>
      </c>
      <c r="H45" s="167">
        <v>6</v>
      </c>
      <c r="I45" s="167">
        <v>11</v>
      </c>
      <c r="J45" s="167">
        <v>36</v>
      </c>
      <c r="K45" s="167">
        <v>70</v>
      </c>
      <c r="L45" s="167">
        <v>232</v>
      </c>
      <c r="M45" s="167">
        <v>172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 customHeight="1">
      <c r="A46" s="233"/>
      <c r="B46" s="112"/>
      <c r="C46" s="112"/>
      <c r="D46" s="232" t="s">
        <v>80</v>
      </c>
      <c r="E46" s="167">
        <v>436</v>
      </c>
      <c r="F46" s="197">
        <v>2</v>
      </c>
      <c r="G46" s="167">
        <v>6</v>
      </c>
      <c r="H46" s="167">
        <v>3</v>
      </c>
      <c r="I46" s="167">
        <v>17</v>
      </c>
      <c r="J46" s="167">
        <v>24</v>
      </c>
      <c r="K46" s="167">
        <v>59</v>
      </c>
      <c r="L46" s="167">
        <v>177</v>
      </c>
      <c r="M46" s="167">
        <v>148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 customHeight="1">
      <c r="A47" s="233"/>
      <c r="B47" s="112"/>
      <c r="C47" s="112"/>
      <c r="D47" s="232" t="s">
        <v>81</v>
      </c>
      <c r="E47" s="167">
        <v>974</v>
      </c>
      <c r="F47" s="167">
        <v>4</v>
      </c>
      <c r="G47" s="167">
        <v>15</v>
      </c>
      <c r="H47" s="167">
        <v>9</v>
      </c>
      <c r="I47" s="167">
        <v>28</v>
      </c>
      <c r="J47" s="167">
        <v>60</v>
      </c>
      <c r="K47" s="167">
        <v>129</v>
      </c>
      <c r="L47" s="167">
        <v>409</v>
      </c>
      <c r="M47" s="167">
        <v>320</v>
      </c>
      <c r="Q47" s="227"/>
      <c r="R47" s="227"/>
      <c r="S47" s="228"/>
      <c r="T47" s="217"/>
      <c r="U47" s="217"/>
      <c r="V47" s="217"/>
      <c r="W47" s="217"/>
      <c r="X47" s="217"/>
      <c r="Y47" s="217"/>
      <c r="Z47" s="217"/>
      <c r="AA47" s="217"/>
      <c r="AB47" s="217"/>
      <c r="AC47" s="2"/>
    </row>
    <row r="48" spans="1:29" ht="12" customHeight="1">
      <c r="A48" s="267" t="s">
        <v>272</v>
      </c>
      <c r="B48" s="267"/>
      <c r="C48" s="113"/>
      <c r="D48" s="114"/>
      <c r="E48" s="111"/>
      <c r="F48" s="111"/>
      <c r="G48" s="111"/>
      <c r="H48" s="111"/>
      <c r="I48" s="111"/>
      <c r="J48" s="111"/>
      <c r="K48" s="111"/>
      <c r="L48" s="111"/>
      <c r="M48" s="111"/>
      <c r="N48" s="12"/>
      <c r="Q48" s="227"/>
      <c r="R48" s="227"/>
      <c r="S48" s="228"/>
      <c r="T48" s="217"/>
      <c r="U48" s="217"/>
      <c r="V48" s="217"/>
      <c r="W48" s="217"/>
      <c r="X48" s="217"/>
      <c r="Y48" s="217"/>
      <c r="Z48" s="217"/>
      <c r="AA48" s="217"/>
      <c r="AB48" s="217"/>
      <c r="AC48" s="2"/>
    </row>
    <row r="49" spans="1:29" ht="12" customHeight="1">
      <c r="A49" s="233"/>
      <c r="B49" s="231" t="s">
        <v>45</v>
      </c>
      <c r="C49" s="231"/>
      <c r="D49" s="232" t="s">
        <v>78</v>
      </c>
      <c r="E49" s="167">
        <v>165</v>
      </c>
      <c r="F49" s="167">
        <v>0</v>
      </c>
      <c r="G49" s="167">
        <v>6</v>
      </c>
      <c r="H49" s="167">
        <v>0</v>
      </c>
      <c r="I49" s="167">
        <v>32</v>
      </c>
      <c r="J49" s="167">
        <v>42</v>
      </c>
      <c r="K49" s="167">
        <v>50</v>
      </c>
      <c r="L49" s="167">
        <v>30</v>
      </c>
      <c r="M49" s="167">
        <v>5</v>
      </c>
      <c r="Q49" s="227"/>
      <c r="R49" s="227"/>
      <c r="S49" s="228"/>
      <c r="T49" s="217"/>
      <c r="U49" s="217"/>
      <c r="V49" s="217"/>
      <c r="W49" s="217"/>
      <c r="X49" s="217"/>
      <c r="Y49" s="217"/>
      <c r="Z49" s="217"/>
      <c r="AA49" s="217"/>
      <c r="AB49" s="217"/>
      <c r="AC49" s="2"/>
    </row>
    <row r="50" spans="1:29" ht="12" customHeight="1">
      <c r="A50" s="233"/>
      <c r="B50" s="231"/>
      <c r="C50" s="231"/>
      <c r="D50" s="232" t="s">
        <v>80</v>
      </c>
      <c r="E50" s="167">
        <v>227</v>
      </c>
      <c r="F50" s="167">
        <v>0</v>
      </c>
      <c r="G50" s="167">
        <v>5</v>
      </c>
      <c r="H50" s="167">
        <v>4</v>
      </c>
      <c r="I50" s="167">
        <v>30</v>
      </c>
      <c r="J50" s="167">
        <v>64</v>
      </c>
      <c r="K50" s="167">
        <v>79</v>
      </c>
      <c r="L50" s="167">
        <v>40</v>
      </c>
      <c r="M50" s="167">
        <v>5</v>
      </c>
      <c r="Q50" s="227"/>
      <c r="R50" s="227"/>
      <c r="S50" s="228"/>
      <c r="T50" s="217"/>
      <c r="U50" s="217"/>
      <c r="V50" s="217"/>
      <c r="W50" s="217"/>
      <c r="X50" s="217"/>
      <c r="Y50" s="217"/>
      <c r="Z50" s="217"/>
      <c r="AA50" s="217"/>
      <c r="AB50" s="217"/>
      <c r="AC50" s="2"/>
    </row>
    <row r="51" spans="1:29" ht="12" customHeight="1">
      <c r="A51" s="233"/>
      <c r="B51" s="231"/>
      <c r="C51" s="231"/>
      <c r="D51" s="232" t="s">
        <v>81</v>
      </c>
      <c r="E51" s="167">
        <v>392</v>
      </c>
      <c r="F51" s="167">
        <v>0</v>
      </c>
      <c r="G51" s="167">
        <v>11</v>
      </c>
      <c r="H51" s="167">
        <v>4</v>
      </c>
      <c r="I51" s="167">
        <v>62</v>
      </c>
      <c r="J51" s="167">
        <v>106</v>
      </c>
      <c r="K51" s="167">
        <v>129</v>
      </c>
      <c r="L51" s="167">
        <v>70</v>
      </c>
      <c r="M51" s="167">
        <v>10</v>
      </c>
      <c r="Q51" s="227"/>
      <c r="R51" s="227"/>
      <c r="S51" s="228"/>
      <c r="T51" s="217"/>
      <c r="U51" s="230"/>
      <c r="V51" s="217"/>
      <c r="W51" s="217"/>
      <c r="X51" s="217"/>
      <c r="Y51" s="217"/>
      <c r="Z51" s="217"/>
      <c r="AA51" s="217"/>
      <c r="AB51" s="217"/>
      <c r="AC51" s="2"/>
    </row>
    <row r="52" spans="1:29" ht="12" customHeight="1">
      <c r="A52" s="233"/>
      <c r="B52" s="231" t="s">
        <v>273</v>
      </c>
      <c r="C52" s="231"/>
      <c r="D52" s="232" t="s">
        <v>78</v>
      </c>
      <c r="E52" s="167">
        <v>129</v>
      </c>
      <c r="F52" s="167">
        <v>0</v>
      </c>
      <c r="G52" s="167">
        <v>10</v>
      </c>
      <c r="H52" s="167">
        <v>8</v>
      </c>
      <c r="I52" s="167">
        <v>18</v>
      </c>
      <c r="J52" s="167">
        <v>37</v>
      </c>
      <c r="K52" s="167">
        <v>30</v>
      </c>
      <c r="L52" s="167">
        <v>26</v>
      </c>
      <c r="M52" s="167">
        <v>0</v>
      </c>
      <c r="Q52" s="227"/>
      <c r="R52" s="227"/>
      <c r="S52" s="228"/>
      <c r="T52" s="217"/>
      <c r="U52" s="217"/>
      <c r="V52" s="217"/>
      <c r="W52" s="217"/>
      <c r="X52" s="217"/>
      <c r="Y52" s="217"/>
      <c r="Z52" s="217"/>
      <c r="AA52" s="217"/>
      <c r="AB52" s="217"/>
      <c r="AC52" s="2"/>
    </row>
    <row r="53" spans="1:29" ht="12" customHeight="1">
      <c r="A53" s="233"/>
      <c r="B53" s="231"/>
      <c r="C53" s="231"/>
      <c r="D53" s="232" t="s">
        <v>80</v>
      </c>
      <c r="E53" s="167">
        <v>96</v>
      </c>
      <c r="F53" s="167">
        <v>1</v>
      </c>
      <c r="G53" s="167">
        <v>4</v>
      </c>
      <c r="H53" s="167">
        <v>1</v>
      </c>
      <c r="I53" s="167">
        <v>14</v>
      </c>
      <c r="J53" s="167">
        <v>36</v>
      </c>
      <c r="K53" s="167">
        <v>31</v>
      </c>
      <c r="L53" s="167">
        <v>8</v>
      </c>
      <c r="M53" s="167">
        <v>1</v>
      </c>
      <c r="Q53" s="2"/>
      <c r="R53" s="2"/>
      <c r="S53" s="2"/>
      <c r="T53" s="229"/>
      <c r="U53" s="229"/>
      <c r="V53" s="229"/>
      <c r="W53" s="229"/>
      <c r="X53" s="229"/>
      <c r="Y53" s="229"/>
      <c r="Z53" s="229"/>
      <c r="AA53" s="229"/>
      <c r="AB53" s="229"/>
      <c r="AC53" s="2"/>
    </row>
    <row r="54" spans="1:29" ht="12" customHeight="1">
      <c r="A54" s="233"/>
      <c r="B54" s="231"/>
      <c r="C54" s="231"/>
      <c r="D54" s="232" t="s">
        <v>81</v>
      </c>
      <c r="E54" s="167">
        <v>225</v>
      </c>
      <c r="F54" s="167">
        <v>1</v>
      </c>
      <c r="G54" s="167">
        <v>14</v>
      </c>
      <c r="H54" s="167">
        <v>9</v>
      </c>
      <c r="I54" s="167">
        <v>32</v>
      </c>
      <c r="J54" s="167">
        <v>73</v>
      </c>
      <c r="K54" s="167">
        <v>61</v>
      </c>
      <c r="L54" s="167">
        <v>34</v>
      </c>
      <c r="M54" s="167">
        <v>1</v>
      </c>
      <c r="Q54" s="2"/>
      <c r="R54" s="2"/>
      <c r="S54" s="2"/>
      <c r="T54" s="229"/>
      <c r="U54" s="229"/>
      <c r="V54" s="229"/>
      <c r="W54" s="229"/>
      <c r="X54" s="229"/>
      <c r="Y54" s="229"/>
      <c r="Z54" s="229"/>
      <c r="AA54" s="229"/>
      <c r="AB54" s="229"/>
      <c r="AC54" s="2"/>
    </row>
    <row r="55" spans="1:29" ht="12" customHeight="1">
      <c r="A55" s="233"/>
      <c r="B55" s="231" t="s">
        <v>51</v>
      </c>
      <c r="C55" s="231"/>
      <c r="D55" s="232" t="s">
        <v>78</v>
      </c>
      <c r="E55" s="167">
        <v>276</v>
      </c>
      <c r="F55" s="167">
        <v>1</v>
      </c>
      <c r="G55" s="167">
        <v>10</v>
      </c>
      <c r="H55" s="167">
        <v>9</v>
      </c>
      <c r="I55" s="167">
        <v>33</v>
      </c>
      <c r="J55" s="167">
        <v>67</v>
      </c>
      <c r="K55" s="167">
        <v>102</v>
      </c>
      <c r="L55" s="167">
        <v>47</v>
      </c>
      <c r="M55" s="167">
        <v>7</v>
      </c>
      <c r="Q55" s="2"/>
      <c r="R55" s="2"/>
      <c r="S55" s="2"/>
      <c r="T55" s="229"/>
      <c r="U55" s="229"/>
      <c r="V55" s="229"/>
      <c r="W55" s="229"/>
      <c r="X55" s="229"/>
      <c r="Y55" s="229"/>
      <c r="Z55" s="229"/>
      <c r="AA55" s="229"/>
      <c r="AB55" s="229"/>
      <c r="AC55" s="2"/>
    </row>
    <row r="56" spans="1:29" ht="12" customHeight="1">
      <c r="A56" s="233"/>
      <c r="B56" s="231"/>
      <c r="C56" s="231"/>
      <c r="D56" s="232" t="s">
        <v>80</v>
      </c>
      <c r="E56" s="167">
        <v>330</v>
      </c>
      <c r="F56" s="167">
        <v>1</v>
      </c>
      <c r="G56" s="167">
        <v>7</v>
      </c>
      <c r="H56" s="167">
        <v>3</v>
      </c>
      <c r="I56" s="167">
        <v>36</v>
      </c>
      <c r="J56" s="167">
        <v>69</v>
      </c>
      <c r="K56" s="167">
        <v>125</v>
      </c>
      <c r="L56" s="167">
        <v>74</v>
      </c>
      <c r="M56" s="167">
        <v>15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13" ht="12" customHeight="1">
      <c r="A57" s="233"/>
      <c r="B57" s="231"/>
      <c r="C57" s="231"/>
      <c r="D57" s="232" t="s">
        <v>81</v>
      </c>
      <c r="E57" s="167">
        <v>606</v>
      </c>
      <c r="F57" s="167">
        <v>2</v>
      </c>
      <c r="G57" s="167">
        <v>17</v>
      </c>
      <c r="H57" s="167">
        <v>12</v>
      </c>
      <c r="I57" s="167">
        <v>69</v>
      </c>
      <c r="J57" s="167">
        <v>136</v>
      </c>
      <c r="K57" s="167">
        <v>227</v>
      </c>
      <c r="L57" s="167">
        <v>121</v>
      </c>
      <c r="M57" s="167">
        <v>22</v>
      </c>
    </row>
    <row r="58" spans="1:13" ht="12" customHeight="1">
      <c r="A58" s="233"/>
      <c r="B58" s="231" t="s">
        <v>299</v>
      </c>
      <c r="C58" s="231"/>
      <c r="D58" s="232" t="s">
        <v>78</v>
      </c>
      <c r="E58" s="167">
        <v>147</v>
      </c>
      <c r="F58" s="167">
        <v>2</v>
      </c>
      <c r="G58" s="167">
        <v>4</v>
      </c>
      <c r="H58" s="167">
        <v>5</v>
      </c>
      <c r="I58" s="167">
        <v>20</v>
      </c>
      <c r="J58" s="167">
        <v>50</v>
      </c>
      <c r="K58" s="167">
        <v>34</v>
      </c>
      <c r="L58" s="167">
        <v>31</v>
      </c>
      <c r="M58" s="167">
        <v>1</v>
      </c>
    </row>
    <row r="59" spans="1:13" ht="12" customHeight="1">
      <c r="A59" s="233"/>
      <c r="B59" s="231"/>
      <c r="C59" s="231"/>
      <c r="D59" s="232" t="s">
        <v>80</v>
      </c>
      <c r="E59" s="167">
        <v>159</v>
      </c>
      <c r="F59" s="197">
        <v>0</v>
      </c>
      <c r="G59" s="167">
        <v>4</v>
      </c>
      <c r="H59" s="167">
        <v>6</v>
      </c>
      <c r="I59" s="167">
        <v>24</v>
      </c>
      <c r="J59" s="167">
        <v>54</v>
      </c>
      <c r="K59" s="167">
        <v>41</v>
      </c>
      <c r="L59" s="167">
        <v>22</v>
      </c>
      <c r="M59" s="167">
        <v>8</v>
      </c>
    </row>
    <row r="60" spans="1:13" ht="12" customHeight="1">
      <c r="A60" s="233"/>
      <c r="B60" s="231"/>
      <c r="C60" s="231"/>
      <c r="D60" s="232" t="s">
        <v>81</v>
      </c>
      <c r="E60" s="167">
        <v>306</v>
      </c>
      <c r="F60" s="167">
        <v>2</v>
      </c>
      <c r="G60" s="167">
        <v>8</v>
      </c>
      <c r="H60" s="167">
        <v>11</v>
      </c>
      <c r="I60" s="167">
        <v>44</v>
      </c>
      <c r="J60" s="167">
        <v>104</v>
      </c>
      <c r="K60" s="167">
        <v>75</v>
      </c>
      <c r="L60" s="167">
        <v>53</v>
      </c>
      <c r="M60" s="167">
        <v>9</v>
      </c>
    </row>
    <row r="61" spans="1:13" ht="11.2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ht="11.25" customHeight="1"/>
    <row r="63" ht="11.25" customHeight="1"/>
  </sheetData>
  <sheetProtection/>
  <mergeCells count="23">
    <mergeCell ref="A39:B39"/>
    <mergeCell ref="A42:B42"/>
    <mergeCell ref="A48:B48"/>
    <mergeCell ref="A27:B27"/>
    <mergeCell ref="A30:B30"/>
    <mergeCell ref="A33:B33"/>
    <mergeCell ref="A36:B36"/>
    <mergeCell ref="A45:B45"/>
    <mergeCell ref="A21:B21"/>
    <mergeCell ref="A24:B24"/>
    <mergeCell ref="A9:B9"/>
    <mergeCell ref="A12:B12"/>
    <mergeCell ref="A15:B15"/>
    <mergeCell ref="A18:B18"/>
    <mergeCell ref="F5:F7"/>
    <mergeCell ref="G6:L6"/>
    <mergeCell ref="B1:M1"/>
    <mergeCell ref="B2:M2"/>
    <mergeCell ref="F4:M4"/>
    <mergeCell ref="D4:D7"/>
    <mergeCell ref="E4:E7"/>
    <mergeCell ref="M5:M7"/>
    <mergeCell ref="A4:C7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2.140625" style="0" customWidth="1"/>
    <col min="2" max="2" width="23.7109375" style="0" customWidth="1"/>
    <col min="3" max="3" width="0.71875" style="0" customWidth="1"/>
    <col min="4" max="4" width="7.421875" style="0" customWidth="1"/>
    <col min="5" max="5" width="6.8515625" style="0" customWidth="1"/>
    <col min="6" max="8" width="5.421875" style="0" customWidth="1"/>
    <col min="9" max="10" width="6.421875" style="0" customWidth="1"/>
    <col min="11" max="11" width="6.7109375" style="0" customWidth="1"/>
    <col min="12" max="12" width="5.7109375" style="0" customWidth="1"/>
    <col min="13" max="13" width="5.421875" style="0" customWidth="1"/>
  </cols>
  <sheetData>
    <row r="1" spans="1:13" ht="17.25" customHeight="1">
      <c r="A1" s="237" t="s">
        <v>305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4.25" customHeight="1">
      <c r="A2" s="237" t="s">
        <v>68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2:11" ht="12.75" customHeight="1">
      <c r="B3" s="2"/>
      <c r="C3" s="2"/>
      <c r="D3" s="1"/>
      <c r="E3" s="1"/>
      <c r="J3" s="1"/>
      <c r="K3" s="1"/>
    </row>
    <row r="4" spans="1:13" ht="12.75" customHeight="1">
      <c r="A4" s="284" t="s">
        <v>262</v>
      </c>
      <c r="B4" s="284"/>
      <c r="C4" s="285"/>
      <c r="D4" s="271" t="s">
        <v>263</v>
      </c>
      <c r="E4" s="271" t="s">
        <v>264</v>
      </c>
      <c r="F4" s="277" t="s">
        <v>259</v>
      </c>
      <c r="G4" s="278"/>
      <c r="H4" s="278"/>
      <c r="I4" s="278"/>
      <c r="J4" s="278"/>
      <c r="K4" s="278"/>
      <c r="L4" s="278"/>
      <c r="M4" s="278"/>
    </row>
    <row r="5" spans="1:13" ht="12.75" customHeight="1">
      <c r="A5" s="286"/>
      <c r="B5" s="286"/>
      <c r="C5" s="287"/>
      <c r="D5" s="279"/>
      <c r="E5" s="279"/>
      <c r="F5" s="271" t="s">
        <v>69</v>
      </c>
      <c r="G5" s="39" t="s">
        <v>70</v>
      </c>
      <c r="H5" s="39" t="s">
        <v>71</v>
      </c>
      <c r="I5" s="40" t="s">
        <v>72</v>
      </c>
      <c r="J5" s="40" t="s">
        <v>73</v>
      </c>
      <c r="K5" s="41" t="s">
        <v>74</v>
      </c>
      <c r="L5" s="39" t="s">
        <v>75</v>
      </c>
      <c r="M5" s="281" t="s">
        <v>278</v>
      </c>
    </row>
    <row r="6" spans="1:13" ht="12.75" customHeight="1">
      <c r="A6" s="286"/>
      <c r="B6" s="286"/>
      <c r="C6" s="287"/>
      <c r="D6" s="279"/>
      <c r="E6" s="279"/>
      <c r="F6" s="272"/>
      <c r="G6" s="274" t="s">
        <v>77</v>
      </c>
      <c r="H6" s="275"/>
      <c r="I6" s="275"/>
      <c r="J6" s="275"/>
      <c r="K6" s="275"/>
      <c r="L6" s="276"/>
      <c r="M6" s="282"/>
    </row>
    <row r="7" spans="1:13" ht="12.75" customHeight="1">
      <c r="A7" s="288"/>
      <c r="B7" s="288"/>
      <c r="C7" s="289"/>
      <c r="D7" s="280"/>
      <c r="E7" s="280"/>
      <c r="F7" s="273"/>
      <c r="G7" s="39" t="s">
        <v>71</v>
      </c>
      <c r="H7" s="40" t="s">
        <v>72</v>
      </c>
      <c r="I7" s="40" t="s">
        <v>73</v>
      </c>
      <c r="J7" s="40" t="s">
        <v>74</v>
      </c>
      <c r="K7" s="41" t="s">
        <v>75</v>
      </c>
      <c r="L7" s="39" t="s">
        <v>76</v>
      </c>
      <c r="M7" s="283"/>
    </row>
    <row r="8" spans="2:13" ht="6" customHeight="1">
      <c r="B8" s="14"/>
      <c r="C8" s="47"/>
      <c r="D8" s="13"/>
      <c r="E8" s="42"/>
      <c r="F8" s="42"/>
      <c r="G8" s="42"/>
      <c r="H8" s="42"/>
      <c r="I8" s="42"/>
      <c r="J8" s="12"/>
      <c r="K8" s="12"/>
      <c r="L8" s="12"/>
      <c r="M8" s="12"/>
    </row>
    <row r="9" spans="1:13" s="96" customFormat="1" ht="12" customHeight="1">
      <c r="A9" s="48"/>
      <c r="B9" s="108" t="s">
        <v>60</v>
      </c>
      <c r="C9" s="115"/>
      <c r="D9" s="116" t="s">
        <v>78</v>
      </c>
      <c r="E9" s="167">
        <v>25</v>
      </c>
      <c r="F9" s="167">
        <v>1</v>
      </c>
      <c r="G9" s="167">
        <v>0</v>
      </c>
      <c r="H9" s="167">
        <v>0</v>
      </c>
      <c r="I9" s="167">
        <v>1</v>
      </c>
      <c r="J9" s="167">
        <v>3</v>
      </c>
      <c r="K9" s="167">
        <v>13</v>
      </c>
      <c r="L9" s="167">
        <v>5</v>
      </c>
      <c r="M9" s="167">
        <v>2</v>
      </c>
    </row>
    <row r="10" spans="1:23" s="96" customFormat="1" ht="12" customHeight="1">
      <c r="A10" s="48"/>
      <c r="B10" s="117"/>
      <c r="C10" s="115"/>
      <c r="D10" s="116" t="s">
        <v>80</v>
      </c>
      <c r="E10" s="167">
        <v>33</v>
      </c>
      <c r="F10" s="167">
        <v>1</v>
      </c>
      <c r="G10" s="167">
        <v>2</v>
      </c>
      <c r="H10" s="167">
        <v>0</v>
      </c>
      <c r="I10" s="167">
        <v>2</v>
      </c>
      <c r="J10" s="167">
        <v>4</v>
      </c>
      <c r="K10" s="167">
        <v>11</v>
      </c>
      <c r="L10" s="167">
        <v>6</v>
      </c>
      <c r="M10" s="167">
        <v>7</v>
      </c>
      <c r="O10" s="199"/>
      <c r="P10" s="199"/>
      <c r="Q10" s="199"/>
      <c r="R10" s="199"/>
      <c r="S10" s="199"/>
      <c r="T10" s="199"/>
      <c r="U10" s="199"/>
      <c r="V10" s="199"/>
      <c r="W10" s="199"/>
    </row>
    <row r="11" spans="1:23" s="96" customFormat="1" ht="12" customHeight="1">
      <c r="A11" s="48"/>
      <c r="B11" s="117"/>
      <c r="C11" s="115"/>
      <c r="D11" s="116" t="s">
        <v>81</v>
      </c>
      <c r="E11" s="167">
        <v>58</v>
      </c>
      <c r="F11" s="167">
        <v>2</v>
      </c>
      <c r="G11" s="167">
        <v>2</v>
      </c>
      <c r="H11" s="167">
        <v>0</v>
      </c>
      <c r="I11" s="167">
        <v>3</v>
      </c>
      <c r="J11" s="167">
        <v>7</v>
      </c>
      <c r="K11" s="167">
        <v>24</v>
      </c>
      <c r="L11" s="167">
        <v>11</v>
      </c>
      <c r="M11" s="167">
        <v>9</v>
      </c>
      <c r="O11" s="199"/>
      <c r="P11" s="199"/>
      <c r="Q11" s="199"/>
      <c r="R11" s="199"/>
      <c r="S11" s="199"/>
      <c r="T11" s="199"/>
      <c r="U11" s="199"/>
      <c r="V11" s="199"/>
      <c r="W11" s="199"/>
    </row>
    <row r="12" spans="1:23" s="96" customFormat="1" ht="12" customHeight="1">
      <c r="A12" s="48"/>
      <c r="B12" s="108" t="s">
        <v>54</v>
      </c>
      <c r="C12" s="114"/>
      <c r="D12" s="110" t="s">
        <v>78</v>
      </c>
      <c r="E12" s="167">
        <v>59</v>
      </c>
      <c r="F12" s="167">
        <v>2</v>
      </c>
      <c r="G12" s="167">
        <v>5</v>
      </c>
      <c r="H12" s="167">
        <v>0</v>
      </c>
      <c r="I12" s="167">
        <v>8</v>
      </c>
      <c r="J12" s="167">
        <v>21</v>
      </c>
      <c r="K12" s="167">
        <v>18</v>
      </c>
      <c r="L12" s="167">
        <v>4</v>
      </c>
      <c r="M12" s="167">
        <v>1</v>
      </c>
      <c r="O12" s="199"/>
      <c r="P12" s="199"/>
      <c r="Q12" s="199"/>
      <c r="R12" s="199"/>
      <c r="S12" s="199"/>
      <c r="T12" s="199"/>
      <c r="U12" s="199"/>
      <c r="V12" s="199"/>
      <c r="W12" s="199"/>
    </row>
    <row r="13" spans="1:13" s="96" customFormat="1" ht="12" customHeight="1">
      <c r="A13" s="48"/>
      <c r="B13" s="108"/>
      <c r="C13" s="118"/>
      <c r="D13" s="110" t="s">
        <v>80</v>
      </c>
      <c r="E13" s="167">
        <v>57</v>
      </c>
      <c r="F13" s="167">
        <v>0</v>
      </c>
      <c r="G13" s="167">
        <v>1</v>
      </c>
      <c r="H13" s="167">
        <v>2</v>
      </c>
      <c r="I13" s="167">
        <v>16</v>
      </c>
      <c r="J13" s="167">
        <v>19</v>
      </c>
      <c r="K13" s="167">
        <v>17</v>
      </c>
      <c r="L13" s="167">
        <v>2</v>
      </c>
      <c r="M13" s="167">
        <v>0</v>
      </c>
    </row>
    <row r="14" spans="1:23" s="96" customFormat="1" ht="12" customHeight="1">
      <c r="A14" s="48"/>
      <c r="B14" s="108"/>
      <c r="C14" s="118"/>
      <c r="D14" s="110" t="s">
        <v>81</v>
      </c>
      <c r="E14" s="167">
        <v>116</v>
      </c>
      <c r="F14" s="167">
        <v>2</v>
      </c>
      <c r="G14" s="167">
        <v>6</v>
      </c>
      <c r="H14" s="167">
        <v>2</v>
      </c>
      <c r="I14" s="167">
        <v>24</v>
      </c>
      <c r="J14" s="167">
        <v>40</v>
      </c>
      <c r="K14" s="167">
        <v>35</v>
      </c>
      <c r="L14" s="167">
        <v>6</v>
      </c>
      <c r="M14" s="167">
        <v>1</v>
      </c>
      <c r="O14" s="199"/>
      <c r="P14" s="199"/>
      <c r="Q14" s="199"/>
      <c r="R14" s="199"/>
      <c r="S14" s="199"/>
      <c r="T14" s="199"/>
      <c r="U14" s="199"/>
      <c r="V14" s="199"/>
      <c r="W14" s="199"/>
    </row>
    <row r="15" spans="1:13" s="96" customFormat="1" ht="12" customHeight="1">
      <c r="A15" s="48"/>
      <c r="B15" s="108" t="s">
        <v>274</v>
      </c>
      <c r="C15" s="114"/>
      <c r="D15" s="110" t="s">
        <v>78</v>
      </c>
      <c r="E15" s="167">
        <v>14</v>
      </c>
      <c r="F15" s="167">
        <v>0</v>
      </c>
      <c r="G15" s="167">
        <v>0</v>
      </c>
      <c r="H15" s="167">
        <v>0</v>
      </c>
      <c r="I15" s="167">
        <v>5</v>
      </c>
      <c r="J15" s="167">
        <v>4</v>
      </c>
      <c r="K15" s="167">
        <v>5</v>
      </c>
      <c r="L15" s="167">
        <v>0</v>
      </c>
      <c r="M15" s="167">
        <v>0</v>
      </c>
    </row>
    <row r="16" spans="1:13" s="96" customFormat="1" ht="12" customHeight="1">
      <c r="A16" s="48"/>
      <c r="B16" s="108"/>
      <c r="C16" s="114"/>
      <c r="D16" s="110" t="s">
        <v>80</v>
      </c>
      <c r="E16" s="167">
        <v>11</v>
      </c>
      <c r="F16" s="167">
        <v>0</v>
      </c>
      <c r="G16" s="167">
        <v>0</v>
      </c>
      <c r="H16" s="167">
        <v>1</v>
      </c>
      <c r="I16" s="167">
        <v>3</v>
      </c>
      <c r="J16" s="167">
        <v>2</v>
      </c>
      <c r="K16" s="167">
        <v>2</v>
      </c>
      <c r="L16" s="167">
        <v>1</v>
      </c>
      <c r="M16" s="167">
        <v>2</v>
      </c>
    </row>
    <row r="17" spans="1:13" s="96" customFormat="1" ht="12" customHeight="1">
      <c r="A17" s="48"/>
      <c r="B17" s="108"/>
      <c r="C17" s="114"/>
      <c r="D17" s="110" t="s">
        <v>81</v>
      </c>
      <c r="E17" s="167">
        <v>25</v>
      </c>
      <c r="F17" s="167">
        <v>0</v>
      </c>
      <c r="G17" s="167">
        <v>0</v>
      </c>
      <c r="H17" s="167">
        <v>1</v>
      </c>
      <c r="I17" s="167">
        <v>8</v>
      </c>
      <c r="J17" s="167">
        <v>6</v>
      </c>
      <c r="K17" s="167">
        <v>7</v>
      </c>
      <c r="L17" s="167">
        <v>1</v>
      </c>
      <c r="M17" s="167">
        <v>2</v>
      </c>
    </row>
    <row r="18" spans="1:13" s="96" customFormat="1" ht="12" customHeight="1">
      <c r="A18" s="251" t="s">
        <v>83</v>
      </c>
      <c r="B18" s="251"/>
      <c r="C18" s="118"/>
      <c r="D18" s="110" t="s">
        <v>78</v>
      </c>
      <c r="E18" s="167">
        <v>348</v>
      </c>
      <c r="F18" s="167">
        <v>6</v>
      </c>
      <c r="G18" s="167">
        <v>34</v>
      </c>
      <c r="H18" s="167">
        <v>13</v>
      </c>
      <c r="I18" s="167">
        <v>32</v>
      </c>
      <c r="J18" s="167">
        <v>55</v>
      </c>
      <c r="K18" s="167">
        <v>105</v>
      </c>
      <c r="L18" s="167">
        <v>82</v>
      </c>
      <c r="M18" s="167">
        <v>21</v>
      </c>
    </row>
    <row r="19" spans="1:13" s="96" customFormat="1" ht="12" customHeight="1">
      <c r="A19" s="112" t="s">
        <v>79</v>
      </c>
      <c r="B19" s="48"/>
      <c r="C19" s="112"/>
      <c r="D19" s="110" t="s">
        <v>80</v>
      </c>
      <c r="E19" s="167">
        <v>597</v>
      </c>
      <c r="F19" s="167">
        <v>10</v>
      </c>
      <c r="G19" s="167">
        <v>27</v>
      </c>
      <c r="H19" s="167">
        <v>12</v>
      </c>
      <c r="I19" s="167">
        <v>31</v>
      </c>
      <c r="J19" s="167">
        <v>96</v>
      </c>
      <c r="K19" s="167">
        <v>210</v>
      </c>
      <c r="L19" s="167">
        <v>148</v>
      </c>
      <c r="M19" s="167">
        <v>63</v>
      </c>
    </row>
    <row r="20" spans="1:13" s="96" customFormat="1" ht="12" customHeight="1">
      <c r="A20" s="112" t="s">
        <v>79</v>
      </c>
      <c r="B20" s="48"/>
      <c r="C20" s="112"/>
      <c r="D20" s="110" t="s">
        <v>81</v>
      </c>
      <c r="E20" s="167">
        <v>945</v>
      </c>
      <c r="F20" s="167">
        <v>16</v>
      </c>
      <c r="G20" s="167">
        <v>61</v>
      </c>
      <c r="H20" s="167">
        <v>25</v>
      </c>
      <c r="I20" s="167">
        <v>63</v>
      </c>
      <c r="J20" s="167">
        <v>151</v>
      </c>
      <c r="K20" s="167">
        <v>315</v>
      </c>
      <c r="L20" s="167">
        <v>230</v>
      </c>
      <c r="M20" s="167">
        <v>84</v>
      </c>
    </row>
    <row r="21" spans="1:26" s="96" customFormat="1" ht="12" customHeight="1">
      <c r="A21" s="48"/>
      <c r="B21" s="119" t="s">
        <v>0</v>
      </c>
      <c r="C21" s="120"/>
      <c r="D21" s="121" t="s">
        <v>78</v>
      </c>
      <c r="E21" s="169">
        <v>4620</v>
      </c>
      <c r="F21" s="169">
        <v>85</v>
      </c>
      <c r="G21" s="169">
        <v>304</v>
      </c>
      <c r="H21" s="169">
        <v>110</v>
      </c>
      <c r="I21" s="169">
        <v>753</v>
      </c>
      <c r="J21" s="169">
        <v>1097</v>
      </c>
      <c r="K21" s="169">
        <v>1118</v>
      </c>
      <c r="L21" s="169">
        <v>847</v>
      </c>
      <c r="M21" s="169">
        <v>306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s="96" customFormat="1" ht="12" customHeight="1">
      <c r="A22" s="112"/>
      <c r="B22" s="48"/>
      <c r="C22" s="112"/>
      <c r="D22" s="121" t="s">
        <v>80</v>
      </c>
      <c r="E22" s="169">
        <v>6112</v>
      </c>
      <c r="F22" s="169">
        <v>87</v>
      </c>
      <c r="G22" s="169">
        <v>259</v>
      </c>
      <c r="H22" s="169">
        <v>92</v>
      </c>
      <c r="I22" s="169">
        <v>804</v>
      </c>
      <c r="J22" s="169">
        <v>1456</v>
      </c>
      <c r="K22" s="169">
        <v>1878</v>
      </c>
      <c r="L22" s="169">
        <v>1155</v>
      </c>
      <c r="M22" s="169">
        <v>381</v>
      </c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s="96" customFormat="1" ht="12" customHeight="1">
      <c r="A23" s="112"/>
      <c r="B23" s="48"/>
      <c r="C23" s="112"/>
      <c r="D23" s="121" t="s">
        <v>81</v>
      </c>
      <c r="E23" s="169">
        <v>10732</v>
      </c>
      <c r="F23" s="169">
        <v>172</v>
      </c>
      <c r="G23" s="169">
        <v>563</v>
      </c>
      <c r="H23" s="169">
        <v>202</v>
      </c>
      <c r="I23" s="169">
        <v>1557</v>
      </c>
      <c r="J23" s="169">
        <v>2553</v>
      </c>
      <c r="K23" s="169">
        <v>2996</v>
      </c>
      <c r="L23" s="169">
        <v>2002</v>
      </c>
      <c r="M23" s="169">
        <v>687</v>
      </c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s="96" customFormat="1" ht="9" customHeight="1">
      <c r="A24" s="112"/>
      <c r="B24" s="48"/>
      <c r="C24" s="112"/>
      <c r="D24" s="121"/>
      <c r="E24" s="111"/>
      <c r="F24" s="111"/>
      <c r="G24" s="111"/>
      <c r="H24" s="111"/>
      <c r="I24" s="111"/>
      <c r="J24" s="111"/>
      <c r="K24" s="111"/>
      <c r="L24" s="111"/>
      <c r="M24" s="111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s="96" customFormat="1" ht="12" customHeight="1">
      <c r="A25" s="251" t="s">
        <v>9</v>
      </c>
      <c r="B25" s="251"/>
      <c r="C25" s="118"/>
      <c r="D25" s="110" t="s">
        <v>78</v>
      </c>
      <c r="E25" s="167">
        <v>15</v>
      </c>
      <c r="F25" s="167">
        <v>1</v>
      </c>
      <c r="G25" s="167">
        <v>1</v>
      </c>
      <c r="H25" s="167">
        <v>0</v>
      </c>
      <c r="I25" s="167">
        <v>0</v>
      </c>
      <c r="J25" s="167">
        <v>5</v>
      </c>
      <c r="K25" s="167">
        <v>5</v>
      </c>
      <c r="L25" s="167">
        <v>2</v>
      </c>
      <c r="M25" s="167">
        <v>1</v>
      </c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s="96" customFormat="1" ht="12" customHeight="1">
      <c r="A26" s="112" t="s">
        <v>79</v>
      </c>
      <c r="B26" s="48"/>
      <c r="C26" s="112"/>
      <c r="D26" s="110" t="s">
        <v>80</v>
      </c>
      <c r="E26" s="167">
        <v>16</v>
      </c>
      <c r="F26" s="167">
        <v>1</v>
      </c>
      <c r="G26" s="167">
        <v>0</v>
      </c>
      <c r="H26" s="167">
        <v>1</v>
      </c>
      <c r="I26" s="167">
        <v>0</v>
      </c>
      <c r="J26" s="167">
        <v>8</v>
      </c>
      <c r="K26" s="167">
        <v>5</v>
      </c>
      <c r="L26" s="167">
        <v>1</v>
      </c>
      <c r="M26" s="167">
        <v>0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s="96" customFormat="1" ht="12" customHeight="1">
      <c r="A27" s="112" t="s">
        <v>79</v>
      </c>
      <c r="B27" s="48"/>
      <c r="C27" s="112"/>
      <c r="D27" s="110" t="s">
        <v>81</v>
      </c>
      <c r="E27" s="167">
        <v>31</v>
      </c>
      <c r="F27" s="167">
        <v>2</v>
      </c>
      <c r="G27" s="167">
        <v>1</v>
      </c>
      <c r="H27" s="167">
        <v>1</v>
      </c>
      <c r="I27" s="167">
        <v>0</v>
      </c>
      <c r="J27" s="167">
        <v>13</v>
      </c>
      <c r="K27" s="167">
        <v>10</v>
      </c>
      <c r="L27" s="167">
        <v>3</v>
      </c>
      <c r="M27" s="167">
        <v>1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s="96" customFormat="1" ht="12" customHeight="1">
      <c r="A28" s="251" t="s">
        <v>8</v>
      </c>
      <c r="B28" s="251"/>
      <c r="C28" s="118"/>
      <c r="D28" s="110" t="s">
        <v>78</v>
      </c>
      <c r="E28" s="167">
        <v>60</v>
      </c>
      <c r="F28" s="167">
        <v>1</v>
      </c>
      <c r="G28" s="167">
        <v>5</v>
      </c>
      <c r="H28" s="167">
        <v>0</v>
      </c>
      <c r="I28" s="167">
        <v>0</v>
      </c>
      <c r="J28" s="167">
        <v>26</v>
      </c>
      <c r="K28" s="167">
        <v>18</v>
      </c>
      <c r="L28" s="167">
        <v>7</v>
      </c>
      <c r="M28" s="167">
        <v>3</v>
      </c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s="96" customFormat="1" ht="12" customHeight="1">
      <c r="A29" s="112" t="s">
        <v>79</v>
      </c>
      <c r="B29" s="48"/>
      <c r="C29" s="112"/>
      <c r="D29" s="110" t="s">
        <v>80</v>
      </c>
      <c r="E29" s="167">
        <v>25</v>
      </c>
      <c r="F29" s="167">
        <v>3</v>
      </c>
      <c r="G29" s="167">
        <v>3</v>
      </c>
      <c r="H29" s="167">
        <v>0</v>
      </c>
      <c r="I29" s="167">
        <v>1</v>
      </c>
      <c r="J29" s="167">
        <v>10</v>
      </c>
      <c r="K29" s="167">
        <v>7</v>
      </c>
      <c r="L29" s="167">
        <v>1</v>
      </c>
      <c r="M29" s="167">
        <v>0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96" customFormat="1" ht="12" customHeight="1">
      <c r="A30" s="112" t="s">
        <v>79</v>
      </c>
      <c r="B30" s="48"/>
      <c r="C30" s="112"/>
      <c r="D30" s="110" t="s">
        <v>81</v>
      </c>
      <c r="E30" s="167">
        <v>85</v>
      </c>
      <c r="F30" s="167">
        <v>4</v>
      </c>
      <c r="G30" s="167">
        <v>8</v>
      </c>
      <c r="H30" s="167">
        <v>0</v>
      </c>
      <c r="I30" s="167">
        <v>1</v>
      </c>
      <c r="J30" s="167">
        <v>36</v>
      </c>
      <c r="K30" s="167">
        <v>25</v>
      </c>
      <c r="L30" s="167">
        <v>8</v>
      </c>
      <c r="M30" s="167">
        <v>3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3" s="96" customFormat="1" ht="12" customHeight="1">
      <c r="A31" s="251" t="s">
        <v>10</v>
      </c>
      <c r="B31" s="251"/>
      <c r="C31" s="118"/>
      <c r="D31" s="110" t="s">
        <v>78</v>
      </c>
      <c r="E31" s="167">
        <v>45</v>
      </c>
      <c r="F31" s="167">
        <v>2</v>
      </c>
      <c r="G31" s="167">
        <v>10</v>
      </c>
      <c r="H31" s="167">
        <v>3</v>
      </c>
      <c r="I31" s="167">
        <v>5</v>
      </c>
      <c r="J31" s="167">
        <v>1</v>
      </c>
      <c r="K31" s="167">
        <v>12</v>
      </c>
      <c r="L31" s="167">
        <v>12</v>
      </c>
      <c r="M31" s="167">
        <v>0</v>
      </c>
      <c r="O31" s="98"/>
      <c r="P31" s="98"/>
      <c r="Q31" s="98"/>
      <c r="R31" s="98"/>
      <c r="S31" s="98"/>
      <c r="T31" s="98"/>
      <c r="U31" s="98"/>
      <c r="V31" s="98"/>
      <c r="W31" s="98"/>
    </row>
    <row r="32" spans="1:13" s="96" customFormat="1" ht="12" customHeight="1">
      <c r="A32" s="112" t="s">
        <v>79</v>
      </c>
      <c r="B32" s="48"/>
      <c r="C32" s="112"/>
      <c r="D32" s="110" t="s">
        <v>80</v>
      </c>
      <c r="E32" s="167">
        <v>48</v>
      </c>
      <c r="F32" s="167">
        <v>3</v>
      </c>
      <c r="G32" s="167">
        <v>8</v>
      </c>
      <c r="H32" s="167">
        <v>3</v>
      </c>
      <c r="I32" s="167">
        <v>4</v>
      </c>
      <c r="J32" s="167">
        <v>14</v>
      </c>
      <c r="K32" s="167">
        <v>12</v>
      </c>
      <c r="L32" s="167">
        <v>4</v>
      </c>
      <c r="M32" s="167">
        <v>0</v>
      </c>
    </row>
    <row r="33" spans="1:13" s="96" customFormat="1" ht="12" customHeight="1">
      <c r="A33" s="112" t="s">
        <v>79</v>
      </c>
      <c r="B33" s="48"/>
      <c r="C33" s="112"/>
      <c r="D33" s="110" t="s">
        <v>81</v>
      </c>
      <c r="E33" s="167">
        <v>93</v>
      </c>
      <c r="F33" s="167">
        <v>5</v>
      </c>
      <c r="G33" s="167">
        <v>18</v>
      </c>
      <c r="H33" s="167">
        <v>6</v>
      </c>
      <c r="I33" s="167">
        <v>9</v>
      </c>
      <c r="J33" s="167">
        <v>15</v>
      </c>
      <c r="K33" s="167">
        <v>24</v>
      </c>
      <c r="L33" s="167">
        <v>16</v>
      </c>
      <c r="M33" s="167">
        <v>0</v>
      </c>
    </row>
    <row r="34" spans="1:13" s="96" customFormat="1" ht="12" customHeight="1">
      <c r="A34" s="251" t="s">
        <v>11</v>
      </c>
      <c r="B34" s="251"/>
      <c r="C34" s="118"/>
      <c r="D34" s="110" t="s">
        <v>78</v>
      </c>
      <c r="E34" s="167">
        <v>24</v>
      </c>
      <c r="F34" s="167">
        <v>0</v>
      </c>
      <c r="G34" s="167">
        <v>2</v>
      </c>
      <c r="H34" s="167">
        <v>0</v>
      </c>
      <c r="I34" s="167">
        <v>4</v>
      </c>
      <c r="J34" s="167">
        <v>6</v>
      </c>
      <c r="K34" s="167">
        <v>9</v>
      </c>
      <c r="L34" s="167">
        <v>2</v>
      </c>
      <c r="M34" s="167">
        <v>1</v>
      </c>
    </row>
    <row r="35" spans="1:13" s="96" customFormat="1" ht="12" customHeight="1">
      <c r="A35" s="112" t="s">
        <v>79</v>
      </c>
      <c r="B35" s="48"/>
      <c r="C35" s="112"/>
      <c r="D35" s="110" t="s">
        <v>80</v>
      </c>
      <c r="E35" s="167">
        <v>22</v>
      </c>
      <c r="F35" s="167">
        <v>0</v>
      </c>
      <c r="G35" s="167">
        <v>1</v>
      </c>
      <c r="H35" s="167">
        <v>0</v>
      </c>
      <c r="I35" s="167">
        <v>2</v>
      </c>
      <c r="J35" s="167">
        <v>7</v>
      </c>
      <c r="K35" s="167">
        <v>9</v>
      </c>
      <c r="L35" s="167">
        <v>3</v>
      </c>
      <c r="M35" s="167">
        <v>0</v>
      </c>
    </row>
    <row r="36" spans="1:13" s="96" customFormat="1" ht="12" customHeight="1">
      <c r="A36" s="112" t="s">
        <v>79</v>
      </c>
      <c r="B36" s="48"/>
      <c r="C36" s="112"/>
      <c r="D36" s="110" t="s">
        <v>81</v>
      </c>
      <c r="E36" s="167">
        <v>46</v>
      </c>
      <c r="F36" s="167">
        <v>0</v>
      </c>
      <c r="G36" s="167">
        <v>3</v>
      </c>
      <c r="H36" s="167">
        <v>0</v>
      </c>
      <c r="I36" s="167">
        <v>6</v>
      </c>
      <c r="J36" s="167">
        <v>13</v>
      </c>
      <c r="K36" s="167">
        <v>18</v>
      </c>
      <c r="L36" s="167">
        <v>5</v>
      </c>
      <c r="M36" s="167">
        <v>1</v>
      </c>
    </row>
    <row r="37" spans="1:13" s="96" customFormat="1" ht="12" customHeight="1">
      <c r="A37" s="251" t="s">
        <v>12</v>
      </c>
      <c r="B37" s="251"/>
      <c r="C37" s="118"/>
      <c r="D37" s="110" t="s">
        <v>78</v>
      </c>
      <c r="E37" s="167">
        <v>76</v>
      </c>
      <c r="F37" s="167">
        <v>0</v>
      </c>
      <c r="G37" s="167">
        <v>4</v>
      </c>
      <c r="H37" s="167">
        <v>0</v>
      </c>
      <c r="I37" s="167">
        <v>0</v>
      </c>
      <c r="J37" s="167">
        <v>31</v>
      </c>
      <c r="K37" s="167">
        <v>37</v>
      </c>
      <c r="L37" s="167">
        <v>4</v>
      </c>
      <c r="M37" s="167">
        <v>0</v>
      </c>
    </row>
    <row r="38" spans="1:13" s="96" customFormat="1" ht="12" customHeight="1">
      <c r="A38" s="112"/>
      <c r="B38" s="48"/>
      <c r="C38" s="112"/>
      <c r="D38" s="110" t="s">
        <v>80</v>
      </c>
      <c r="E38" s="167">
        <v>99</v>
      </c>
      <c r="F38" s="167">
        <v>1</v>
      </c>
      <c r="G38" s="167">
        <v>1</v>
      </c>
      <c r="H38" s="167">
        <v>1</v>
      </c>
      <c r="I38" s="167">
        <v>4</v>
      </c>
      <c r="J38" s="167">
        <v>49</v>
      </c>
      <c r="K38" s="167">
        <v>29</v>
      </c>
      <c r="L38" s="167">
        <v>13</v>
      </c>
      <c r="M38" s="167">
        <v>1</v>
      </c>
    </row>
    <row r="39" spans="1:13" s="96" customFormat="1" ht="12" customHeight="1">
      <c r="A39" s="112" t="s">
        <v>79</v>
      </c>
      <c r="B39" s="48"/>
      <c r="C39" s="112"/>
      <c r="D39" s="110" t="s">
        <v>81</v>
      </c>
      <c r="E39" s="167">
        <v>175</v>
      </c>
      <c r="F39" s="167">
        <v>1</v>
      </c>
      <c r="G39" s="167">
        <v>5</v>
      </c>
      <c r="H39" s="167">
        <v>1</v>
      </c>
      <c r="I39" s="167">
        <v>4</v>
      </c>
      <c r="J39" s="167">
        <v>80</v>
      </c>
      <c r="K39" s="167">
        <v>66</v>
      </c>
      <c r="L39" s="167">
        <v>17</v>
      </c>
      <c r="M39" s="167">
        <v>1</v>
      </c>
    </row>
    <row r="40" spans="1:13" s="96" customFormat="1" ht="12" customHeight="1">
      <c r="A40" s="251" t="s">
        <v>13</v>
      </c>
      <c r="B40" s="251"/>
      <c r="C40" s="118"/>
      <c r="D40" s="110" t="s">
        <v>78</v>
      </c>
      <c r="E40" s="167">
        <v>72</v>
      </c>
      <c r="F40" s="167">
        <v>4</v>
      </c>
      <c r="G40" s="167">
        <v>6</v>
      </c>
      <c r="H40" s="167">
        <v>2</v>
      </c>
      <c r="I40" s="167">
        <v>0</v>
      </c>
      <c r="J40" s="167">
        <v>12</v>
      </c>
      <c r="K40" s="167">
        <v>26</v>
      </c>
      <c r="L40" s="167">
        <v>19</v>
      </c>
      <c r="M40" s="167">
        <v>3</v>
      </c>
    </row>
    <row r="41" spans="1:13" s="96" customFormat="1" ht="12" customHeight="1">
      <c r="A41" s="112" t="s">
        <v>79</v>
      </c>
      <c r="B41" s="48"/>
      <c r="C41" s="112"/>
      <c r="D41" s="110" t="s">
        <v>80</v>
      </c>
      <c r="E41" s="167">
        <v>50</v>
      </c>
      <c r="F41" s="167">
        <v>3</v>
      </c>
      <c r="G41" s="167">
        <v>7</v>
      </c>
      <c r="H41" s="167">
        <v>1</v>
      </c>
      <c r="I41" s="167">
        <v>4</v>
      </c>
      <c r="J41" s="167">
        <v>14</v>
      </c>
      <c r="K41" s="167">
        <v>12</v>
      </c>
      <c r="L41" s="167">
        <v>9</v>
      </c>
      <c r="M41" s="167">
        <v>0</v>
      </c>
    </row>
    <row r="42" spans="1:13" s="96" customFormat="1" ht="12" customHeight="1">
      <c r="A42" s="112" t="s">
        <v>79</v>
      </c>
      <c r="B42" s="48"/>
      <c r="C42" s="112"/>
      <c r="D42" s="110" t="s">
        <v>81</v>
      </c>
      <c r="E42" s="167">
        <v>122</v>
      </c>
      <c r="F42" s="167">
        <v>7</v>
      </c>
      <c r="G42" s="167">
        <v>13</v>
      </c>
      <c r="H42" s="167">
        <v>3</v>
      </c>
      <c r="I42" s="167">
        <v>4</v>
      </c>
      <c r="J42" s="167">
        <v>26</v>
      </c>
      <c r="K42" s="167">
        <v>38</v>
      </c>
      <c r="L42" s="167">
        <v>28</v>
      </c>
      <c r="M42" s="167">
        <v>3</v>
      </c>
    </row>
    <row r="43" spans="1:13" s="96" customFormat="1" ht="12" customHeight="1">
      <c r="A43" s="251" t="s">
        <v>14</v>
      </c>
      <c r="B43" s="251"/>
      <c r="C43" s="118"/>
      <c r="D43" s="110" t="s">
        <v>78</v>
      </c>
      <c r="E43" s="167">
        <v>41</v>
      </c>
      <c r="F43" s="167">
        <v>1</v>
      </c>
      <c r="G43" s="167">
        <v>3</v>
      </c>
      <c r="H43" s="167">
        <v>1</v>
      </c>
      <c r="I43" s="167">
        <v>6</v>
      </c>
      <c r="J43" s="167">
        <v>12</v>
      </c>
      <c r="K43" s="167">
        <v>8</v>
      </c>
      <c r="L43" s="167">
        <v>10</v>
      </c>
      <c r="M43" s="167">
        <v>0</v>
      </c>
    </row>
    <row r="44" spans="1:13" s="96" customFormat="1" ht="12" customHeight="1">
      <c r="A44" s="112" t="s">
        <v>79</v>
      </c>
      <c r="B44" s="48"/>
      <c r="C44" s="112"/>
      <c r="D44" s="110" t="s">
        <v>80</v>
      </c>
      <c r="E44" s="167">
        <v>33</v>
      </c>
      <c r="F44" s="167">
        <v>0</v>
      </c>
      <c r="G44" s="167">
        <v>2</v>
      </c>
      <c r="H44" s="167">
        <v>0</v>
      </c>
      <c r="I44" s="167">
        <v>8</v>
      </c>
      <c r="J44" s="167">
        <v>4</v>
      </c>
      <c r="K44" s="167">
        <v>10</v>
      </c>
      <c r="L44" s="167">
        <v>9</v>
      </c>
      <c r="M44" s="167">
        <v>0</v>
      </c>
    </row>
    <row r="45" spans="1:13" s="96" customFormat="1" ht="12" customHeight="1">
      <c r="A45" s="112" t="s">
        <v>79</v>
      </c>
      <c r="B45" s="48"/>
      <c r="C45" s="112"/>
      <c r="D45" s="110" t="s">
        <v>81</v>
      </c>
      <c r="E45" s="167">
        <v>74</v>
      </c>
      <c r="F45" s="167">
        <v>1</v>
      </c>
      <c r="G45" s="167">
        <v>5</v>
      </c>
      <c r="H45" s="167">
        <v>1</v>
      </c>
      <c r="I45" s="167">
        <v>14</v>
      </c>
      <c r="J45" s="167">
        <v>16</v>
      </c>
      <c r="K45" s="167">
        <v>18</v>
      </c>
      <c r="L45" s="167">
        <v>19</v>
      </c>
      <c r="M45" s="167">
        <v>0</v>
      </c>
    </row>
    <row r="46" spans="1:13" s="96" customFormat="1" ht="12" customHeight="1">
      <c r="A46" s="251" t="s">
        <v>15</v>
      </c>
      <c r="B46" s="251"/>
      <c r="C46" s="123"/>
      <c r="D46" s="110" t="s">
        <v>78</v>
      </c>
      <c r="E46" s="167">
        <v>113</v>
      </c>
      <c r="F46" s="167">
        <v>3</v>
      </c>
      <c r="G46" s="167">
        <v>3</v>
      </c>
      <c r="H46" s="167">
        <v>2</v>
      </c>
      <c r="I46" s="167">
        <v>3</v>
      </c>
      <c r="J46" s="167">
        <v>57</v>
      </c>
      <c r="K46" s="167">
        <v>38</v>
      </c>
      <c r="L46" s="167">
        <v>7</v>
      </c>
      <c r="M46" s="167">
        <v>0</v>
      </c>
    </row>
    <row r="47" spans="1:13" s="96" customFormat="1" ht="12" customHeight="1">
      <c r="A47" s="112" t="s">
        <v>79</v>
      </c>
      <c r="B47" s="48"/>
      <c r="C47" s="112"/>
      <c r="D47" s="110" t="s">
        <v>80</v>
      </c>
      <c r="E47" s="167">
        <v>68</v>
      </c>
      <c r="F47" s="167">
        <v>4</v>
      </c>
      <c r="G47" s="167">
        <v>4</v>
      </c>
      <c r="H47" s="167">
        <v>2</v>
      </c>
      <c r="I47" s="167">
        <v>5</v>
      </c>
      <c r="J47" s="167">
        <v>31</v>
      </c>
      <c r="K47" s="167">
        <v>19</v>
      </c>
      <c r="L47" s="167">
        <v>3</v>
      </c>
      <c r="M47" s="167">
        <v>0</v>
      </c>
    </row>
    <row r="48" spans="1:13" s="96" customFormat="1" ht="12" customHeight="1">
      <c r="A48" s="112" t="s">
        <v>79</v>
      </c>
      <c r="B48" s="48"/>
      <c r="C48" s="112"/>
      <c r="D48" s="110" t="s">
        <v>81</v>
      </c>
      <c r="E48" s="167">
        <v>181</v>
      </c>
      <c r="F48" s="167">
        <v>7</v>
      </c>
      <c r="G48" s="167">
        <v>7</v>
      </c>
      <c r="H48" s="167">
        <v>4</v>
      </c>
      <c r="I48" s="167">
        <v>8</v>
      </c>
      <c r="J48" s="167">
        <v>88</v>
      </c>
      <c r="K48" s="167">
        <v>57</v>
      </c>
      <c r="L48" s="167">
        <v>10</v>
      </c>
      <c r="M48" s="167">
        <v>0</v>
      </c>
    </row>
    <row r="49" spans="1:13" s="96" customFormat="1" ht="12" customHeight="1">
      <c r="A49" s="251" t="s">
        <v>84</v>
      </c>
      <c r="B49" s="251"/>
      <c r="C49" s="118"/>
      <c r="D49" s="110" t="s">
        <v>78</v>
      </c>
      <c r="E49" s="167">
        <v>202</v>
      </c>
      <c r="F49" s="167">
        <v>13</v>
      </c>
      <c r="G49" s="167">
        <v>29</v>
      </c>
      <c r="H49" s="167">
        <v>2</v>
      </c>
      <c r="I49" s="167">
        <v>19</v>
      </c>
      <c r="J49" s="167">
        <v>50</v>
      </c>
      <c r="K49" s="167">
        <v>57</v>
      </c>
      <c r="L49" s="167">
        <v>28</v>
      </c>
      <c r="M49" s="167">
        <v>4</v>
      </c>
    </row>
    <row r="50" spans="1:13" s="96" customFormat="1" ht="12" customHeight="1">
      <c r="A50" s="112" t="s">
        <v>79</v>
      </c>
      <c r="B50" s="48"/>
      <c r="C50" s="112"/>
      <c r="D50" s="110" t="s">
        <v>80</v>
      </c>
      <c r="E50" s="167">
        <v>217</v>
      </c>
      <c r="F50" s="167">
        <v>15</v>
      </c>
      <c r="G50" s="167">
        <v>17</v>
      </c>
      <c r="H50" s="167">
        <v>6</v>
      </c>
      <c r="I50" s="167">
        <v>17</v>
      </c>
      <c r="J50" s="167">
        <v>81</v>
      </c>
      <c r="K50" s="167">
        <v>60</v>
      </c>
      <c r="L50" s="167">
        <v>19</v>
      </c>
      <c r="M50" s="167">
        <v>2</v>
      </c>
    </row>
    <row r="51" spans="1:13" s="96" customFormat="1" ht="12" customHeight="1">
      <c r="A51" s="112" t="s">
        <v>79</v>
      </c>
      <c r="B51" s="48"/>
      <c r="C51" s="112"/>
      <c r="D51" s="110" t="s">
        <v>81</v>
      </c>
      <c r="E51" s="167">
        <v>419</v>
      </c>
      <c r="F51" s="167">
        <v>28</v>
      </c>
      <c r="G51" s="167">
        <v>46</v>
      </c>
      <c r="H51" s="167">
        <v>8</v>
      </c>
      <c r="I51" s="167">
        <v>36</v>
      </c>
      <c r="J51" s="167">
        <v>131</v>
      </c>
      <c r="K51" s="167">
        <v>117</v>
      </c>
      <c r="L51" s="167">
        <v>47</v>
      </c>
      <c r="M51" s="167">
        <v>6</v>
      </c>
    </row>
    <row r="52" spans="1:14" s="96" customFormat="1" ht="12" customHeight="1">
      <c r="A52" s="48"/>
      <c r="B52" s="119" t="s">
        <v>1</v>
      </c>
      <c r="C52" s="120"/>
      <c r="D52" s="121" t="s">
        <v>78</v>
      </c>
      <c r="E52" s="169">
        <v>648</v>
      </c>
      <c r="F52" s="169">
        <v>25</v>
      </c>
      <c r="G52" s="169">
        <v>63</v>
      </c>
      <c r="H52" s="169">
        <v>10</v>
      </c>
      <c r="I52" s="169">
        <v>37</v>
      </c>
      <c r="J52" s="169">
        <v>200</v>
      </c>
      <c r="K52" s="169">
        <v>210</v>
      </c>
      <c r="L52" s="169">
        <v>91</v>
      </c>
      <c r="M52" s="169">
        <v>12</v>
      </c>
      <c r="N52" s="99"/>
    </row>
    <row r="53" spans="1:14" s="96" customFormat="1" ht="12" customHeight="1">
      <c r="A53" s="48"/>
      <c r="B53" s="112"/>
      <c r="C53" s="112"/>
      <c r="D53" s="121" t="s">
        <v>80</v>
      </c>
      <c r="E53" s="169">
        <v>578</v>
      </c>
      <c r="F53" s="169">
        <v>30</v>
      </c>
      <c r="G53" s="169">
        <v>43</v>
      </c>
      <c r="H53" s="169">
        <v>14</v>
      </c>
      <c r="I53" s="169">
        <v>45</v>
      </c>
      <c r="J53" s="169">
        <v>218</v>
      </c>
      <c r="K53" s="169">
        <v>163</v>
      </c>
      <c r="L53" s="169">
        <v>62</v>
      </c>
      <c r="M53" s="169">
        <v>3</v>
      </c>
      <c r="N53" s="99"/>
    </row>
    <row r="54" spans="1:14" s="96" customFormat="1" ht="12" customHeight="1">
      <c r="A54" s="48"/>
      <c r="B54" s="112"/>
      <c r="C54" s="112"/>
      <c r="D54" s="121" t="s">
        <v>81</v>
      </c>
      <c r="E54" s="169">
        <v>1226</v>
      </c>
      <c r="F54" s="169">
        <v>55</v>
      </c>
      <c r="G54" s="169">
        <v>106</v>
      </c>
      <c r="H54" s="169">
        <v>24</v>
      </c>
      <c r="I54" s="169">
        <v>82</v>
      </c>
      <c r="J54" s="169">
        <v>418</v>
      </c>
      <c r="K54" s="169">
        <v>373</v>
      </c>
      <c r="L54" s="169">
        <v>153</v>
      </c>
      <c r="M54" s="169">
        <v>15</v>
      </c>
      <c r="N54" s="99"/>
    </row>
    <row r="55" spans="1:14" s="96" customFormat="1" ht="9" customHeight="1">
      <c r="A55" s="48"/>
      <c r="B55" s="112"/>
      <c r="C55" s="112"/>
      <c r="D55" s="121"/>
      <c r="E55" s="122"/>
      <c r="F55" s="122"/>
      <c r="G55" s="122"/>
      <c r="H55" s="122"/>
      <c r="I55" s="122"/>
      <c r="J55" s="122"/>
      <c r="K55" s="122"/>
      <c r="L55" s="122"/>
      <c r="M55" s="122"/>
      <c r="N55" s="99"/>
    </row>
    <row r="56" spans="1:14" s="96" customFormat="1" ht="12" customHeight="1">
      <c r="A56" s="48"/>
      <c r="B56" s="119" t="s">
        <v>85</v>
      </c>
      <c r="C56" s="120"/>
      <c r="D56" s="121" t="s">
        <v>78</v>
      </c>
      <c r="E56" s="169">
        <v>208</v>
      </c>
      <c r="F56" s="169">
        <v>4</v>
      </c>
      <c r="G56" s="169">
        <v>10</v>
      </c>
      <c r="H56" s="169">
        <v>2</v>
      </c>
      <c r="I56" s="169">
        <v>10</v>
      </c>
      <c r="J56" s="169">
        <v>70</v>
      </c>
      <c r="K56" s="169">
        <v>72</v>
      </c>
      <c r="L56" s="169">
        <v>29</v>
      </c>
      <c r="M56" s="169">
        <v>11</v>
      </c>
      <c r="N56" s="100"/>
    </row>
    <row r="57" spans="1:14" s="96" customFormat="1" ht="12" customHeight="1">
      <c r="A57" s="48"/>
      <c r="B57" s="112" t="s">
        <v>79</v>
      </c>
      <c r="C57" s="112"/>
      <c r="D57" s="121" t="s">
        <v>80</v>
      </c>
      <c r="E57" s="169">
        <v>493</v>
      </c>
      <c r="F57" s="169">
        <v>5</v>
      </c>
      <c r="G57" s="169">
        <v>16</v>
      </c>
      <c r="H57" s="169">
        <v>4</v>
      </c>
      <c r="I57" s="169">
        <v>5</v>
      </c>
      <c r="J57" s="169">
        <v>112</v>
      </c>
      <c r="K57" s="169">
        <v>189</v>
      </c>
      <c r="L57" s="169">
        <v>133</v>
      </c>
      <c r="M57" s="169">
        <v>29</v>
      </c>
      <c r="N57" s="100"/>
    </row>
    <row r="58" spans="1:14" s="96" customFormat="1" ht="12" customHeight="1">
      <c r="A58" s="48"/>
      <c r="B58" s="112" t="s">
        <v>79</v>
      </c>
      <c r="C58" s="112"/>
      <c r="D58" s="121" t="s">
        <v>81</v>
      </c>
      <c r="E58" s="169">
        <v>701</v>
      </c>
      <c r="F58" s="169">
        <v>9</v>
      </c>
      <c r="G58" s="169">
        <v>26</v>
      </c>
      <c r="H58" s="169">
        <v>6</v>
      </c>
      <c r="I58" s="169">
        <v>15</v>
      </c>
      <c r="J58" s="169">
        <v>182</v>
      </c>
      <c r="K58" s="169">
        <v>261</v>
      </c>
      <c r="L58" s="169">
        <v>162</v>
      </c>
      <c r="M58" s="169">
        <v>40</v>
      </c>
      <c r="N58" s="100"/>
    </row>
    <row r="59" spans="1:13" ht="11.25" customHeight="1">
      <c r="A59" s="48"/>
      <c r="B59" s="112"/>
      <c r="C59" s="112"/>
      <c r="D59" s="124"/>
      <c r="E59" s="125"/>
      <c r="F59" s="126"/>
      <c r="G59" s="126"/>
      <c r="H59" s="126"/>
      <c r="I59" s="126"/>
      <c r="J59" s="126"/>
      <c r="K59" s="126"/>
      <c r="L59" s="126"/>
      <c r="M59" s="126"/>
    </row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spans="2:13" ht="11.25" customHeight="1">
      <c r="B66" s="4"/>
      <c r="C66" s="4"/>
      <c r="D66" s="3"/>
      <c r="E66" s="6"/>
      <c r="F66" s="5"/>
      <c r="G66" s="5"/>
      <c r="H66" s="5"/>
      <c r="I66" s="5"/>
      <c r="J66" s="5"/>
      <c r="K66" s="5"/>
      <c r="L66" s="5"/>
      <c r="M66" s="5"/>
    </row>
    <row r="67" spans="2:13" ht="11.25" customHeight="1">
      <c r="B67" s="4"/>
      <c r="C67" s="4"/>
      <c r="D67" s="3"/>
      <c r="E67" s="6"/>
      <c r="F67" s="5"/>
      <c r="G67" s="5"/>
      <c r="H67" s="5"/>
      <c r="I67" s="5"/>
      <c r="J67" s="5"/>
      <c r="K67" s="5"/>
      <c r="L67" s="5"/>
      <c r="M67" s="5"/>
    </row>
    <row r="68" spans="2:13" ht="11.25" customHeight="1">
      <c r="B68" s="4"/>
      <c r="C68" s="4"/>
      <c r="D68" s="3"/>
      <c r="E68" s="6"/>
      <c r="F68" s="5"/>
      <c r="G68" s="5"/>
      <c r="H68" s="5"/>
      <c r="I68" s="5"/>
      <c r="J68" s="5"/>
      <c r="K68" s="5"/>
      <c r="L68" s="5"/>
      <c r="M68" s="5"/>
    </row>
    <row r="69" spans="2:13" ht="11.25" customHeight="1">
      <c r="B69" s="4"/>
      <c r="C69" s="4"/>
      <c r="D69" s="3"/>
      <c r="E69" s="6"/>
      <c r="F69" s="5"/>
      <c r="G69" s="5"/>
      <c r="H69" s="5"/>
      <c r="I69" s="5"/>
      <c r="J69" s="5"/>
      <c r="K69" s="5"/>
      <c r="L69" s="5"/>
      <c r="M69" s="5"/>
    </row>
    <row r="70" spans="2:13" ht="11.25" customHeight="1">
      <c r="B70" s="4"/>
      <c r="C70" s="4"/>
      <c r="D70" s="3"/>
      <c r="E70" s="6"/>
      <c r="F70" s="5"/>
      <c r="G70" s="5"/>
      <c r="H70" s="5"/>
      <c r="I70" s="5"/>
      <c r="J70" s="5"/>
      <c r="K70" s="5"/>
      <c r="L70" s="5"/>
      <c r="M70" s="5"/>
    </row>
    <row r="71" spans="2:13" ht="11.25" customHeight="1">
      <c r="B71" s="4"/>
      <c r="C71" s="4"/>
      <c r="D71" s="3"/>
      <c r="E71" s="6"/>
      <c r="F71" s="5"/>
      <c r="G71" s="5"/>
      <c r="H71" s="5"/>
      <c r="I71" s="5"/>
      <c r="J71" s="5"/>
      <c r="K71" s="5"/>
      <c r="L71" s="5"/>
      <c r="M71" s="5"/>
    </row>
    <row r="72" spans="2:13" ht="11.25" customHeight="1">
      <c r="B72" s="4"/>
      <c r="C72" s="4"/>
      <c r="D72" s="3"/>
      <c r="E72" s="6"/>
      <c r="F72" s="5"/>
      <c r="G72" s="5"/>
      <c r="H72" s="5"/>
      <c r="I72" s="5"/>
      <c r="J72" s="5"/>
      <c r="K72" s="5"/>
      <c r="L72" s="5"/>
      <c r="M72" s="5"/>
    </row>
    <row r="73" spans="2:13" ht="11.25" customHeight="1">
      <c r="B73" s="4"/>
      <c r="C73" s="4"/>
      <c r="D73" s="3"/>
      <c r="E73" s="6"/>
      <c r="F73" s="5"/>
      <c r="G73" s="5"/>
      <c r="H73" s="5"/>
      <c r="I73" s="5"/>
      <c r="J73" s="5"/>
      <c r="K73" s="5"/>
      <c r="L73" s="5"/>
      <c r="M73" s="5"/>
    </row>
  </sheetData>
  <sheetProtection/>
  <mergeCells count="19">
    <mergeCell ref="A43:B43"/>
    <mergeCell ref="A46:B46"/>
    <mergeCell ref="A49:B49"/>
    <mergeCell ref="A4:C7"/>
    <mergeCell ref="A31:B31"/>
    <mergeCell ref="A34:B34"/>
    <mergeCell ref="A37:B37"/>
    <mergeCell ref="A40:B40"/>
    <mergeCell ref="A18:B18"/>
    <mergeCell ref="A25:B25"/>
    <mergeCell ref="A1:M1"/>
    <mergeCell ref="A2:M2"/>
    <mergeCell ref="A28:B28"/>
    <mergeCell ref="F5:F7"/>
    <mergeCell ref="G6:L6"/>
    <mergeCell ref="F4:M4"/>
    <mergeCell ref="D4:D7"/>
    <mergeCell ref="E4:E7"/>
    <mergeCell ref="M5:M7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70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24.57421875" style="0" customWidth="1"/>
    <col min="2" max="2" width="0.71875" style="0" customWidth="1"/>
    <col min="3" max="4" width="7.421875" style="0" customWidth="1"/>
    <col min="5" max="5" width="5.140625" style="0" customWidth="1"/>
    <col min="6" max="6" width="6.140625" style="0" customWidth="1"/>
    <col min="7" max="7" width="5.140625" style="0" customWidth="1"/>
    <col min="8" max="11" width="6.421875" style="0" customWidth="1"/>
    <col min="12" max="12" width="5.57421875" style="0" customWidth="1"/>
  </cols>
  <sheetData>
    <row r="1" spans="1:12" ht="12.75">
      <c r="A1" s="237" t="s">
        <v>305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4.25" customHeight="1">
      <c r="A2" s="237" t="s">
        <v>68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0" ht="12.75" customHeight="1">
      <c r="A3" s="2"/>
      <c r="B3" s="2"/>
      <c r="C3" s="1"/>
      <c r="D3" s="1"/>
      <c r="I3" s="1"/>
      <c r="J3" s="1"/>
    </row>
    <row r="4" spans="1:12" ht="12.75" customHeight="1">
      <c r="A4" s="284" t="s">
        <v>262</v>
      </c>
      <c r="B4" s="285"/>
      <c r="C4" s="271" t="s">
        <v>263</v>
      </c>
      <c r="D4" s="271" t="s">
        <v>264</v>
      </c>
      <c r="E4" s="277" t="s">
        <v>259</v>
      </c>
      <c r="F4" s="278"/>
      <c r="G4" s="278"/>
      <c r="H4" s="278"/>
      <c r="I4" s="278"/>
      <c r="J4" s="278"/>
      <c r="K4" s="278"/>
      <c r="L4" s="278"/>
    </row>
    <row r="5" spans="1:12" ht="12.75" customHeight="1">
      <c r="A5" s="286"/>
      <c r="B5" s="287"/>
      <c r="C5" s="279"/>
      <c r="D5" s="279"/>
      <c r="E5" s="271" t="s">
        <v>69</v>
      </c>
      <c r="F5" s="39" t="s">
        <v>70</v>
      </c>
      <c r="G5" s="39" t="s">
        <v>71</v>
      </c>
      <c r="H5" s="40" t="s">
        <v>72</v>
      </c>
      <c r="I5" s="40" t="s">
        <v>73</v>
      </c>
      <c r="J5" s="41" t="s">
        <v>74</v>
      </c>
      <c r="K5" s="39" t="s">
        <v>75</v>
      </c>
      <c r="L5" s="281" t="s">
        <v>278</v>
      </c>
    </row>
    <row r="6" spans="1:12" ht="12.75" customHeight="1">
      <c r="A6" s="286"/>
      <c r="B6" s="287"/>
      <c r="C6" s="279"/>
      <c r="D6" s="279"/>
      <c r="E6" s="272"/>
      <c r="F6" s="274" t="s">
        <v>77</v>
      </c>
      <c r="G6" s="275"/>
      <c r="H6" s="275"/>
      <c r="I6" s="275"/>
      <c r="J6" s="275"/>
      <c r="K6" s="276"/>
      <c r="L6" s="282"/>
    </row>
    <row r="7" spans="1:12" ht="12.75" customHeight="1">
      <c r="A7" s="288"/>
      <c r="B7" s="289"/>
      <c r="C7" s="280"/>
      <c r="D7" s="280"/>
      <c r="E7" s="273"/>
      <c r="F7" s="39" t="s">
        <v>71</v>
      </c>
      <c r="G7" s="40" t="s">
        <v>72</v>
      </c>
      <c r="H7" s="40" t="s">
        <v>73</v>
      </c>
      <c r="I7" s="40" t="s">
        <v>74</v>
      </c>
      <c r="J7" s="41" t="s">
        <v>75</v>
      </c>
      <c r="K7" s="39" t="s">
        <v>76</v>
      </c>
      <c r="L7" s="283"/>
    </row>
    <row r="8" spans="1:12" ht="8.25" customHeight="1">
      <c r="A8" s="14"/>
      <c r="B8" s="47"/>
      <c r="C8" s="13"/>
      <c r="D8" s="42"/>
      <c r="E8" s="42"/>
      <c r="F8" s="42"/>
      <c r="G8" s="42"/>
      <c r="H8" s="42"/>
      <c r="I8" s="12"/>
      <c r="J8" s="12"/>
      <c r="K8" s="12"/>
      <c r="L8" s="12"/>
    </row>
    <row r="9" spans="1:24" s="96" customFormat="1" ht="12" customHeight="1">
      <c r="A9" s="118" t="s">
        <v>16</v>
      </c>
      <c r="B9" s="118"/>
      <c r="C9" s="110" t="s">
        <v>78</v>
      </c>
      <c r="D9" s="167">
        <v>163</v>
      </c>
      <c r="E9" s="167">
        <v>5</v>
      </c>
      <c r="F9" s="167">
        <v>22</v>
      </c>
      <c r="G9" s="167">
        <v>10</v>
      </c>
      <c r="H9" s="167">
        <v>21</v>
      </c>
      <c r="I9" s="167">
        <v>70</v>
      </c>
      <c r="J9" s="167">
        <v>21</v>
      </c>
      <c r="K9" s="167">
        <v>13</v>
      </c>
      <c r="L9" s="167">
        <v>1</v>
      </c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</row>
    <row r="10" spans="1:24" s="96" customFormat="1" ht="12" customHeight="1">
      <c r="A10" s="112" t="s">
        <v>79</v>
      </c>
      <c r="B10" s="112"/>
      <c r="C10" s="110" t="s">
        <v>80</v>
      </c>
      <c r="D10" s="167">
        <v>129</v>
      </c>
      <c r="E10" s="167">
        <v>7</v>
      </c>
      <c r="F10" s="167">
        <v>19</v>
      </c>
      <c r="G10" s="167">
        <v>6</v>
      </c>
      <c r="H10" s="167">
        <v>16</v>
      </c>
      <c r="I10" s="167">
        <v>47</v>
      </c>
      <c r="J10" s="167">
        <v>21</v>
      </c>
      <c r="K10" s="167">
        <v>12</v>
      </c>
      <c r="L10" s="167">
        <v>1</v>
      </c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</row>
    <row r="11" spans="1:24" s="96" customFormat="1" ht="12" customHeight="1">
      <c r="A11" s="112" t="s">
        <v>79</v>
      </c>
      <c r="B11" s="112"/>
      <c r="C11" s="110" t="s">
        <v>81</v>
      </c>
      <c r="D11" s="167">
        <v>292</v>
      </c>
      <c r="E11" s="167">
        <v>12</v>
      </c>
      <c r="F11" s="167">
        <v>41</v>
      </c>
      <c r="G11" s="167">
        <v>16</v>
      </c>
      <c r="H11" s="167">
        <v>37</v>
      </c>
      <c r="I11" s="167">
        <v>117</v>
      </c>
      <c r="J11" s="167">
        <v>42</v>
      </c>
      <c r="K11" s="167">
        <v>25</v>
      </c>
      <c r="L11" s="167">
        <v>2</v>
      </c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</row>
    <row r="12" spans="1:12" s="96" customFormat="1" ht="12" customHeight="1">
      <c r="A12" s="118" t="s">
        <v>20</v>
      </c>
      <c r="B12" s="118"/>
      <c r="C12" s="110" t="s">
        <v>78</v>
      </c>
      <c r="D12" s="167">
        <v>70</v>
      </c>
      <c r="E12" s="167">
        <v>5</v>
      </c>
      <c r="F12" s="167">
        <v>5</v>
      </c>
      <c r="G12" s="167">
        <v>2</v>
      </c>
      <c r="H12" s="167">
        <v>13</v>
      </c>
      <c r="I12" s="167">
        <v>27</v>
      </c>
      <c r="J12" s="167">
        <v>11</v>
      </c>
      <c r="K12" s="167">
        <v>6</v>
      </c>
      <c r="L12" s="167">
        <v>1</v>
      </c>
    </row>
    <row r="13" spans="1:12" s="96" customFormat="1" ht="12" customHeight="1">
      <c r="A13" s="112" t="s">
        <v>79</v>
      </c>
      <c r="B13" s="112"/>
      <c r="C13" s="110" t="s">
        <v>80</v>
      </c>
      <c r="D13" s="167">
        <v>89</v>
      </c>
      <c r="E13" s="167">
        <v>3</v>
      </c>
      <c r="F13" s="167">
        <v>5</v>
      </c>
      <c r="G13" s="167">
        <v>2</v>
      </c>
      <c r="H13" s="167">
        <v>5</v>
      </c>
      <c r="I13" s="167">
        <v>26</v>
      </c>
      <c r="J13" s="167">
        <v>38</v>
      </c>
      <c r="K13" s="167">
        <v>10</v>
      </c>
      <c r="L13" s="167">
        <v>0</v>
      </c>
    </row>
    <row r="14" spans="1:12" s="96" customFormat="1" ht="12" customHeight="1">
      <c r="A14" s="112" t="s">
        <v>79</v>
      </c>
      <c r="B14" s="112"/>
      <c r="C14" s="110" t="s">
        <v>81</v>
      </c>
      <c r="D14" s="167">
        <v>159</v>
      </c>
      <c r="E14" s="167">
        <v>8</v>
      </c>
      <c r="F14" s="167">
        <v>10</v>
      </c>
      <c r="G14" s="167">
        <v>4</v>
      </c>
      <c r="H14" s="167">
        <v>18</v>
      </c>
      <c r="I14" s="167">
        <v>53</v>
      </c>
      <c r="J14" s="167">
        <v>49</v>
      </c>
      <c r="K14" s="167">
        <v>16</v>
      </c>
      <c r="L14" s="167">
        <v>1</v>
      </c>
    </row>
    <row r="15" spans="1:12" s="96" customFormat="1" ht="12" customHeight="1">
      <c r="A15" s="118" t="s">
        <v>24</v>
      </c>
      <c r="B15" s="118"/>
      <c r="C15" s="110" t="s">
        <v>78</v>
      </c>
      <c r="D15" s="167">
        <v>248</v>
      </c>
      <c r="E15" s="167">
        <v>13</v>
      </c>
      <c r="F15" s="167">
        <v>34</v>
      </c>
      <c r="G15" s="167">
        <v>8</v>
      </c>
      <c r="H15" s="167">
        <v>18</v>
      </c>
      <c r="I15" s="167">
        <v>81</v>
      </c>
      <c r="J15" s="167">
        <v>50</v>
      </c>
      <c r="K15" s="167">
        <v>41</v>
      </c>
      <c r="L15" s="167">
        <v>3</v>
      </c>
    </row>
    <row r="16" spans="1:12" s="96" customFormat="1" ht="12" customHeight="1">
      <c r="A16" s="112" t="s">
        <v>79</v>
      </c>
      <c r="B16" s="112"/>
      <c r="C16" s="110" t="s">
        <v>80</v>
      </c>
      <c r="D16" s="167">
        <v>204</v>
      </c>
      <c r="E16" s="167">
        <v>13</v>
      </c>
      <c r="F16" s="167">
        <v>47</v>
      </c>
      <c r="G16" s="167">
        <v>7</v>
      </c>
      <c r="H16" s="167">
        <v>21</v>
      </c>
      <c r="I16" s="167">
        <v>60</v>
      </c>
      <c r="J16" s="167">
        <v>36</v>
      </c>
      <c r="K16" s="167">
        <v>16</v>
      </c>
      <c r="L16" s="167">
        <v>4</v>
      </c>
    </row>
    <row r="17" spans="1:32" s="96" customFormat="1" ht="12" customHeight="1">
      <c r="A17" s="112" t="s">
        <v>79</v>
      </c>
      <c r="B17" s="112"/>
      <c r="C17" s="110" t="s">
        <v>81</v>
      </c>
      <c r="D17" s="167">
        <v>452</v>
      </c>
      <c r="E17" s="167">
        <v>26</v>
      </c>
      <c r="F17" s="167">
        <v>81</v>
      </c>
      <c r="G17" s="167">
        <v>15</v>
      </c>
      <c r="H17" s="167">
        <v>39</v>
      </c>
      <c r="I17" s="167">
        <v>141</v>
      </c>
      <c r="J17" s="167">
        <v>86</v>
      </c>
      <c r="K17" s="167">
        <v>57</v>
      </c>
      <c r="L17" s="167">
        <v>7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</row>
    <row r="18" spans="1:32" s="96" customFormat="1" ht="12" customHeight="1">
      <c r="A18" s="118" t="s">
        <v>283</v>
      </c>
      <c r="B18" s="118"/>
      <c r="C18" s="110" t="s">
        <v>78</v>
      </c>
      <c r="D18" s="167">
        <v>87</v>
      </c>
      <c r="E18" s="167">
        <v>1</v>
      </c>
      <c r="F18" s="167">
        <v>6</v>
      </c>
      <c r="G18" s="167">
        <v>2</v>
      </c>
      <c r="H18" s="167">
        <v>2</v>
      </c>
      <c r="I18" s="167">
        <v>26</v>
      </c>
      <c r="J18" s="167">
        <v>32</v>
      </c>
      <c r="K18" s="167">
        <v>10</v>
      </c>
      <c r="L18" s="167">
        <v>8</v>
      </c>
      <c r="O18" s="119"/>
      <c r="P18" s="120"/>
      <c r="Q18" s="207"/>
      <c r="R18" s="218"/>
      <c r="S18" s="218"/>
      <c r="T18" s="218"/>
      <c r="U18" s="218"/>
      <c r="V18" s="218"/>
      <c r="W18" s="218"/>
      <c r="X18" s="218"/>
      <c r="Y18" s="218"/>
      <c r="Z18" s="218"/>
      <c r="AA18" s="101"/>
      <c r="AB18" s="101"/>
      <c r="AC18" s="101"/>
      <c r="AD18" s="101"/>
      <c r="AE18" s="101"/>
      <c r="AF18" s="101"/>
    </row>
    <row r="19" spans="1:32" s="96" customFormat="1" ht="12" customHeight="1">
      <c r="A19" s="112" t="s">
        <v>79</v>
      </c>
      <c r="B19" s="112"/>
      <c r="C19" s="110" t="s">
        <v>80</v>
      </c>
      <c r="D19" s="167">
        <v>95</v>
      </c>
      <c r="E19" s="167">
        <v>4</v>
      </c>
      <c r="F19" s="167">
        <v>3</v>
      </c>
      <c r="G19" s="167">
        <v>1</v>
      </c>
      <c r="H19" s="167">
        <v>3</v>
      </c>
      <c r="I19" s="167">
        <v>25</v>
      </c>
      <c r="J19" s="167">
        <v>39</v>
      </c>
      <c r="K19" s="167">
        <v>18</v>
      </c>
      <c r="L19" s="167">
        <v>2</v>
      </c>
      <c r="O19" s="58"/>
      <c r="P19" s="112"/>
      <c r="Q19" s="207"/>
      <c r="R19" s="218"/>
      <c r="S19" s="218"/>
      <c r="T19" s="218"/>
      <c r="U19" s="218"/>
      <c r="V19" s="218"/>
      <c r="W19" s="218"/>
      <c r="X19" s="218"/>
      <c r="Y19" s="218"/>
      <c r="Z19" s="218"/>
      <c r="AA19" s="101"/>
      <c r="AB19" s="101"/>
      <c r="AC19" s="101"/>
      <c r="AD19" s="101"/>
      <c r="AE19" s="101"/>
      <c r="AF19" s="101"/>
    </row>
    <row r="20" spans="1:32" s="96" customFormat="1" ht="12" customHeight="1">
      <c r="A20" s="112" t="s">
        <v>79</v>
      </c>
      <c r="B20" s="112"/>
      <c r="C20" s="110" t="s">
        <v>81</v>
      </c>
      <c r="D20" s="167">
        <v>182</v>
      </c>
      <c r="E20" s="167">
        <v>5</v>
      </c>
      <c r="F20" s="167">
        <v>9</v>
      </c>
      <c r="G20" s="167">
        <v>3</v>
      </c>
      <c r="H20" s="167">
        <v>5</v>
      </c>
      <c r="I20" s="167">
        <v>51</v>
      </c>
      <c r="J20" s="167">
        <v>71</v>
      </c>
      <c r="K20" s="167">
        <v>28</v>
      </c>
      <c r="L20" s="167">
        <v>10</v>
      </c>
      <c r="N20" s="199"/>
      <c r="O20" s="58"/>
      <c r="P20" s="112"/>
      <c r="Q20" s="207"/>
      <c r="R20" s="218"/>
      <c r="S20" s="218"/>
      <c r="T20" s="218"/>
      <c r="U20" s="218"/>
      <c r="V20" s="218"/>
      <c r="W20" s="218"/>
      <c r="X20" s="218"/>
      <c r="Y20" s="218"/>
      <c r="Z20" s="218"/>
      <c r="AA20" s="101"/>
      <c r="AB20" s="101"/>
      <c r="AC20" s="101"/>
      <c r="AD20" s="101"/>
      <c r="AE20" s="101"/>
      <c r="AF20" s="101"/>
    </row>
    <row r="21" spans="1:32" s="96" customFormat="1" ht="12" customHeight="1">
      <c r="A21" s="118" t="s">
        <v>28</v>
      </c>
      <c r="B21" s="118"/>
      <c r="C21" s="110" t="s">
        <v>78</v>
      </c>
      <c r="D21" s="167">
        <v>52</v>
      </c>
      <c r="E21" s="167">
        <v>0</v>
      </c>
      <c r="F21" s="167">
        <v>2</v>
      </c>
      <c r="G21" s="167">
        <v>5</v>
      </c>
      <c r="H21" s="167">
        <v>6</v>
      </c>
      <c r="I21" s="167">
        <v>12</v>
      </c>
      <c r="J21" s="167">
        <v>19</v>
      </c>
      <c r="K21" s="167">
        <v>8</v>
      </c>
      <c r="L21" s="167">
        <v>0</v>
      </c>
      <c r="M21" s="98"/>
      <c r="N21" s="199"/>
      <c r="O21" s="119"/>
      <c r="P21" s="120"/>
      <c r="Q21" s="207"/>
      <c r="R21" s="218"/>
      <c r="S21" s="218"/>
      <c r="T21" s="218"/>
      <c r="U21" s="218"/>
      <c r="V21" s="218"/>
      <c r="W21" s="218"/>
      <c r="X21" s="218"/>
      <c r="Y21" s="218"/>
      <c r="Z21" s="218"/>
      <c r="AA21" s="101"/>
      <c r="AB21" s="101"/>
      <c r="AC21" s="101"/>
      <c r="AD21" s="101"/>
      <c r="AE21" s="101"/>
      <c r="AF21" s="101"/>
    </row>
    <row r="22" spans="1:32" s="96" customFormat="1" ht="12" customHeight="1">
      <c r="A22" s="112" t="s">
        <v>79</v>
      </c>
      <c r="B22" s="112"/>
      <c r="C22" s="110" t="s">
        <v>80</v>
      </c>
      <c r="D22" s="167">
        <v>115</v>
      </c>
      <c r="E22" s="167">
        <v>1</v>
      </c>
      <c r="F22" s="167">
        <v>6</v>
      </c>
      <c r="G22" s="167">
        <v>7</v>
      </c>
      <c r="H22" s="167">
        <v>6</v>
      </c>
      <c r="I22" s="167">
        <v>34</v>
      </c>
      <c r="J22" s="167">
        <v>38</v>
      </c>
      <c r="K22" s="167">
        <v>20</v>
      </c>
      <c r="L22" s="167">
        <v>3</v>
      </c>
      <c r="M22" s="98"/>
      <c r="N22" s="199"/>
      <c r="O22" s="112"/>
      <c r="P22" s="112"/>
      <c r="Q22" s="207"/>
      <c r="R22" s="218"/>
      <c r="S22" s="218"/>
      <c r="T22" s="218"/>
      <c r="U22" s="218"/>
      <c r="V22" s="218"/>
      <c r="W22" s="218"/>
      <c r="X22" s="218"/>
      <c r="Y22" s="218"/>
      <c r="Z22" s="218"/>
      <c r="AA22" s="101"/>
      <c r="AB22" s="101"/>
      <c r="AC22" s="101"/>
      <c r="AD22" s="101"/>
      <c r="AE22" s="101"/>
      <c r="AF22" s="101"/>
    </row>
    <row r="23" spans="1:32" s="96" customFormat="1" ht="12" customHeight="1">
      <c r="A23" s="112" t="s">
        <v>79</v>
      </c>
      <c r="B23" s="112"/>
      <c r="C23" s="110" t="s">
        <v>81</v>
      </c>
      <c r="D23" s="167">
        <v>167</v>
      </c>
      <c r="E23" s="167">
        <v>1</v>
      </c>
      <c r="F23" s="167">
        <v>8</v>
      </c>
      <c r="G23" s="167">
        <v>12</v>
      </c>
      <c r="H23" s="167">
        <v>12</v>
      </c>
      <c r="I23" s="167">
        <v>46</v>
      </c>
      <c r="J23" s="167">
        <v>57</v>
      </c>
      <c r="K23" s="167">
        <v>28</v>
      </c>
      <c r="L23" s="167">
        <v>3</v>
      </c>
      <c r="M23" s="98"/>
      <c r="N23" s="199"/>
      <c r="O23" s="112"/>
      <c r="P23" s="112"/>
      <c r="Q23" s="207"/>
      <c r="R23" s="218"/>
      <c r="S23" s="218"/>
      <c r="T23" s="218"/>
      <c r="U23" s="218"/>
      <c r="V23" s="218"/>
      <c r="W23" s="218"/>
      <c r="X23" s="218"/>
      <c r="Y23" s="218"/>
      <c r="Z23" s="218"/>
      <c r="AA23" s="101"/>
      <c r="AB23" s="101"/>
      <c r="AC23" s="101"/>
      <c r="AD23" s="101"/>
      <c r="AE23" s="101"/>
      <c r="AF23" s="101"/>
    </row>
    <row r="24" spans="1:32" s="96" customFormat="1" ht="12" customHeight="1">
      <c r="A24" s="118" t="s">
        <v>34</v>
      </c>
      <c r="B24" s="118"/>
      <c r="C24" s="110" t="s">
        <v>78</v>
      </c>
      <c r="D24" s="167">
        <v>9</v>
      </c>
      <c r="E24" s="167">
        <v>2</v>
      </c>
      <c r="F24" s="167">
        <v>1</v>
      </c>
      <c r="G24" s="167">
        <v>0</v>
      </c>
      <c r="H24" s="167">
        <v>2</v>
      </c>
      <c r="I24" s="167">
        <v>1</v>
      </c>
      <c r="J24" s="167">
        <v>3</v>
      </c>
      <c r="K24" s="167">
        <v>0</v>
      </c>
      <c r="L24" s="167">
        <v>0</v>
      </c>
      <c r="M24" s="98"/>
      <c r="O24" s="119"/>
      <c r="P24" s="120"/>
      <c r="Q24" s="207"/>
      <c r="R24" s="218"/>
      <c r="S24" s="218"/>
      <c r="T24" s="218"/>
      <c r="U24" s="218"/>
      <c r="V24" s="218"/>
      <c r="W24" s="218"/>
      <c r="X24" s="218"/>
      <c r="Y24" s="218"/>
      <c r="Z24" s="218"/>
      <c r="AA24" s="101"/>
      <c r="AB24" s="101"/>
      <c r="AC24" s="101"/>
      <c r="AD24" s="101"/>
      <c r="AE24" s="101"/>
      <c r="AF24" s="101"/>
    </row>
    <row r="25" spans="1:32" s="96" customFormat="1" ht="12" customHeight="1">
      <c r="A25" s="112" t="s">
        <v>79</v>
      </c>
      <c r="B25" s="112"/>
      <c r="C25" s="110" t="s">
        <v>80</v>
      </c>
      <c r="D25" s="167">
        <v>78</v>
      </c>
      <c r="E25" s="167">
        <v>0</v>
      </c>
      <c r="F25" s="167">
        <v>1</v>
      </c>
      <c r="G25" s="167">
        <v>1</v>
      </c>
      <c r="H25" s="167">
        <v>5</v>
      </c>
      <c r="I25" s="167">
        <v>11</v>
      </c>
      <c r="J25" s="167">
        <v>35</v>
      </c>
      <c r="K25" s="167">
        <v>23</v>
      </c>
      <c r="L25" s="167">
        <v>2</v>
      </c>
      <c r="O25" s="112"/>
      <c r="P25" s="112"/>
      <c r="Q25" s="207"/>
      <c r="R25" s="218"/>
      <c r="S25" s="218"/>
      <c r="T25" s="218"/>
      <c r="U25" s="218"/>
      <c r="V25" s="218"/>
      <c r="W25" s="218"/>
      <c r="X25" s="218"/>
      <c r="Y25" s="218"/>
      <c r="Z25" s="218"/>
      <c r="AA25" s="101"/>
      <c r="AB25" s="101"/>
      <c r="AC25" s="101"/>
      <c r="AD25" s="101"/>
      <c r="AE25" s="101"/>
      <c r="AF25" s="101"/>
    </row>
    <row r="26" spans="1:32" s="96" customFormat="1" ht="12" customHeight="1">
      <c r="A26" s="112" t="s">
        <v>79</v>
      </c>
      <c r="B26" s="112"/>
      <c r="C26" s="110" t="s">
        <v>81</v>
      </c>
      <c r="D26" s="167">
        <v>87</v>
      </c>
      <c r="E26" s="167">
        <v>2</v>
      </c>
      <c r="F26" s="167">
        <v>2</v>
      </c>
      <c r="G26" s="167">
        <v>1</v>
      </c>
      <c r="H26" s="167">
        <v>7</v>
      </c>
      <c r="I26" s="167">
        <v>12</v>
      </c>
      <c r="J26" s="167">
        <v>38</v>
      </c>
      <c r="K26" s="167">
        <v>23</v>
      </c>
      <c r="L26" s="167">
        <v>2</v>
      </c>
      <c r="O26" s="112"/>
      <c r="P26" s="112"/>
      <c r="Q26" s="207"/>
      <c r="R26" s="218"/>
      <c r="S26" s="218"/>
      <c r="T26" s="218"/>
      <c r="U26" s="218"/>
      <c r="V26" s="218"/>
      <c r="W26" s="218"/>
      <c r="X26" s="218"/>
      <c r="Y26" s="218"/>
      <c r="Z26" s="218"/>
      <c r="AA26" s="101"/>
      <c r="AB26" s="101"/>
      <c r="AC26" s="101"/>
      <c r="AD26" s="101"/>
      <c r="AE26" s="101"/>
      <c r="AF26" s="101"/>
    </row>
    <row r="27" spans="1:32" s="96" customFormat="1" ht="12" customHeight="1">
      <c r="A27" s="118" t="s">
        <v>35</v>
      </c>
      <c r="B27" s="118"/>
      <c r="C27" s="110" t="s">
        <v>78</v>
      </c>
      <c r="D27" s="167">
        <v>34</v>
      </c>
      <c r="E27" s="167">
        <v>0</v>
      </c>
      <c r="F27" s="167">
        <v>9</v>
      </c>
      <c r="G27" s="167">
        <v>6</v>
      </c>
      <c r="H27" s="167">
        <v>13</v>
      </c>
      <c r="I27" s="167">
        <v>3</v>
      </c>
      <c r="J27" s="167">
        <v>2</v>
      </c>
      <c r="K27" s="167">
        <v>1</v>
      </c>
      <c r="L27" s="167">
        <v>0</v>
      </c>
      <c r="O27" s="119"/>
      <c r="P27" s="119"/>
      <c r="Q27" s="207"/>
      <c r="R27" s="218"/>
      <c r="S27" s="218"/>
      <c r="T27" s="218"/>
      <c r="U27" s="218"/>
      <c r="V27" s="218"/>
      <c r="W27" s="218"/>
      <c r="X27" s="218"/>
      <c r="Y27" s="218"/>
      <c r="Z27" s="218"/>
      <c r="AA27" s="101"/>
      <c r="AB27" s="101"/>
      <c r="AC27" s="101"/>
      <c r="AD27" s="101"/>
      <c r="AE27" s="101"/>
      <c r="AF27" s="101"/>
    </row>
    <row r="28" spans="1:32" s="96" customFormat="1" ht="12" customHeight="1">
      <c r="A28" s="112" t="s">
        <v>79</v>
      </c>
      <c r="B28" s="112"/>
      <c r="C28" s="110" t="s">
        <v>80</v>
      </c>
      <c r="D28" s="167">
        <v>28</v>
      </c>
      <c r="E28" s="167">
        <v>0</v>
      </c>
      <c r="F28" s="167">
        <v>5</v>
      </c>
      <c r="G28" s="167">
        <v>6</v>
      </c>
      <c r="H28" s="167">
        <v>11</v>
      </c>
      <c r="I28" s="167">
        <v>4</v>
      </c>
      <c r="J28" s="167">
        <v>2</v>
      </c>
      <c r="K28" s="167">
        <v>0</v>
      </c>
      <c r="L28" s="167">
        <v>0</v>
      </c>
      <c r="O28" s="127"/>
      <c r="P28" s="127"/>
      <c r="Q28" s="207"/>
      <c r="R28" s="218"/>
      <c r="S28" s="218"/>
      <c r="T28" s="218"/>
      <c r="U28" s="218"/>
      <c r="V28" s="218"/>
      <c r="W28" s="218"/>
      <c r="X28" s="218"/>
      <c r="Y28" s="218"/>
      <c r="Z28" s="218"/>
      <c r="AA28" s="101"/>
      <c r="AB28" s="101"/>
      <c r="AC28" s="101"/>
      <c r="AD28" s="101"/>
      <c r="AE28" s="101"/>
      <c r="AF28" s="101"/>
    </row>
    <row r="29" spans="1:32" s="96" customFormat="1" ht="12" customHeight="1">
      <c r="A29" s="112" t="s">
        <v>79</v>
      </c>
      <c r="B29" s="112"/>
      <c r="C29" s="110" t="s">
        <v>81</v>
      </c>
      <c r="D29" s="167">
        <v>62</v>
      </c>
      <c r="E29" s="167">
        <v>0</v>
      </c>
      <c r="F29" s="167">
        <v>14</v>
      </c>
      <c r="G29" s="167">
        <v>12</v>
      </c>
      <c r="H29" s="167">
        <v>24</v>
      </c>
      <c r="I29" s="167">
        <v>7</v>
      </c>
      <c r="J29" s="167">
        <v>4</v>
      </c>
      <c r="K29" s="167">
        <v>1</v>
      </c>
      <c r="L29" s="167">
        <v>0</v>
      </c>
      <c r="O29" s="127"/>
      <c r="P29" s="127"/>
      <c r="Q29" s="207"/>
      <c r="R29" s="218"/>
      <c r="S29" s="218"/>
      <c r="T29" s="218"/>
      <c r="U29" s="218"/>
      <c r="V29" s="218"/>
      <c r="W29" s="218"/>
      <c r="X29" s="218"/>
      <c r="Y29" s="218"/>
      <c r="Z29" s="218"/>
      <c r="AA29" s="101"/>
      <c r="AB29" s="101"/>
      <c r="AC29" s="101"/>
      <c r="AD29" s="101"/>
      <c r="AE29" s="101"/>
      <c r="AF29" s="101"/>
    </row>
    <row r="30" spans="1:32" s="96" customFormat="1" ht="12" customHeight="1">
      <c r="A30" s="118" t="s">
        <v>39</v>
      </c>
      <c r="B30" s="118"/>
      <c r="C30" s="110" t="s">
        <v>78</v>
      </c>
      <c r="D30" s="167">
        <v>168</v>
      </c>
      <c r="E30" s="167">
        <v>2</v>
      </c>
      <c r="F30" s="167">
        <v>22</v>
      </c>
      <c r="G30" s="167">
        <v>12</v>
      </c>
      <c r="H30" s="167">
        <v>37</v>
      </c>
      <c r="I30" s="167">
        <v>46</v>
      </c>
      <c r="J30" s="167">
        <v>10</v>
      </c>
      <c r="K30" s="167">
        <v>37</v>
      </c>
      <c r="L30" s="167">
        <v>2</v>
      </c>
      <c r="O30" s="119"/>
      <c r="P30" s="119"/>
      <c r="Q30" s="207"/>
      <c r="R30" s="218"/>
      <c r="S30" s="218"/>
      <c r="T30" s="218"/>
      <c r="U30" s="218"/>
      <c r="V30" s="218"/>
      <c r="W30" s="218"/>
      <c r="X30" s="218"/>
      <c r="Y30" s="218"/>
      <c r="Z30" s="218"/>
      <c r="AA30" s="101"/>
      <c r="AB30" s="101"/>
      <c r="AC30" s="101"/>
      <c r="AD30" s="101"/>
      <c r="AE30" s="101"/>
      <c r="AF30" s="101"/>
    </row>
    <row r="31" spans="1:32" s="96" customFormat="1" ht="12" customHeight="1">
      <c r="A31" s="112" t="s">
        <v>79</v>
      </c>
      <c r="B31" s="112"/>
      <c r="C31" s="110" t="s">
        <v>80</v>
      </c>
      <c r="D31" s="167">
        <v>169</v>
      </c>
      <c r="E31" s="167">
        <v>2</v>
      </c>
      <c r="F31" s="167">
        <v>25</v>
      </c>
      <c r="G31" s="167">
        <v>12</v>
      </c>
      <c r="H31" s="167">
        <v>29</v>
      </c>
      <c r="I31" s="167">
        <v>43</v>
      </c>
      <c r="J31" s="167">
        <v>26</v>
      </c>
      <c r="K31" s="167">
        <v>31</v>
      </c>
      <c r="L31" s="167">
        <v>1</v>
      </c>
      <c r="N31" s="199"/>
      <c r="O31" s="119"/>
      <c r="P31" s="119"/>
      <c r="Q31" s="207"/>
      <c r="R31" s="218"/>
      <c r="S31" s="218"/>
      <c r="T31" s="218"/>
      <c r="U31" s="218"/>
      <c r="V31" s="218"/>
      <c r="W31" s="218"/>
      <c r="X31" s="218"/>
      <c r="Y31" s="218"/>
      <c r="Z31" s="218"/>
      <c r="AA31" s="101"/>
      <c r="AB31" s="101"/>
      <c r="AC31" s="101"/>
      <c r="AD31" s="101"/>
      <c r="AE31" s="101"/>
      <c r="AF31" s="101"/>
    </row>
    <row r="32" spans="1:32" s="96" customFormat="1" ht="12" customHeight="1">
      <c r="A32" s="112" t="s">
        <v>79</v>
      </c>
      <c r="B32" s="112"/>
      <c r="C32" s="110" t="s">
        <v>81</v>
      </c>
      <c r="D32" s="167">
        <v>337</v>
      </c>
      <c r="E32" s="167">
        <v>4</v>
      </c>
      <c r="F32" s="167">
        <v>47</v>
      </c>
      <c r="G32" s="167">
        <v>24</v>
      </c>
      <c r="H32" s="167">
        <v>66</v>
      </c>
      <c r="I32" s="167">
        <v>89</v>
      </c>
      <c r="J32" s="167">
        <v>36</v>
      </c>
      <c r="K32" s="167">
        <v>68</v>
      </c>
      <c r="L32" s="167">
        <v>3</v>
      </c>
      <c r="N32" s="199"/>
      <c r="O32" s="127"/>
      <c r="P32" s="127"/>
      <c r="Q32" s="207"/>
      <c r="R32" s="218"/>
      <c r="S32" s="218"/>
      <c r="T32" s="218"/>
      <c r="U32" s="218"/>
      <c r="V32" s="218"/>
      <c r="W32" s="218"/>
      <c r="X32" s="218"/>
      <c r="Y32" s="218"/>
      <c r="Z32" s="218"/>
      <c r="AA32" s="101"/>
      <c r="AB32" s="101"/>
      <c r="AC32" s="101"/>
      <c r="AD32" s="101"/>
      <c r="AE32" s="101"/>
      <c r="AF32" s="101"/>
    </row>
    <row r="33" spans="1:32" s="96" customFormat="1" ht="12" customHeight="1">
      <c r="A33" s="118" t="s">
        <v>86</v>
      </c>
      <c r="B33" s="118"/>
      <c r="C33" s="110" t="s">
        <v>78</v>
      </c>
      <c r="D33" s="167">
        <v>501</v>
      </c>
      <c r="E33" s="167">
        <v>38</v>
      </c>
      <c r="F33" s="167">
        <v>44</v>
      </c>
      <c r="G33" s="167">
        <v>9</v>
      </c>
      <c r="H33" s="167">
        <v>35</v>
      </c>
      <c r="I33" s="167">
        <v>165</v>
      </c>
      <c r="J33" s="167">
        <v>137</v>
      </c>
      <c r="K33" s="167">
        <v>68</v>
      </c>
      <c r="L33" s="167">
        <v>5</v>
      </c>
      <c r="N33" s="199"/>
      <c r="O33" s="120"/>
      <c r="P33" s="120"/>
      <c r="Q33" s="215"/>
      <c r="R33" s="217"/>
      <c r="S33" s="217"/>
      <c r="T33" s="217"/>
      <c r="U33" s="217"/>
      <c r="V33" s="217"/>
      <c r="W33" s="217"/>
      <c r="X33" s="217"/>
      <c r="Y33" s="217"/>
      <c r="Z33" s="217"/>
      <c r="AA33" s="101"/>
      <c r="AB33" s="101"/>
      <c r="AC33" s="101"/>
      <c r="AD33" s="101"/>
      <c r="AE33" s="101"/>
      <c r="AF33" s="101"/>
    </row>
    <row r="34" spans="1:32" s="96" customFormat="1" ht="12" customHeight="1">
      <c r="A34" s="112" t="s">
        <v>79</v>
      </c>
      <c r="B34" s="112"/>
      <c r="C34" s="110" t="s">
        <v>80</v>
      </c>
      <c r="D34" s="167">
        <v>663</v>
      </c>
      <c r="E34" s="167">
        <v>39</v>
      </c>
      <c r="F34" s="167">
        <v>45</v>
      </c>
      <c r="G34" s="167">
        <v>10</v>
      </c>
      <c r="H34" s="167">
        <v>47</v>
      </c>
      <c r="I34" s="167">
        <v>176</v>
      </c>
      <c r="J34" s="167">
        <v>252</v>
      </c>
      <c r="K34" s="167">
        <v>87</v>
      </c>
      <c r="L34" s="167">
        <v>7</v>
      </c>
      <c r="N34" s="199"/>
      <c r="O34" s="120"/>
      <c r="P34" s="120"/>
      <c r="Q34" s="215"/>
      <c r="R34" s="217"/>
      <c r="S34" s="217"/>
      <c r="T34" s="217"/>
      <c r="U34" s="217"/>
      <c r="V34" s="217"/>
      <c r="W34" s="217"/>
      <c r="X34" s="217"/>
      <c r="Y34" s="217"/>
      <c r="Z34" s="217"/>
      <c r="AA34" s="101"/>
      <c r="AB34" s="101"/>
      <c r="AC34" s="101"/>
      <c r="AD34" s="101"/>
      <c r="AE34" s="101"/>
      <c r="AF34" s="101"/>
    </row>
    <row r="35" spans="1:32" s="96" customFormat="1" ht="12" customHeight="1">
      <c r="A35" s="112" t="s">
        <v>79</v>
      </c>
      <c r="B35" s="112"/>
      <c r="C35" s="110" t="s">
        <v>81</v>
      </c>
      <c r="D35" s="167">
        <v>1164</v>
      </c>
      <c r="E35" s="167">
        <v>77</v>
      </c>
      <c r="F35" s="167">
        <v>89</v>
      </c>
      <c r="G35" s="167">
        <v>19</v>
      </c>
      <c r="H35" s="167">
        <v>82</v>
      </c>
      <c r="I35" s="167">
        <v>341</v>
      </c>
      <c r="J35" s="167">
        <v>389</v>
      </c>
      <c r="K35" s="167">
        <v>155</v>
      </c>
      <c r="L35" s="167">
        <v>12</v>
      </c>
      <c r="O35" s="112"/>
      <c r="P35" s="112"/>
      <c r="Q35" s="215"/>
      <c r="R35" s="217"/>
      <c r="S35" s="217"/>
      <c r="T35" s="217"/>
      <c r="U35" s="217"/>
      <c r="V35" s="217"/>
      <c r="W35" s="217"/>
      <c r="X35" s="217"/>
      <c r="Y35" s="217"/>
      <c r="Z35" s="217"/>
      <c r="AA35" s="101"/>
      <c r="AB35" s="101"/>
      <c r="AC35" s="101"/>
      <c r="AD35" s="101"/>
      <c r="AE35" s="101"/>
      <c r="AF35" s="101"/>
    </row>
    <row r="36" spans="1:32" s="96" customFormat="1" ht="12" customHeight="1">
      <c r="A36" s="119" t="s">
        <v>257</v>
      </c>
      <c r="B36" s="119"/>
      <c r="C36" s="121" t="s">
        <v>78</v>
      </c>
      <c r="D36" s="169">
        <v>1332</v>
      </c>
      <c r="E36" s="169">
        <v>66</v>
      </c>
      <c r="F36" s="169">
        <v>145</v>
      </c>
      <c r="G36" s="169">
        <v>54</v>
      </c>
      <c r="H36" s="169">
        <v>147</v>
      </c>
      <c r="I36" s="169">
        <v>431</v>
      </c>
      <c r="J36" s="169">
        <v>285</v>
      </c>
      <c r="K36" s="169">
        <v>184</v>
      </c>
      <c r="L36" s="169">
        <v>20</v>
      </c>
      <c r="O36" s="119"/>
      <c r="P36" s="119"/>
      <c r="Q36" s="207"/>
      <c r="R36" s="218"/>
      <c r="S36" s="218"/>
      <c r="T36" s="218"/>
      <c r="U36" s="218"/>
      <c r="V36" s="218"/>
      <c r="W36" s="218"/>
      <c r="X36" s="218"/>
      <c r="Y36" s="218"/>
      <c r="Z36" s="218"/>
      <c r="AA36" s="101"/>
      <c r="AB36" s="101"/>
      <c r="AC36" s="101"/>
      <c r="AD36" s="101"/>
      <c r="AE36" s="101"/>
      <c r="AF36" s="101"/>
    </row>
    <row r="37" spans="1:32" s="96" customFormat="1" ht="12" customHeight="1">
      <c r="A37" s="127"/>
      <c r="B37" s="127"/>
      <c r="C37" s="121" t="s">
        <v>80</v>
      </c>
      <c r="D37" s="169">
        <v>1570</v>
      </c>
      <c r="E37" s="169">
        <v>69</v>
      </c>
      <c r="F37" s="169">
        <v>156</v>
      </c>
      <c r="G37" s="169">
        <v>52</v>
      </c>
      <c r="H37" s="169">
        <v>143</v>
      </c>
      <c r="I37" s="169">
        <v>426</v>
      </c>
      <c r="J37" s="169">
        <v>487</v>
      </c>
      <c r="K37" s="169">
        <v>217</v>
      </c>
      <c r="L37" s="169">
        <v>20</v>
      </c>
      <c r="O37" s="127"/>
      <c r="P37" s="127"/>
      <c r="Q37" s="207"/>
      <c r="R37" s="218"/>
      <c r="S37" s="218"/>
      <c r="T37" s="218"/>
      <c r="U37" s="218"/>
      <c r="V37" s="218"/>
      <c r="W37" s="218"/>
      <c r="X37" s="218"/>
      <c r="Y37" s="218"/>
      <c r="Z37" s="218"/>
      <c r="AA37" s="101"/>
      <c r="AB37" s="101"/>
      <c r="AC37" s="101"/>
      <c r="AD37" s="101"/>
      <c r="AE37" s="101"/>
      <c r="AF37" s="101"/>
    </row>
    <row r="38" spans="1:32" s="96" customFormat="1" ht="12" customHeight="1">
      <c r="A38" s="127"/>
      <c r="B38" s="127"/>
      <c r="C38" s="121" t="s">
        <v>81</v>
      </c>
      <c r="D38" s="169">
        <v>2902</v>
      </c>
      <c r="E38" s="169">
        <v>135</v>
      </c>
      <c r="F38" s="169">
        <v>301</v>
      </c>
      <c r="G38" s="169">
        <v>106</v>
      </c>
      <c r="H38" s="169">
        <v>290</v>
      </c>
      <c r="I38" s="169">
        <v>857</v>
      </c>
      <c r="J38" s="169">
        <v>772</v>
      </c>
      <c r="K38" s="169">
        <v>401</v>
      </c>
      <c r="L38" s="169">
        <v>40</v>
      </c>
      <c r="O38" s="127"/>
      <c r="P38" s="127"/>
      <c r="Q38" s="207"/>
      <c r="R38" s="218"/>
      <c r="S38" s="218"/>
      <c r="T38" s="218"/>
      <c r="U38" s="218"/>
      <c r="V38" s="218"/>
      <c r="W38" s="218"/>
      <c r="X38" s="218"/>
      <c r="Y38" s="218"/>
      <c r="Z38" s="218"/>
      <c r="AA38" s="101"/>
      <c r="AB38" s="101"/>
      <c r="AC38" s="101"/>
      <c r="AD38" s="101"/>
      <c r="AE38" s="101"/>
      <c r="AF38" s="101"/>
    </row>
    <row r="39" spans="1:32" s="96" customFormat="1" ht="12" customHeight="1">
      <c r="A39" s="127"/>
      <c r="B39" s="127"/>
      <c r="C39" s="121"/>
      <c r="D39" s="111"/>
      <c r="E39" s="111"/>
      <c r="F39" s="111"/>
      <c r="G39" s="111"/>
      <c r="H39" s="111"/>
      <c r="I39" s="111"/>
      <c r="J39" s="111"/>
      <c r="K39" s="111"/>
      <c r="L39" s="111"/>
      <c r="O39" s="101"/>
      <c r="P39" s="101"/>
      <c r="Q39" s="101"/>
      <c r="R39" s="219"/>
      <c r="S39" s="219"/>
      <c r="T39" s="219"/>
      <c r="U39" s="219"/>
      <c r="V39" s="219"/>
      <c r="W39" s="219"/>
      <c r="X39" s="219"/>
      <c r="Y39" s="219"/>
      <c r="Z39" s="219"/>
      <c r="AA39" s="101"/>
      <c r="AB39" s="101"/>
      <c r="AC39" s="101"/>
      <c r="AD39" s="101"/>
      <c r="AE39" s="101"/>
      <c r="AF39" s="101"/>
    </row>
    <row r="40" spans="1:32" s="96" customFormat="1" ht="12" customHeight="1">
      <c r="A40" s="127"/>
      <c r="B40" s="127"/>
      <c r="C40" s="121"/>
      <c r="D40" s="111"/>
      <c r="E40" s="111"/>
      <c r="F40" s="111"/>
      <c r="G40" s="111"/>
      <c r="H40" s="111"/>
      <c r="I40" s="111"/>
      <c r="J40" s="111"/>
      <c r="K40" s="111"/>
      <c r="L40" s="111"/>
      <c r="O40" s="101"/>
      <c r="P40" s="101"/>
      <c r="Q40" s="101"/>
      <c r="R40" s="219"/>
      <c r="S40" s="219"/>
      <c r="T40" s="219"/>
      <c r="U40" s="219"/>
      <c r="V40" s="219"/>
      <c r="W40" s="219"/>
      <c r="X40" s="219"/>
      <c r="Y40" s="219"/>
      <c r="Z40" s="219"/>
      <c r="AA40" s="101"/>
      <c r="AB40" s="101"/>
      <c r="AC40" s="101"/>
      <c r="AD40" s="101"/>
      <c r="AE40" s="101"/>
      <c r="AF40" s="101"/>
    </row>
    <row r="41" spans="1:32" s="96" customFormat="1" ht="12" customHeight="1">
      <c r="A41" s="119" t="s">
        <v>87</v>
      </c>
      <c r="B41" s="119"/>
      <c r="C41" s="121" t="s">
        <v>78</v>
      </c>
      <c r="D41" s="169">
        <v>1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1</v>
      </c>
      <c r="L41" s="169">
        <v>0</v>
      </c>
      <c r="O41" s="101"/>
      <c r="P41" s="101"/>
      <c r="Q41" s="101"/>
      <c r="R41" s="219"/>
      <c r="S41" s="219"/>
      <c r="T41" s="219"/>
      <c r="U41" s="219"/>
      <c r="V41" s="219"/>
      <c r="W41" s="219"/>
      <c r="X41" s="219"/>
      <c r="Y41" s="219"/>
      <c r="Z41" s="219"/>
      <c r="AA41" s="101"/>
      <c r="AB41" s="101"/>
      <c r="AC41" s="101"/>
      <c r="AD41" s="101"/>
      <c r="AE41" s="101"/>
      <c r="AF41" s="101"/>
    </row>
    <row r="42" spans="1:32" s="96" customFormat="1" ht="12" customHeight="1">
      <c r="A42" s="119" t="s">
        <v>6</v>
      </c>
      <c r="B42" s="119"/>
      <c r="C42" s="121" t="s">
        <v>80</v>
      </c>
      <c r="D42" s="169">
        <v>1</v>
      </c>
      <c r="E42" s="169">
        <v>0</v>
      </c>
      <c r="F42" s="169">
        <v>0</v>
      </c>
      <c r="G42" s="169">
        <v>0</v>
      </c>
      <c r="H42" s="169">
        <v>0</v>
      </c>
      <c r="I42" s="169">
        <v>0</v>
      </c>
      <c r="J42" s="169">
        <v>1</v>
      </c>
      <c r="K42" s="169">
        <v>0</v>
      </c>
      <c r="L42" s="169">
        <v>0</v>
      </c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</row>
    <row r="43" spans="1:12" s="96" customFormat="1" ht="12" customHeight="1">
      <c r="A43" s="127" t="s">
        <v>79</v>
      </c>
      <c r="B43" s="127"/>
      <c r="C43" s="121" t="s">
        <v>81</v>
      </c>
      <c r="D43" s="169">
        <v>2</v>
      </c>
      <c r="E43" s="169">
        <v>0</v>
      </c>
      <c r="F43" s="169">
        <v>0</v>
      </c>
      <c r="G43" s="169">
        <v>0</v>
      </c>
      <c r="H43" s="169">
        <v>0</v>
      </c>
      <c r="I43" s="169">
        <v>0</v>
      </c>
      <c r="J43" s="169">
        <v>1</v>
      </c>
      <c r="K43" s="169">
        <v>1</v>
      </c>
      <c r="L43" s="169">
        <v>0</v>
      </c>
    </row>
    <row r="44" spans="1:12" s="96" customFormat="1" ht="12" customHeight="1">
      <c r="A44" s="112"/>
      <c r="B44" s="112"/>
      <c r="C44" s="110"/>
      <c r="D44" s="111"/>
      <c r="E44" s="111"/>
      <c r="F44" s="111"/>
      <c r="G44" s="111"/>
      <c r="H44" s="111"/>
      <c r="I44" s="111"/>
      <c r="J44" s="111"/>
      <c r="K44" s="111"/>
      <c r="L44" s="111"/>
    </row>
    <row r="45" spans="1:12" s="96" customFormat="1" ht="12" customHeight="1">
      <c r="A45" s="120" t="s">
        <v>42</v>
      </c>
      <c r="B45" s="120"/>
      <c r="C45" s="110" t="s">
        <v>88</v>
      </c>
      <c r="D45" s="169">
        <v>0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</row>
    <row r="46" spans="1:12" s="96" customFormat="1" ht="12" customHeight="1">
      <c r="A46" s="112"/>
      <c r="B46" s="112"/>
      <c r="C46" s="110" t="s">
        <v>89</v>
      </c>
      <c r="D46" s="169">
        <v>0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</row>
    <row r="47" spans="1:12" s="96" customFormat="1" ht="12" customHeight="1">
      <c r="A47" s="112"/>
      <c r="B47" s="112"/>
      <c r="C47" s="110" t="s">
        <v>81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</row>
    <row r="48" spans="1:12" s="96" customFormat="1" ht="12" customHeight="1">
      <c r="A48" s="112"/>
      <c r="B48" s="112"/>
      <c r="C48" s="110"/>
      <c r="D48" s="111"/>
      <c r="E48" s="111"/>
      <c r="F48" s="111"/>
      <c r="G48" s="111"/>
      <c r="H48" s="111"/>
      <c r="I48" s="111"/>
      <c r="J48" s="111"/>
      <c r="K48" s="111"/>
      <c r="L48" s="111"/>
    </row>
    <row r="49" spans="1:12" s="96" customFormat="1" ht="12" customHeight="1">
      <c r="A49" s="120" t="s">
        <v>101</v>
      </c>
      <c r="B49" s="120"/>
      <c r="C49" s="110" t="s">
        <v>78</v>
      </c>
      <c r="D49" s="167">
        <v>48</v>
      </c>
      <c r="E49" s="167">
        <v>1</v>
      </c>
      <c r="F49" s="167">
        <v>4</v>
      </c>
      <c r="G49" s="169">
        <v>1</v>
      </c>
      <c r="H49" s="167">
        <v>2</v>
      </c>
      <c r="I49" s="167">
        <v>16</v>
      </c>
      <c r="J49" s="167">
        <v>8</v>
      </c>
      <c r="K49" s="167">
        <v>8</v>
      </c>
      <c r="L49" s="167">
        <v>8</v>
      </c>
    </row>
    <row r="50" spans="1:12" s="96" customFormat="1" ht="12" customHeight="1">
      <c r="A50" s="120" t="s">
        <v>90</v>
      </c>
      <c r="B50" s="120"/>
      <c r="C50" s="110" t="s">
        <v>80</v>
      </c>
      <c r="D50" s="167">
        <v>27</v>
      </c>
      <c r="E50" s="167">
        <v>0</v>
      </c>
      <c r="F50" s="167">
        <v>1</v>
      </c>
      <c r="G50" s="167">
        <v>1</v>
      </c>
      <c r="H50" s="167">
        <v>2</v>
      </c>
      <c r="I50" s="167">
        <v>11</v>
      </c>
      <c r="J50" s="167">
        <v>5</v>
      </c>
      <c r="K50" s="167">
        <v>6</v>
      </c>
      <c r="L50" s="167">
        <v>1</v>
      </c>
    </row>
    <row r="51" spans="1:12" s="96" customFormat="1" ht="12" customHeight="1">
      <c r="A51" s="112" t="s">
        <v>79</v>
      </c>
      <c r="B51" s="112"/>
      <c r="C51" s="110" t="s">
        <v>81</v>
      </c>
      <c r="D51" s="167">
        <v>75</v>
      </c>
      <c r="E51" s="167">
        <v>1</v>
      </c>
      <c r="F51" s="167">
        <v>5</v>
      </c>
      <c r="G51" s="167">
        <v>2</v>
      </c>
      <c r="H51" s="167">
        <v>4</v>
      </c>
      <c r="I51" s="167">
        <v>27</v>
      </c>
      <c r="J51" s="167">
        <v>13</v>
      </c>
      <c r="K51" s="167">
        <v>14</v>
      </c>
      <c r="L51" s="167">
        <v>9</v>
      </c>
    </row>
    <row r="52" spans="1:12" s="96" customFormat="1" ht="12" customHeight="1">
      <c r="A52" s="112"/>
      <c r="B52" s="112"/>
      <c r="C52" s="110"/>
      <c r="D52" s="187"/>
      <c r="E52" s="187"/>
      <c r="F52" s="187"/>
      <c r="G52" s="187"/>
      <c r="H52" s="187"/>
      <c r="I52" s="187"/>
      <c r="J52" s="187"/>
      <c r="K52" s="187"/>
      <c r="L52" s="187"/>
    </row>
    <row r="53" spans="1:13" s="96" customFormat="1" ht="12" customHeight="1">
      <c r="A53" s="112"/>
      <c r="B53" s="112"/>
      <c r="C53" s="110"/>
      <c r="D53" s="111"/>
      <c r="E53" s="111"/>
      <c r="F53" s="111"/>
      <c r="G53" s="111"/>
      <c r="H53" s="111"/>
      <c r="I53" s="111"/>
      <c r="J53" s="111"/>
      <c r="K53" s="111"/>
      <c r="L53" s="111"/>
      <c r="M53" s="99"/>
    </row>
    <row r="54" spans="1:13" s="96" customFormat="1" ht="12" customHeight="1">
      <c r="A54" s="119" t="s">
        <v>7</v>
      </c>
      <c r="B54" s="119"/>
      <c r="C54" s="121" t="s">
        <v>78</v>
      </c>
      <c r="D54" s="169">
        <v>6857</v>
      </c>
      <c r="E54" s="169">
        <v>181</v>
      </c>
      <c r="F54" s="169">
        <v>526</v>
      </c>
      <c r="G54" s="169">
        <v>177</v>
      </c>
      <c r="H54" s="169">
        <v>949</v>
      </c>
      <c r="I54" s="169">
        <v>1814</v>
      </c>
      <c r="J54" s="169">
        <v>1693</v>
      </c>
      <c r="K54" s="169">
        <v>1160</v>
      </c>
      <c r="L54" s="169">
        <v>357</v>
      </c>
      <c r="M54" s="99"/>
    </row>
    <row r="55" spans="1:13" s="96" customFormat="1" ht="12" customHeight="1">
      <c r="A55" s="127"/>
      <c r="B55" s="127"/>
      <c r="C55" s="121" t="s">
        <v>80</v>
      </c>
      <c r="D55" s="169">
        <v>8781</v>
      </c>
      <c r="E55" s="169">
        <v>191</v>
      </c>
      <c r="F55" s="169">
        <v>475</v>
      </c>
      <c r="G55" s="169">
        <v>163</v>
      </c>
      <c r="H55" s="169">
        <v>999</v>
      </c>
      <c r="I55" s="169">
        <v>2223</v>
      </c>
      <c r="J55" s="169">
        <v>2723</v>
      </c>
      <c r="K55" s="169">
        <v>1573</v>
      </c>
      <c r="L55" s="169">
        <v>434</v>
      </c>
      <c r="M55" s="99"/>
    </row>
    <row r="56" spans="1:13" s="96" customFormat="1" ht="12" customHeight="1">
      <c r="A56" s="127"/>
      <c r="B56" s="127"/>
      <c r="C56" s="121" t="s">
        <v>81</v>
      </c>
      <c r="D56" s="169">
        <v>15638</v>
      </c>
      <c r="E56" s="169">
        <v>372</v>
      </c>
      <c r="F56" s="169">
        <v>1001</v>
      </c>
      <c r="G56" s="169">
        <v>340</v>
      </c>
      <c r="H56" s="169">
        <v>1948</v>
      </c>
      <c r="I56" s="169">
        <v>4037</v>
      </c>
      <c r="J56" s="169">
        <v>4416</v>
      </c>
      <c r="K56" s="169">
        <v>2733</v>
      </c>
      <c r="L56" s="169">
        <v>791</v>
      </c>
      <c r="M56" s="99"/>
    </row>
    <row r="57" spans="1:12" ht="11.2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4:12" ht="11.25" customHeight="1">
      <c r="D58" s="198"/>
      <c r="E58" s="198"/>
      <c r="F58" s="198"/>
      <c r="G58" s="198"/>
      <c r="H58" s="198"/>
      <c r="I58" s="198"/>
      <c r="J58" s="198"/>
      <c r="K58" s="198"/>
      <c r="L58" s="198"/>
    </row>
    <row r="59" ht="11.25" customHeight="1"/>
    <row r="60" ht="11.25" customHeight="1"/>
    <row r="61" ht="11.25" customHeight="1"/>
    <row r="62" ht="11.25" customHeight="1"/>
    <row r="63" spans="1:12" ht="11.25" customHeight="1">
      <c r="A63" s="4"/>
      <c r="B63" s="4"/>
      <c r="C63" s="3"/>
      <c r="D63" s="6"/>
      <c r="E63" s="5"/>
      <c r="F63" s="5"/>
      <c r="G63" s="5"/>
      <c r="H63" s="5"/>
      <c r="I63" s="5"/>
      <c r="J63" s="5"/>
      <c r="K63" s="5"/>
      <c r="L63" s="5"/>
    </row>
    <row r="64" spans="1:12" ht="11.25" customHeight="1">
      <c r="A64" s="4"/>
      <c r="B64" s="4"/>
      <c r="C64" s="3"/>
      <c r="D64" s="6"/>
      <c r="E64" s="5"/>
      <c r="F64" s="5"/>
      <c r="G64" s="5"/>
      <c r="H64" s="5"/>
      <c r="I64" s="5"/>
      <c r="J64" s="5"/>
      <c r="K64" s="5"/>
      <c r="L64" s="5"/>
    </row>
    <row r="65" spans="1:12" ht="11.25" customHeight="1">
      <c r="A65" s="4"/>
      <c r="B65" s="4"/>
      <c r="C65" s="3"/>
      <c r="D65" s="6"/>
      <c r="E65" s="5"/>
      <c r="F65" s="5"/>
      <c r="G65" s="5"/>
      <c r="H65" s="5"/>
      <c r="I65" s="5"/>
      <c r="J65" s="5"/>
      <c r="K65" s="5"/>
      <c r="L65" s="5"/>
    </row>
    <row r="66" spans="1:12" ht="11.25" customHeight="1">
      <c r="A66" s="4"/>
      <c r="B66" s="4"/>
      <c r="C66" s="3"/>
      <c r="D66" s="6"/>
      <c r="E66" s="5"/>
      <c r="F66" s="5"/>
      <c r="G66" s="5"/>
      <c r="H66" s="5"/>
      <c r="I66" s="5"/>
      <c r="J66" s="5"/>
      <c r="K66" s="5"/>
      <c r="L66" s="5"/>
    </row>
    <row r="67" spans="1:12" ht="11.25" customHeight="1">
      <c r="A67" s="4"/>
      <c r="B67" s="4"/>
      <c r="C67" s="3"/>
      <c r="D67" s="6"/>
      <c r="E67" s="5"/>
      <c r="F67" s="5"/>
      <c r="G67" s="5"/>
      <c r="H67" s="5"/>
      <c r="I67" s="5"/>
      <c r="J67" s="5"/>
      <c r="K67" s="5"/>
      <c r="L67" s="5"/>
    </row>
    <row r="68" spans="1:12" ht="11.25" customHeight="1">
      <c r="A68" s="4"/>
      <c r="B68" s="4"/>
      <c r="C68" s="3"/>
      <c r="D68" s="6"/>
      <c r="E68" s="5"/>
      <c r="F68" s="5"/>
      <c r="G68" s="5"/>
      <c r="H68" s="5"/>
      <c r="I68" s="5"/>
      <c r="J68" s="5"/>
      <c r="K68" s="5"/>
      <c r="L68" s="5"/>
    </row>
    <row r="69" spans="1:12" ht="11.25" customHeight="1">
      <c r="A69" s="4"/>
      <c r="B69" s="4"/>
      <c r="C69" s="3"/>
      <c r="D69" s="6"/>
      <c r="E69" s="5"/>
      <c r="F69" s="5"/>
      <c r="G69" s="5"/>
      <c r="H69" s="5"/>
      <c r="I69" s="5"/>
      <c r="J69" s="5"/>
      <c r="K69" s="5"/>
      <c r="L69" s="5"/>
    </row>
    <row r="70" spans="1:12" ht="11.25" customHeight="1">
      <c r="A70" s="4"/>
      <c r="B70" s="4"/>
      <c r="C70" s="3"/>
      <c r="D70" s="6"/>
      <c r="E70" s="5"/>
      <c r="F70" s="5"/>
      <c r="G70" s="5"/>
      <c r="H70" s="5"/>
      <c r="I70" s="5"/>
      <c r="J70" s="5"/>
      <c r="K70" s="5"/>
      <c r="L70" s="5"/>
    </row>
  </sheetData>
  <sheetProtection/>
  <mergeCells count="9">
    <mergeCell ref="A1:L1"/>
    <mergeCell ref="A2:L2"/>
    <mergeCell ref="A4:B7"/>
    <mergeCell ref="C4:C7"/>
    <mergeCell ref="D4:D7"/>
    <mergeCell ref="E4:L4"/>
    <mergeCell ref="E5:E7"/>
    <mergeCell ref="L5:L7"/>
    <mergeCell ref="F6:K6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87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.00390625" style="0" customWidth="1"/>
    <col min="2" max="2" width="31.140625" style="0" customWidth="1"/>
    <col min="3" max="3" width="1.28515625" style="0" customWidth="1"/>
    <col min="4" max="4" width="8.7109375" style="0" customWidth="1"/>
    <col min="5" max="5" width="9.28125" style="0" customWidth="1"/>
    <col min="6" max="9" width="9.00390625" style="0" customWidth="1"/>
  </cols>
  <sheetData>
    <row r="1" spans="1:9" ht="17.25" customHeight="1">
      <c r="A1" s="237" t="s">
        <v>309</v>
      </c>
      <c r="B1" s="237"/>
      <c r="C1" s="237"/>
      <c r="D1" s="237"/>
      <c r="E1" s="237"/>
      <c r="F1" s="237"/>
      <c r="G1" s="237"/>
      <c r="H1" s="237"/>
      <c r="I1" s="237"/>
    </row>
    <row r="2" spans="1:9" ht="12.75" customHeight="1">
      <c r="A2" s="237" t="s">
        <v>91</v>
      </c>
      <c r="B2" s="237"/>
      <c r="C2" s="237"/>
      <c r="D2" s="237"/>
      <c r="E2" s="237"/>
      <c r="F2" s="237"/>
      <c r="G2" s="237"/>
      <c r="H2" s="237"/>
      <c r="I2" s="237"/>
    </row>
    <row r="3" ht="11.25" customHeight="1"/>
    <row r="4" spans="1:9" ht="12.75" customHeight="1">
      <c r="A4" s="253" t="s">
        <v>288</v>
      </c>
      <c r="B4" s="253"/>
      <c r="C4" s="291"/>
      <c r="D4" s="290" t="s">
        <v>263</v>
      </c>
      <c r="E4" s="290" t="s">
        <v>282</v>
      </c>
      <c r="F4" s="277" t="s">
        <v>256</v>
      </c>
      <c r="G4" s="278"/>
      <c r="H4" s="278"/>
      <c r="I4" s="278"/>
    </row>
    <row r="5" spans="1:9" ht="12" customHeight="1">
      <c r="A5" s="255"/>
      <c r="B5" s="255"/>
      <c r="C5" s="292"/>
      <c r="D5" s="296"/>
      <c r="E5" s="296"/>
      <c r="F5" s="290" t="s">
        <v>92</v>
      </c>
      <c r="G5" s="162" t="s">
        <v>93</v>
      </c>
      <c r="H5" s="162" t="s">
        <v>94</v>
      </c>
      <c r="I5" s="252" t="s">
        <v>279</v>
      </c>
    </row>
    <row r="6" spans="1:9" ht="12.75" customHeight="1">
      <c r="A6" s="255"/>
      <c r="B6" s="255"/>
      <c r="C6" s="292"/>
      <c r="D6" s="296"/>
      <c r="E6" s="296"/>
      <c r="F6" s="272"/>
      <c r="G6" s="294" t="s">
        <v>77</v>
      </c>
      <c r="H6" s="295"/>
      <c r="I6" s="254"/>
    </row>
    <row r="7" spans="1:9" ht="12.75" customHeight="1">
      <c r="A7" s="257"/>
      <c r="B7" s="257"/>
      <c r="C7" s="293"/>
      <c r="D7" s="297"/>
      <c r="E7" s="297"/>
      <c r="F7" s="273"/>
      <c r="G7" s="162" t="s">
        <v>94</v>
      </c>
      <c r="H7" s="163" t="s">
        <v>95</v>
      </c>
      <c r="I7" s="256"/>
    </row>
    <row r="8" spans="1:9" ht="5.25" customHeight="1">
      <c r="A8" s="48"/>
      <c r="B8" s="112"/>
      <c r="C8" s="112"/>
      <c r="D8" s="161"/>
      <c r="E8" s="107"/>
      <c r="F8" s="107"/>
      <c r="G8" s="107"/>
      <c r="H8" s="107"/>
      <c r="I8" s="124"/>
    </row>
    <row r="9" spans="1:11" ht="10.5" customHeight="1">
      <c r="A9" s="251" t="s">
        <v>57</v>
      </c>
      <c r="B9" s="251"/>
      <c r="C9" s="118"/>
      <c r="D9" s="110" t="s">
        <v>78</v>
      </c>
      <c r="E9" s="167">
        <v>276</v>
      </c>
      <c r="F9" s="167">
        <v>26</v>
      </c>
      <c r="G9" s="167">
        <v>124</v>
      </c>
      <c r="H9" s="167">
        <v>43</v>
      </c>
      <c r="I9" s="167">
        <v>83</v>
      </c>
      <c r="J9" s="172"/>
      <c r="K9" s="172"/>
    </row>
    <row r="10" spans="1:11" ht="10.5" customHeight="1">
      <c r="A10" s="112" t="s">
        <v>79</v>
      </c>
      <c r="B10" s="168"/>
      <c r="C10" s="112"/>
      <c r="D10" s="110" t="s">
        <v>80</v>
      </c>
      <c r="E10" s="167">
        <v>601</v>
      </c>
      <c r="F10" s="167">
        <v>43</v>
      </c>
      <c r="G10" s="167">
        <v>304</v>
      </c>
      <c r="H10" s="167">
        <v>126</v>
      </c>
      <c r="I10" s="167">
        <v>128</v>
      </c>
      <c r="J10" s="172"/>
      <c r="K10" s="172"/>
    </row>
    <row r="11" spans="1:11" ht="10.5" customHeight="1">
      <c r="A11" s="112" t="s">
        <v>79</v>
      </c>
      <c r="B11" s="168"/>
      <c r="C11" s="112"/>
      <c r="D11" s="110" t="s">
        <v>81</v>
      </c>
      <c r="E11" s="167">
        <v>877</v>
      </c>
      <c r="F11" s="167">
        <v>69</v>
      </c>
      <c r="G11" s="167">
        <v>428</v>
      </c>
      <c r="H11" s="167">
        <v>169</v>
      </c>
      <c r="I11" s="167">
        <v>211</v>
      </c>
      <c r="J11" s="172"/>
      <c r="K11" s="172"/>
    </row>
    <row r="12" spans="1:22" ht="10.5" customHeight="1">
      <c r="A12" s="251" t="s">
        <v>59</v>
      </c>
      <c r="B12" s="251"/>
      <c r="C12" s="118"/>
      <c r="D12" s="110" t="s">
        <v>78</v>
      </c>
      <c r="E12" s="167">
        <v>399</v>
      </c>
      <c r="F12" s="167">
        <v>99</v>
      </c>
      <c r="G12" s="167">
        <v>233</v>
      </c>
      <c r="H12" s="167">
        <v>39</v>
      </c>
      <c r="I12" s="167">
        <v>28</v>
      </c>
      <c r="M12" s="225"/>
      <c r="N12" s="58"/>
      <c r="O12" s="226"/>
      <c r="P12" s="217"/>
      <c r="Q12" s="217"/>
      <c r="R12" s="217"/>
      <c r="S12" s="217"/>
      <c r="T12" s="217"/>
      <c r="U12" s="2"/>
      <c r="V12" s="2"/>
    </row>
    <row r="13" spans="1:22" ht="10.5" customHeight="1">
      <c r="A13" s="112" t="s">
        <v>79</v>
      </c>
      <c r="B13" s="168"/>
      <c r="C13" s="112"/>
      <c r="D13" s="110" t="s">
        <v>80</v>
      </c>
      <c r="E13" s="167">
        <v>846</v>
      </c>
      <c r="F13" s="167">
        <v>161</v>
      </c>
      <c r="G13" s="167">
        <v>444</v>
      </c>
      <c r="H13" s="167">
        <v>147</v>
      </c>
      <c r="I13" s="167">
        <v>94</v>
      </c>
      <c r="M13" s="225"/>
      <c r="N13" s="58"/>
      <c r="O13" s="226"/>
      <c r="P13" s="217"/>
      <c r="Q13" s="217"/>
      <c r="R13" s="217"/>
      <c r="S13" s="217"/>
      <c r="T13" s="217"/>
      <c r="U13" s="2"/>
      <c r="V13" s="2"/>
    </row>
    <row r="14" spans="1:22" ht="10.5" customHeight="1">
      <c r="A14" s="112" t="s">
        <v>79</v>
      </c>
      <c r="B14" s="168"/>
      <c r="C14" s="112"/>
      <c r="D14" s="110" t="s">
        <v>81</v>
      </c>
      <c r="E14" s="167">
        <v>1245</v>
      </c>
      <c r="F14" s="167">
        <v>260</v>
      </c>
      <c r="G14" s="167">
        <v>677</v>
      </c>
      <c r="H14" s="167">
        <v>186</v>
      </c>
      <c r="I14" s="167">
        <v>122</v>
      </c>
      <c r="M14" s="225"/>
      <c r="N14" s="58"/>
      <c r="O14" s="226"/>
      <c r="P14" s="217"/>
      <c r="Q14" s="217"/>
      <c r="R14" s="217"/>
      <c r="S14" s="217"/>
      <c r="T14" s="217"/>
      <c r="U14" s="2"/>
      <c r="V14" s="2"/>
    </row>
    <row r="15" spans="1:22" ht="10.5" customHeight="1">
      <c r="A15" s="251" t="s">
        <v>96</v>
      </c>
      <c r="B15" s="251"/>
      <c r="C15" s="118"/>
      <c r="D15" s="110" t="s">
        <v>78</v>
      </c>
      <c r="E15" s="167">
        <v>139</v>
      </c>
      <c r="F15" s="167">
        <v>9</v>
      </c>
      <c r="G15" s="167">
        <v>54</v>
      </c>
      <c r="H15" s="167">
        <v>59</v>
      </c>
      <c r="I15" s="167">
        <v>17</v>
      </c>
      <c r="M15" s="225"/>
      <c r="N15" s="58"/>
      <c r="O15" s="226"/>
      <c r="P15" s="217"/>
      <c r="Q15" s="217"/>
      <c r="R15" s="217"/>
      <c r="S15" s="217"/>
      <c r="T15" s="217"/>
      <c r="U15" s="2"/>
      <c r="V15" s="2"/>
    </row>
    <row r="16" spans="1:22" ht="10.5" customHeight="1">
      <c r="A16" s="112" t="s">
        <v>79</v>
      </c>
      <c r="B16" s="168"/>
      <c r="C16" s="112"/>
      <c r="D16" s="110" t="s">
        <v>80</v>
      </c>
      <c r="E16" s="167">
        <v>239</v>
      </c>
      <c r="F16" s="167">
        <v>19</v>
      </c>
      <c r="G16" s="167">
        <v>111</v>
      </c>
      <c r="H16" s="167">
        <v>91</v>
      </c>
      <c r="I16" s="167">
        <v>18</v>
      </c>
      <c r="M16" s="225"/>
      <c r="N16" s="58"/>
      <c r="O16" s="226"/>
      <c r="P16" s="217"/>
      <c r="Q16" s="217"/>
      <c r="R16" s="217"/>
      <c r="S16" s="217"/>
      <c r="T16" s="217"/>
      <c r="U16" s="2"/>
      <c r="V16" s="2"/>
    </row>
    <row r="17" spans="1:22" ht="10.5" customHeight="1">
      <c r="A17" s="112" t="s">
        <v>79</v>
      </c>
      <c r="B17" s="168"/>
      <c r="C17" s="112"/>
      <c r="D17" s="110" t="s">
        <v>81</v>
      </c>
      <c r="E17" s="167">
        <v>378</v>
      </c>
      <c r="F17" s="167">
        <v>28</v>
      </c>
      <c r="G17" s="167">
        <v>165</v>
      </c>
      <c r="H17" s="167">
        <v>150</v>
      </c>
      <c r="I17" s="167">
        <v>35</v>
      </c>
      <c r="M17" s="225"/>
      <c r="N17" s="58"/>
      <c r="O17" s="226"/>
      <c r="P17" s="217"/>
      <c r="Q17" s="217"/>
      <c r="R17" s="217"/>
      <c r="S17" s="217"/>
      <c r="T17" s="217"/>
      <c r="U17" s="2"/>
      <c r="V17" s="2"/>
    </row>
    <row r="18" spans="1:22" ht="10.5" customHeight="1">
      <c r="A18" s="251" t="s">
        <v>62</v>
      </c>
      <c r="B18" s="251"/>
      <c r="C18" s="118"/>
      <c r="D18" s="110" t="s">
        <v>78</v>
      </c>
      <c r="E18" s="167">
        <v>963</v>
      </c>
      <c r="F18" s="167">
        <v>16</v>
      </c>
      <c r="G18" s="167">
        <v>89</v>
      </c>
      <c r="H18" s="167">
        <v>257</v>
      </c>
      <c r="I18" s="167">
        <v>601</v>
      </c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0.5" customHeight="1">
      <c r="A19" s="112" t="s">
        <v>79</v>
      </c>
      <c r="B19" s="168"/>
      <c r="C19" s="112"/>
      <c r="D19" s="110" t="s">
        <v>80</v>
      </c>
      <c r="E19" s="167">
        <v>963</v>
      </c>
      <c r="F19" s="167">
        <v>12</v>
      </c>
      <c r="G19" s="167">
        <v>65</v>
      </c>
      <c r="H19" s="167">
        <v>253</v>
      </c>
      <c r="I19" s="167">
        <v>633</v>
      </c>
      <c r="M19" s="2"/>
      <c r="N19" s="2"/>
      <c r="O19" s="2"/>
      <c r="P19" s="229"/>
      <c r="Q19" s="229"/>
      <c r="R19" s="229"/>
      <c r="S19" s="229"/>
      <c r="T19" s="229"/>
      <c r="U19" s="229"/>
      <c r="V19" s="2"/>
    </row>
    <row r="20" spans="1:22" ht="10.5" customHeight="1">
      <c r="A20" s="112" t="s">
        <v>79</v>
      </c>
      <c r="B20" s="168"/>
      <c r="C20" s="112"/>
      <c r="D20" s="110" t="s">
        <v>81</v>
      </c>
      <c r="E20" s="167">
        <v>1926</v>
      </c>
      <c r="F20" s="167">
        <v>28</v>
      </c>
      <c r="G20" s="167">
        <v>154</v>
      </c>
      <c r="H20" s="167">
        <v>510</v>
      </c>
      <c r="I20" s="167">
        <v>1234</v>
      </c>
      <c r="M20" s="2"/>
      <c r="N20" s="2"/>
      <c r="O20" s="2"/>
      <c r="P20" s="229"/>
      <c r="Q20" s="229"/>
      <c r="R20" s="229"/>
      <c r="S20" s="229"/>
      <c r="T20" s="229"/>
      <c r="U20" s="229"/>
      <c r="V20" s="2"/>
    </row>
    <row r="21" spans="1:22" ht="10.5" customHeight="1">
      <c r="A21" s="251" t="s">
        <v>63</v>
      </c>
      <c r="B21" s="251"/>
      <c r="C21" s="118"/>
      <c r="D21" s="110" t="s">
        <v>78</v>
      </c>
      <c r="E21" s="167">
        <v>167</v>
      </c>
      <c r="F21" s="167">
        <v>1</v>
      </c>
      <c r="G21" s="167">
        <v>79</v>
      </c>
      <c r="H21" s="167">
        <v>66</v>
      </c>
      <c r="I21" s="167">
        <v>21</v>
      </c>
      <c r="M21" s="2"/>
      <c r="N21" s="2"/>
      <c r="O21" s="2"/>
      <c r="P21" s="229"/>
      <c r="Q21" s="229"/>
      <c r="R21" s="229"/>
      <c r="S21" s="229"/>
      <c r="T21" s="229"/>
      <c r="U21" s="229"/>
      <c r="V21" s="2"/>
    </row>
    <row r="22" spans="1:20" ht="10.5" customHeight="1">
      <c r="A22" s="214"/>
      <c r="B22" s="112" t="s">
        <v>79</v>
      </c>
      <c r="C22" s="112"/>
      <c r="D22" s="232" t="s">
        <v>80</v>
      </c>
      <c r="E22" s="167">
        <v>282</v>
      </c>
      <c r="F22" s="167">
        <v>20</v>
      </c>
      <c r="G22" s="167">
        <v>128</v>
      </c>
      <c r="H22" s="167">
        <v>111</v>
      </c>
      <c r="I22" s="167">
        <v>23</v>
      </c>
      <c r="P22" s="198"/>
      <c r="Q22" s="198"/>
      <c r="R22" s="198"/>
      <c r="S22" s="198"/>
      <c r="T22" s="198"/>
    </row>
    <row r="23" spans="1:20" ht="10.5" customHeight="1">
      <c r="A23" s="214"/>
      <c r="B23" s="112" t="s">
        <v>79</v>
      </c>
      <c r="C23" s="112"/>
      <c r="D23" s="232" t="s">
        <v>81</v>
      </c>
      <c r="E23" s="167">
        <v>449</v>
      </c>
      <c r="F23" s="167">
        <v>21</v>
      </c>
      <c r="G23" s="167">
        <v>207</v>
      </c>
      <c r="H23" s="167">
        <v>177</v>
      </c>
      <c r="I23" s="167">
        <v>44</v>
      </c>
      <c r="P23" s="198"/>
      <c r="Q23" s="198"/>
      <c r="R23" s="198"/>
      <c r="S23" s="198"/>
      <c r="T23" s="198"/>
    </row>
    <row r="24" spans="1:20" ht="10.5" customHeight="1">
      <c r="A24" s="251" t="s">
        <v>65</v>
      </c>
      <c r="B24" s="251"/>
      <c r="C24" s="112"/>
      <c r="D24" s="232" t="s">
        <v>78</v>
      </c>
      <c r="E24" s="167">
        <v>538</v>
      </c>
      <c r="F24" s="167">
        <v>13</v>
      </c>
      <c r="G24" s="167">
        <v>104</v>
      </c>
      <c r="H24" s="167">
        <v>71</v>
      </c>
      <c r="I24" s="167">
        <v>350</v>
      </c>
      <c r="P24" s="198"/>
      <c r="Q24" s="198"/>
      <c r="R24" s="198"/>
      <c r="S24" s="198"/>
      <c r="T24" s="198"/>
    </row>
    <row r="25" spans="1:20" ht="10.5" customHeight="1">
      <c r="A25" s="214"/>
      <c r="B25" s="112"/>
      <c r="C25" s="112"/>
      <c r="D25" s="232" t="s">
        <v>80</v>
      </c>
      <c r="E25" s="167">
        <v>436</v>
      </c>
      <c r="F25" s="167">
        <v>13</v>
      </c>
      <c r="G25" s="167">
        <v>66</v>
      </c>
      <c r="H25" s="167">
        <v>67</v>
      </c>
      <c r="I25" s="167">
        <v>290</v>
      </c>
      <c r="P25" s="198"/>
      <c r="Q25" s="198"/>
      <c r="R25" s="198"/>
      <c r="S25" s="198"/>
      <c r="T25" s="198"/>
    </row>
    <row r="26" spans="1:20" ht="10.5" customHeight="1">
      <c r="A26" s="214"/>
      <c r="B26" s="112"/>
      <c r="C26" s="112"/>
      <c r="D26" s="232" t="s">
        <v>81</v>
      </c>
      <c r="E26" s="167">
        <v>974</v>
      </c>
      <c r="F26" s="167">
        <v>26</v>
      </c>
      <c r="G26" s="167">
        <v>170</v>
      </c>
      <c r="H26" s="167">
        <v>138</v>
      </c>
      <c r="I26" s="167">
        <v>640</v>
      </c>
      <c r="P26" s="198"/>
      <c r="Q26" s="198"/>
      <c r="R26" s="198"/>
      <c r="S26" s="198"/>
      <c r="T26" s="198"/>
    </row>
    <row r="27" spans="1:20" ht="10.5" customHeight="1">
      <c r="A27" s="267" t="s">
        <v>272</v>
      </c>
      <c r="B27" s="267"/>
      <c r="C27" s="114"/>
      <c r="D27" s="232"/>
      <c r="E27" s="196"/>
      <c r="F27" s="196"/>
      <c r="G27" s="196"/>
      <c r="H27" s="196"/>
      <c r="I27" s="196"/>
      <c r="P27" s="198"/>
      <c r="Q27" s="198"/>
      <c r="R27" s="198"/>
      <c r="S27" s="198"/>
      <c r="T27" s="198"/>
    </row>
    <row r="28" spans="1:9" ht="10.5" customHeight="1">
      <c r="A28" s="214"/>
      <c r="B28" s="231" t="s">
        <v>45</v>
      </c>
      <c r="C28" s="214"/>
      <c r="D28" s="232" t="s">
        <v>78</v>
      </c>
      <c r="E28" s="167">
        <v>165</v>
      </c>
      <c r="F28" s="167">
        <v>2</v>
      </c>
      <c r="G28" s="167">
        <v>23</v>
      </c>
      <c r="H28" s="167">
        <v>31</v>
      </c>
      <c r="I28" s="167">
        <v>109</v>
      </c>
    </row>
    <row r="29" spans="1:9" ht="10.5" customHeight="1">
      <c r="A29" s="214"/>
      <c r="B29" s="231"/>
      <c r="C29" s="214"/>
      <c r="D29" s="232" t="s">
        <v>80</v>
      </c>
      <c r="E29" s="167">
        <v>227</v>
      </c>
      <c r="F29" s="167">
        <v>6</v>
      </c>
      <c r="G29" s="167">
        <v>37</v>
      </c>
      <c r="H29" s="167">
        <v>41</v>
      </c>
      <c r="I29" s="167">
        <v>143</v>
      </c>
    </row>
    <row r="30" spans="1:9" ht="10.5" customHeight="1">
      <c r="A30" s="214"/>
      <c r="B30" s="231"/>
      <c r="C30" s="214"/>
      <c r="D30" s="232" t="s">
        <v>81</v>
      </c>
      <c r="E30" s="167">
        <v>392</v>
      </c>
      <c r="F30" s="167">
        <v>8</v>
      </c>
      <c r="G30" s="167">
        <v>60</v>
      </c>
      <c r="H30" s="167">
        <v>72</v>
      </c>
      <c r="I30" s="167">
        <v>252</v>
      </c>
    </row>
    <row r="31" spans="1:9" ht="10.5" customHeight="1">
      <c r="A31" s="214"/>
      <c r="B31" s="231" t="s">
        <v>273</v>
      </c>
      <c r="C31" s="214"/>
      <c r="D31" s="232" t="s">
        <v>78</v>
      </c>
      <c r="E31" s="167">
        <v>129</v>
      </c>
      <c r="F31" s="167">
        <v>5</v>
      </c>
      <c r="G31" s="167">
        <v>24</v>
      </c>
      <c r="H31" s="167">
        <v>38</v>
      </c>
      <c r="I31" s="167">
        <v>62</v>
      </c>
    </row>
    <row r="32" spans="1:9" ht="10.5" customHeight="1">
      <c r="A32" s="214"/>
      <c r="B32" s="231"/>
      <c r="C32" s="214"/>
      <c r="D32" s="232" t="s">
        <v>80</v>
      </c>
      <c r="E32" s="167">
        <v>96</v>
      </c>
      <c r="F32" s="167">
        <v>2</v>
      </c>
      <c r="G32" s="167">
        <v>24</v>
      </c>
      <c r="H32" s="167">
        <v>19</v>
      </c>
      <c r="I32" s="167">
        <v>51</v>
      </c>
    </row>
    <row r="33" spans="1:9" ht="10.5" customHeight="1">
      <c r="A33" s="214"/>
      <c r="B33" s="231"/>
      <c r="C33" s="214"/>
      <c r="D33" s="232" t="s">
        <v>81</v>
      </c>
      <c r="E33" s="167">
        <v>225</v>
      </c>
      <c r="F33" s="167">
        <v>7</v>
      </c>
      <c r="G33" s="167">
        <v>48</v>
      </c>
      <c r="H33" s="167">
        <v>57</v>
      </c>
      <c r="I33" s="167">
        <v>113</v>
      </c>
    </row>
    <row r="34" spans="1:9" ht="10.5" customHeight="1">
      <c r="A34" s="214"/>
      <c r="B34" s="231" t="s">
        <v>51</v>
      </c>
      <c r="C34" s="214"/>
      <c r="D34" s="232" t="s">
        <v>78</v>
      </c>
      <c r="E34" s="167">
        <v>276</v>
      </c>
      <c r="F34" s="167">
        <v>5</v>
      </c>
      <c r="G34" s="167">
        <v>26</v>
      </c>
      <c r="H34" s="167">
        <v>42</v>
      </c>
      <c r="I34" s="167">
        <v>203</v>
      </c>
    </row>
    <row r="35" spans="1:9" ht="10.5" customHeight="1">
      <c r="A35" s="214"/>
      <c r="B35" s="231"/>
      <c r="C35" s="214"/>
      <c r="D35" s="232" t="s">
        <v>80</v>
      </c>
      <c r="E35" s="167">
        <v>330</v>
      </c>
      <c r="F35" s="167">
        <v>3</v>
      </c>
      <c r="G35" s="167">
        <v>34</v>
      </c>
      <c r="H35" s="167">
        <v>44</v>
      </c>
      <c r="I35" s="167">
        <v>249</v>
      </c>
    </row>
    <row r="36" spans="1:9" ht="10.5" customHeight="1">
      <c r="A36" s="214"/>
      <c r="B36" s="231"/>
      <c r="C36" s="214"/>
      <c r="D36" s="232" t="s">
        <v>81</v>
      </c>
      <c r="E36" s="167">
        <v>606</v>
      </c>
      <c r="F36" s="167">
        <v>8</v>
      </c>
      <c r="G36" s="167">
        <v>60</v>
      </c>
      <c r="H36" s="167">
        <v>86</v>
      </c>
      <c r="I36" s="167">
        <v>452</v>
      </c>
    </row>
    <row r="37" spans="1:9" ht="10.5" customHeight="1">
      <c r="A37" s="214"/>
      <c r="B37" s="231" t="s">
        <v>299</v>
      </c>
      <c r="C37" s="214"/>
      <c r="D37" s="232" t="s">
        <v>78</v>
      </c>
      <c r="E37" s="167">
        <v>147</v>
      </c>
      <c r="F37" s="167">
        <v>3</v>
      </c>
      <c r="G37" s="167">
        <v>26</v>
      </c>
      <c r="H37" s="167">
        <v>31</v>
      </c>
      <c r="I37" s="167">
        <v>87</v>
      </c>
    </row>
    <row r="38" spans="1:18" ht="10.5" customHeight="1">
      <c r="A38" s="214"/>
      <c r="B38" s="231"/>
      <c r="C38" s="214"/>
      <c r="D38" s="232" t="s">
        <v>80</v>
      </c>
      <c r="E38" s="167">
        <v>159</v>
      </c>
      <c r="F38" s="167">
        <v>3</v>
      </c>
      <c r="G38" s="167">
        <v>27</v>
      </c>
      <c r="H38" s="167">
        <v>40</v>
      </c>
      <c r="I38" s="167">
        <v>89</v>
      </c>
      <c r="K38" s="50"/>
      <c r="L38" s="50"/>
      <c r="M38" s="50"/>
      <c r="N38" s="50"/>
      <c r="O38" s="50"/>
      <c r="P38" s="50"/>
      <c r="Q38" s="50"/>
      <c r="R38" s="50"/>
    </row>
    <row r="39" spans="1:15" ht="10.5" customHeight="1">
      <c r="A39" s="214"/>
      <c r="B39" s="231"/>
      <c r="C39" s="214"/>
      <c r="D39" s="232" t="s">
        <v>81</v>
      </c>
      <c r="E39" s="167">
        <v>306</v>
      </c>
      <c r="F39" s="167">
        <v>6</v>
      </c>
      <c r="G39" s="167">
        <v>53</v>
      </c>
      <c r="H39" s="167">
        <v>71</v>
      </c>
      <c r="I39" s="167">
        <v>176</v>
      </c>
      <c r="K39" s="50"/>
      <c r="L39" s="50"/>
      <c r="M39" s="50"/>
      <c r="N39" s="50"/>
      <c r="O39" s="50"/>
    </row>
    <row r="40" spans="1:9" ht="10.5" customHeight="1">
      <c r="A40" s="168"/>
      <c r="B40" s="212" t="s">
        <v>60</v>
      </c>
      <c r="C40" s="48"/>
      <c r="D40" s="110" t="s">
        <v>78</v>
      </c>
      <c r="E40" s="167">
        <v>25</v>
      </c>
      <c r="F40" s="167">
        <v>1</v>
      </c>
      <c r="G40" s="167">
        <v>3</v>
      </c>
      <c r="H40" s="167">
        <v>2</v>
      </c>
      <c r="I40" s="167">
        <v>19</v>
      </c>
    </row>
    <row r="41" spans="1:9" ht="10.5" customHeight="1">
      <c r="A41" s="168"/>
      <c r="B41" s="212"/>
      <c r="C41" s="48"/>
      <c r="D41" s="110" t="s">
        <v>80</v>
      </c>
      <c r="E41" s="167">
        <v>33</v>
      </c>
      <c r="F41" s="167">
        <v>1</v>
      </c>
      <c r="G41" s="167">
        <v>7</v>
      </c>
      <c r="H41" s="167">
        <v>1</v>
      </c>
      <c r="I41" s="167">
        <v>24</v>
      </c>
    </row>
    <row r="42" spans="1:9" ht="10.5" customHeight="1">
      <c r="A42" s="168"/>
      <c r="B42" s="212"/>
      <c r="C42" s="48"/>
      <c r="D42" s="110" t="s">
        <v>81</v>
      </c>
      <c r="E42" s="167">
        <v>58</v>
      </c>
      <c r="F42" s="167">
        <v>2</v>
      </c>
      <c r="G42" s="167">
        <v>10</v>
      </c>
      <c r="H42" s="167">
        <v>3</v>
      </c>
      <c r="I42" s="167">
        <v>43</v>
      </c>
    </row>
    <row r="43" spans="1:9" ht="10.5" customHeight="1">
      <c r="A43" s="168"/>
      <c r="B43" s="212" t="s">
        <v>54</v>
      </c>
      <c r="C43" s="112"/>
      <c r="D43" s="110" t="s">
        <v>78</v>
      </c>
      <c r="E43" s="167">
        <v>59</v>
      </c>
      <c r="F43" s="167">
        <v>4</v>
      </c>
      <c r="G43" s="167">
        <v>9</v>
      </c>
      <c r="H43" s="167">
        <v>12</v>
      </c>
      <c r="I43" s="167">
        <v>34</v>
      </c>
    </row>
    <row r="44" spans="1:9" ht="10.5" customHeight="1">
      <c r="A44" s="168"/>
      <c r="B44" s="112"/>
      <c r="C44" s="112"/>
      <c r="D44" s="110" t="s">
        <v>80</v>
      </c>
      <c r="E44" s="167">
        <v>57</v>
      </c>
      <c r="F44" s="167">
        <v>3</v>
      </c>
      <c r="G44" s="167">
        <v>10</v>
      </c>
      <c r="H44" s="167">
        <v>10</v>
      </c>
      <c r="I44" s="167">
        <v>34</v>
      </c>
    </row>
    <row r="45" spans="1:9" ht="10.5" customHeight="1">
      <c r="A45" s="168"/>
      <c r="B45" s="112"/>
      <c r="C45" s="112"/>
      <c r="D45" s="110" t="s">
        <v>81</v>
      </c>
      <c r="E45" s="167">
        <v>116</v>
      </c>
      <c r="F45" s="167">
        <v>7</v>
      </c>
      <c r="G45" s="167">
        <v>19</v>
      </c>
      <c r="H45" s="167">
        <v>22</v>
      </c>
      <c r="I45" s="167">
        <v>68</v>
      </c>
    </row>
    <row r="46" spans="1:15" ht="10.5" customHeight="1">
      <c r="A46" s="168"/>
      <c r="B46" s="212" t="s">
        <v>274</v>
      </c>
      <c r="C46" s="112"/>
      <c r="D46" s="110" t="s">
        <v>78</v>
      </c>
      <c r="E46" s="167">
        <v>14</v>
      </c>
      <c r="F46" s="167">
        <v>0</v>
      </c>
      <c r="G46" s="167">
        <v>1</v>
      </c>
      <c r="H46" s="167">
        <v>4</v>
      </c>
      <c r="I46" s="167">
        <v>9</v>
      </c>
      <c r="K46" s="50"/>
      <c r="L46" s="50"/>
      <c r="M46" s="50"/>
      <c r="N46" s="50"/>
      <c r="O46" s="50"/>
    </row>
    <row r="47" spans="1:15" ht="10.5" customHeight="1">
      <c r="A47" s="168"/>
      <c r="B47" s="212"/>
      <c r="C47" s="112"/>
      <c r="D47" s="110" t="s">
        <v>80</v>
      </c>
      <c r="E47" s="167">
        <v>11</v>
      </c>
      <c r="F47" s="167">
        <v>0</v>
      </c>
      <c r="G47" s="167">
        <v>1</v>
      </c>
      <c r="H47" s="167">
        <v>3</v>
      </c>
      <c r="I47" s="167">
        <v>7</v>
      </c>
      <c r="K47" s="50"/>
      <c r="L47" s="50"/>
      <c r="M47" s="50"/>
      <c r="N47" s="50"/>
      <c r="O47" s="50"/>
    </row>
    <row r="48" spans="1:15" ht="10.5" customHeight="1">
      <c r="A48" s="48"/>
      <c r="B48" s="108"/>
      <c r="C48" s="112"/>
      <c r="D48" s="110" t="s">
        <v>81</v>
      </c>
      <c r="E48" s="167">
        <v>25</v>
      </c>
      <c r="F48" s="167">
        <v>0</v>
      </c>
      <c r="G48" s="167">
        <v>2</v>
      </c>
      <c r="H48" s="167">
        <v>7</v>
      </c>
      <c r="I48" s="167">
        <v>16</v>
      </c>
      <c r="K48" s="50"/>
      <c r="L48" s="50"/>
      <c r="M48" s="50"/>
      <c r="N48" s="50"/>
      <c r="O48" s="50"/>
    </row>
    <row r="49" spans="1:15" ht="10.5" customHeight="1">
      <c r="A49" s="251" t="s">
        <v>83</v>
      </c>
      <c r="B49" s="251"/>
      <c r="C49" s="118"/>
      <c r="D49" s="110" t="s">
        <v>78</v>
      </c>
      <c r="E49" s="167">
        <f>E53-(E9+E12+E15+E18+E21+E24+E28+E31+E34+E37+E40+E43+E46)</f>
        <v>1323</v>
      </c>
      <c r="F49" s="167">
        <f>F53-(F9+F12+F15+F18+F21+F24+F28+F31+F34+F37+F40+F43+F46)</f>
        <v>101</v>
      </c>
      <c r="G49" s="167">
        <f>G53-(G9+G12+G15+G18+G21+G24+G28+G31+G34+G37+G40+G43+G46)</f>
        <v>424</v>
      </c>
      <c r="H49" s="167">
        <f>H53-(H9+H12+H15+H18+H21+H24+H28+H31+H34+H37+H40+H43+H46)</f>
        <v>230</v>
      </c>
      <c r="I49" s="167">
        <f>I53-(I9+I12+I15+I18+I21+I24+I28+I31+I34+I37+I40+I43+I46)</f>
        <v>568</v>
      </c>
      <c r="J49" s="124"/>
      <c r="K49" s="128"/>
      <c r="L49" s="128"/>
      <c r="M49" s="128"/>
      <c r="N49" s="128"/>
      <c r="O49" s="128"/>
    </row>
    <row r="50" spans="1:15" ht="10.5" customHeight="1">
      <c r="A50" s="48"/>
      <c r="B50" s="112" t="s">
        <v>79</v>
      </c>
      <c r="C50" s="112"/>
      <c r="D50" s="110" t="s">
        <v>80</v>
      </c>
      <c r="E50" s="167">
        <f>E54-(E10+E13+E16+E19+E22+E25+E29+E32+E35+E38+E41+E44+E47)</f>
        <v>1832</v>
      </c>
      <c r="F50" s="167">
        <f>F54-(F10+F13+F16+F19+F22+F25+F29+F32+F35+F38+F41+F44+F47)</f>
        <v>149</v>
      </c>
      <c r="G50" s="167">
        <f>G54-(G10+G13+G16+G19+G22+G25+G29+G32+G35+G38+G41+G44+G47)</f>
        <v>622</v>
      </c>
      <c r="H50" s="167">
        <f>H54-(H10+H13+H16+H19+H22+H25+H29+H32+H35+H38+H41+H44+H47)</f>
        <v>371</v>
      </c>
      <c r="I50" s="167">
        <f>I54-(I10+I13+I16+I19+I22+I25+I29+I32+I35+I38+I41+I44+I47)</f>
        <v>690</v>
      </c>
      <c r="J50" s="124"/>
      <c r="K50" s="128"/>
      <c r="L50" s="128"/>
      <c r="M50" s="128"/>
      <c r="N50" s="128"/>
      <c r="O50" s="128"/>
    </row>
    <row r="51" spans="1:15" ht="10.5" customHeight="1">
      <c r="A51" s="48"/>
      <c r="B51" s="112" t="s">
        <v>79</v>
      </c>
      <c r="C51" s="112"/>
      <c r="D51" s="110" t="s">
        <v>81</v>
      </c>
      <c r="E51" s="167">
        <f>E55-(E11+E14+E17+E20+E23+E26+E30+E33+E36+E39+E42+E45+E48)</f>
        <v>3155</v>
      </c>
      <c r="F51" s="167">
        <f>F55-(F11+F14+F17+F20+F23+F26+F30+F33+F36+F39+F42+F45+F48)</f>
        <v>250</v>
      </c>
      <c r="G51" s="167">
        <f>G55-(G11+G14+G17+G20+G23+G26+G30+G33+G36+G39+G42+G45+G48)</f>
        <v>1046</v>
      </c>
      <c r="H51" s="167">
        <f>H55-(H11+H14+H17+H20+H23+H26+H30+H33+H36+H39+H42+H45+H48)</f>
        <v>601</v>
      </c>
      <c r="I51" s="167">
        <f>I55-(I11+I14+I17+I20+I23+I26+I30+I33+I36+I39+I42+I45+I48)</f>
        <v>1258</v>
      </c>
      <c r="J51" s="124"/>
      <c r="K51" s="128"/>
      <c r="L51" s="128"/>
      <c r="M51" s="128"/>
      <c r="N51" s="128"/>
      <c r="O51" s="128"/>
    </row>
    <row r="52" spans="1:15" ht="4.5" customHeight="1">
      <c r="A52" s="48"/>
      <c r="B52" s="112"/>
      <c r="C52" s="112"/>
      <c r="D52" s="110"/>
      <c r="E52" s="196"/>
      <c r="F52" s="196"/>
      <c r="G52" s="196"/>
      <c r="H52" s="196"/>
      <c r="I52" s="196"/>
      <c r="J52" s="124"/>
      <c r="K52" s="128"/>
      <c r="L52" s="128"/>
      <c r="M52" s="128"/>
      <c r="N52" s="128"/>
      <c r="O52" s="128"/>
    </row>
    <row r="53" spans="1:19" ht="10.5" customHeight="1">
      <c r="A53" s="48"/>
      <c r="B53" s="119" t="s">
        <v>0</v>
      </c>
      <c r="C53" s="119"/>
      <c r="D53" s="121" t="s">
        <v>78</v>
      </c>
      <c r="E53" s="169">
        <v>4620</v>
      </c>
      <c r="F53" s="169">
        <v>285</v>
      </c>
      <c r="G53" s="169">
        <v>1219</v>
      </c>
      <c r="H53" s="169">
        <v>925</v>
      </c>
      <c r="I53" s="169">
        <v>2191</v>
      </c>
      <c r="J53" s="124"/>
      <c r="K53" s="128"/>
      <c r="L53" s="128"/>
      <c r="M53" s="128"/>
      <c r="N53" s="128"/>
      <c r="O53" s="128"/>
      <c r="P53" s="128"/>
      <c r="Q53" s="128"/>
      <c r="R53" s="128"/>
      <c r="S53" s="128"/>
    </row>
    <row r="54" spans="1:19" ht="10.5" customHeight="1">
      <c r="A54" s="48"/>
      <c r="B54" s="127" t="s">
        <v>79</v>
      </c>
      <c r="C54" s="127"/>
      <c r="D54" s="121" t="s">
        <v>80</v>
      </c>
      <c r="E54" s="169">
        <v>6112</v>
      </c>
      <c r="F54" s="169">
        <v>435</v>
      </c>
      <c r="G54" s="169">
        <v>1880</v>
      </c>
      <c r="H54" s="169">
        <v>1324</v>
      </c>
      <c r="I54" s="169">
        <v>2473</v>
      </c>
      <c r="J54" s="124"/>
      <c r="K54" s="128"/>
      <c r="L54" s="128"/>
      <c r="M54" s="128"/>
      <c r="N54" s="128"/>
      <c r="O54" s="128"/>
      <c r="P54" s="128"/>
      <c r="Q54" s="128"/>
      <c r="R54" s="128"/>
      <c r="S54" s="128"/>
    </row>
    <row r="55" spans="1:19" ht="10.5" customHeight="1">
      <c r="A55" s="48"/>
      <c r="B55" s="127" t="s">
        <v>79</v>
      </c>
      <c r="C55" s="127"/>
      <c r="D55" s="121" t="s">
        <v>81</v>
      </c>
      <c r="E55" s="169">
        <v>10732</v>
      </c>
      <c r="F55" s="169">
        <v>720</v>
      </c>
      <c r="G55" s="169">
        <v>3099</v>
      </c>
      <c r="H55" s="169">
        <v>2249</v>
      </c>
      <c r="I55" s="169">
        <v>4664</v>
      </c>
      <c r="J55" s="124"/>
      <c r="K55" s="128"/>
      <c r="L55" s="128"/>
      <c r="M55" s="128"/>
      <c r="N55" s="128"/>
      <c r="O55" s="128"/>
      <c r="P55" s="128"/>
      <c r="Q55" s="128"/>
      <c r="R55" s="128"/>
      <c r="S55" s="128"/>
    </row>
    <row r="56" spans="1:15" ht="4.5" customHeight="1">
      <c r="A56" s="48"/>
      <c r="B56" s="112"/>
      <c r="C56" s="112"/>
      <c r="D56" s="110"/>
      <c r="E56" s="196"/>
      <c r="F56" s="196"/>
      <c r="G56" s="196"/>
      <c r="H56" s="196"/>
      <c r="I56" s="196"/>
      <c r="J56" s="124"/>
      <c r="K56" s="128"/>
      <c r="L56" s="128"/>
      <c r="M56" s="128"/>
      <c r="N56" s="128"/>
      <c r="O56" s="128"/>
    </row>
    <row r="57" spans="1:15" ht="10.5" customHeight="1">
      <c r="A57" s="48"/>
      <c r="B57" s="119" t="s">
        <v>97</v>
      </c>
      <c r="C57" s="119"/>
      <c r="D57" s="121" t="s">
        <v>78</v>
      </c>
      <c r="E57" s="169">
        <v>648</v>
      </c>
      <c r="F57" s="169">
        <v>154</v>
      </c>
      <c r="G57" s="169">
        <v>317</v>
      </c>
      <c r="H57" s="169">
        <v>85</v>
      </c>
      <c r="I57" s="169">
        <v>92</v>
      </c>
      <c r="J57" s="124"/>
      <c r="K57" s="128"/>
      <c r="L57" s="128"/>
      <c r="M57" s="128"/>
      <c r="N57" s="128"/>
      <c r="O57" s="128"/>
    </row>
    <row r="58" spans="1:15" ht="10.5" customHeight="1">
      <c r="A58" s="48"/>
      <c r="B58" s="127" t="s">
        <v>79</v>
      </c>
      <c r="C58" s="127"/>
      <c r="D58" s="121" t="s">
        <v>80</v>
      </c>
      <c r="E58" s="169">
        <v>578</v>
      </c>
      <c r="F58" s="169">
        <v>171</v>
      </c>
      <c r="G58" s="169">
        <v>279</v>
      </c>
      <c r="H58" s="169">
        <v>70</v>
      </c>
      <c r="I58" s="169">
        <v>58</v>
      </c>
      <c r="J58" s="124"/>
      <c r="K58" s="128"/>
      <c r="L58" s="128"/>
      <c r="M58" s="128"/>
      <c r="N58" s="128"/>
      <c r="O58" s="128"/>
    </row>
    <row r="59" spans="1:15" ht="10.5" customHeight="1">
      <c r="A59" s="48"/>
      <c r="B59" s="127" t="s">
        <v>79</v>
      </c>
      <c r="C59" s="127"/>
      <c r="D59" s="121" t="s">
        <v>81</v>
      </c>
      <c r="E59" s="169">
        <v>1226</v>
      </c>
      <c r="F59" s="169">
        <v>325</v>
      </c>
      <c r="G59" s="169">
        <v>596</v>
      </c>
      <c r="H59" s="169">
        <v>155</v>
      </c>
      <c r="I59" s="169">
        <v>150</v>
      </c>
      <c r="J59" s="124"/>
      <c r="K59" s="128"/>
      <c r="L59" s="128"/>
      <c r="M59" s="128"/>
      <c r="N59" s="128"/>
      <c r="O59" s="128"/>
    </row>
    <row r="60" spans="1:15" ht="4.5" customHeight="1">
      <c r="A60" s="48"/>
      <c r="B60" s="112"/>
      <c r="C60" s="112"/>
      <c r="D60" s="110"/>
      <c r="E60" s="169"/>
      <c r="F60" s="169"/>
      <c r="G60" s="169"/>
      <c r="H60" s="169"/>
      <c r="I60" s="169"/>
      <c r="J60" s="124"/>
      <c r="K60" s="128"/>
      <c r="L60" s="128"/>
      <c r="M60" s="128"/>
      <c r="N60" s="128"/>
      <c r="O60" s="128"/>
    </row>
    <row r="61" spans="1:15" ht="10.5" customHeight="1">
      <c r="A61" s="48"/>
      <c r="B61" s="119" t="s">
        <v>98</v>
      </c>
      <c r="C61" s="119"/>
      <c r="D61" s="121" t="s">
        <v>78</v>
      </c>
      <c r="E61" s="169">
        <v>208</v>
      </c>
      <c r="F61" s="169">
        <v>45</v>
      </c>
      <c r="G61" s="169">
        <v>97</v>
      </c>
      <c r="H61" s="169">
        <v>35</v>
      </c>
      <c r="I61" s="169">
        <v>31</v>
      </c>
      <c r="J61" s="124"/>
      <c r="K61" s="128"/>
      <c r="L61" s="128"/>
      <c r="M61" s="128"/>
      <c r="N61" s="128"/>
      <c r="O61" s="128"/>
    </row>
    <row r="62" spans="1:15" ht="10.5" customHeight="1">
      <c r="A62" s="48"/>
      <c r="B62" s="127" t="s">
        <v>79</v>
      </c>
      <c r="C62" s="127"/>
      <c r="D62" s="121" t="s">
        <v>80</v>
      </c>
      <c r="E62" s="169">
        <v>493</v>
      </c>
      <c r="F62" s="169">
        <v>100</v>
      </c>
      <c r="G62" s="169">
        <v>242</v>
      </c>
      <c r="H62" s="169">
        <v>66</v>
      </c>
      <c r="I62" s="169">
        <v>85</v>
      </c>
      <c r="J62" s="124"/>
      <c r="K62" s="128"/>
      <c r="L62" s="128"/>
      <c r="M62" s="128"/>
      <c r="N62" s="128"/>
      <c r="O62" s="128"/>
    </row>
    <row r="63" spans="1:15" ht="10.5" customHeight="1">
      <c r="A63" s="48"/>
      <c r="B63" s="127" t="s">
        <v>79</v>
      </c>
      <c r="C63" s="127"/>
      <c r="D63" s="121" t="s">
        <v>81</v>
      </c>
      <c r="E63" s="169">
        <v>701</v>
      </c>
      <c r="F63" s="169">
        <v>145</v>
      </c>
      <c r="G63" s="169">
        <v>339</v>
      </c>
      <c r="H63" s="169">
        <v>101</v>
      </c>
      <c r="I63" s="169">
        <v>116</v>
      </c>
      <c r="J63" s="124"/>
      <c r="K63" s="128"/>
      <c r="L63" s="128"/>
      <c r="M63" s="128"/>
      <c r="N63" s="128"/>
      <c r="O63" s="128"/>
    </row>
    <row r="64" spans="1:15" ht="4.5" customHeight="1">
      <c r="A64" s="48"/>
      <c r="B64" s="112"/>
      <c r="C64" s="112"/>
      <c r="D64" s="110"/>
      <c r="E64" s="169"/>
      <c r="F64" s="169"/>
      <c r="G64" s="169"/>
      <c r="H64" s="169"/>
      <c r="I64" s="169"/>
      <c r="J64" s="124"/>
      <c r="K64" s="128"/>
      <c r="L64" s="128"/>
      <c r="M64" s="128"/>
      <c r="N64" s="128"/>
      <c r="O64" s="128"/>
    </row>
    <row r="65" spans="1:15" ht="10.5" customHeight="1">
      <c r="A65" s="48"/>
      <c r="B65" s="119" t="s">
        <v>99</v>
      </c>
      <c r="C65" s="119"/>
      <c r="D65" s="121" t="s">
        <v>78</v>
      </c>
      <c r="E65" s="169" t="s">
        <v>306</v>
      </c>
      <c r="F65" s="169">
        <v>224</v>
      </c>
      <c r="G65" s="169">
        <v>613</v>
      </c>
      <c r="H65" s="169">
        <v>309</v>
      </c>
      <c r="I65" s="169">
        <v>186</v>
      </c>
      <c r="J65" s="124"/>
      <c r="K65" s="128"/>
      <c r="L65" s="128"/>
      <c r="M65" s="128"/>
      <c r="N65" s="128"/>
      <c r="O65" s="128"/>
    </row>
    <row r="66" spans="1:15" ht="10.5" customHeight="1">
      <c r="A66" s="48"/>
      <c r="B66" s="127" t="s">
        <v>79</v>
      </c>
      <c r="C66" s="127"/>
      <c r="D66" s="121" t="s">
        <v>80</v>
      </c>
      <c r="E66" s="169" t="s">
        <v>307</v>
      </c>
      <c r="F66" s="169">
        <v>357</v>
      </c>
      <c r="G66" s="169">
        <v>673</v>
      </c>
      <c r="H66" s="169">
        <v>371</v>
      </c>
      <c r="I66" s="169">
        <v>169</v>
      </c>
      <c r="J66" s="124"/>
      <c r="K66" s="128"/>
      <c r="L66" s="128"/>
      <c r="M66" s="128"/>
      <c r="N66" s="128"/>
      <c r="O66" s="128"/>
    </row>
    <row r="67" spans="1:15" ht="10.5" customHeight="1">
      <c r="A67" s="48"/>
      <c r="B67" s="127" t="s">
        <v>79</v>
      </c>
      <c r="C67" s="127"/>
      <c r="D67" s="121" t="s">
        <v>81</v>
      </c>
      <c r="E67" s="169" t="s">
        <v>308</v>
      </c>
      <c r="F67" s="169">
        <v>581</v>
      </c>
      <c r="G67" s="169">
        <v>1286</v>
      </c>
      <c r="H67" s="169">
        <v>680</v>
      </c>
      <c r="I67" s="169">
        <v>355</v>
      </c>
      <c r="J67" s="124"/>
      <c r="K67" s="128"/>
      <c r="L67" s="128"/>
      <c r="M67" s="128"/>
      <c r="N67" s="128"/>
      <c r="O67" s="128"/>
    </row>
    <row r="68" spans="1:15" ht="4.5" customHeight="1">
      <c r="A68" s="48"/>
      <c r="B68" s="112"/>
      <c r="C68" s="112"/>
      <c r="D68" s="110"/>
      <c r="E68" s="169"/>
      <c r="F68" s="169"/>
      <c r="G68" s="169"/>
      <c r="H68" s="169"/>
      <c r="I68" s="169"/>
      <c r="J68" s="124"/>
      <c r="K68" s="128"/>
      <c r="L68" s="128"/>
      <c r="M68" s="128"/>
      <c r="N68" s="128"/>
      <c r="O68" s="128"/>
    </row>
    <row r="69" spans="1:15" ht="10.5" customHeight="1">
      <c r="A69" s="48"/>
      <c r="B69" s="119" t="s">
        <v>100</v>
      </c>
      <c r="C69" s="119"/>
      <c r="D69" s="121" t="s">
        <v>78</v>
      </c>
      <c r="E69" s="169">
        <v>1</v>
      </c>
      <c r="F69" s="169">
        <v>0</v>
      </c>
      <c r="G69" s="169">
        <v>0</v>
      </c>
      <c r="H69" s="169">
        <v>0</v>
      </c>
      <c r="I69" s="169">
        <v>1</v>
      </c>
      <c r="J69" s="124"/>
      <c r="K69" s="128"/>
      <c r="L69" s="128"/>
      <c r="M69" s="128"/>
      <c r="N69" s="128"/>
      <c r="O69" s="128"/>
    </row>
    <row r="70" spans="1:15" ht="10.5" customHeight="1">
      <c r="A70" s="48"/>
      <c r="B70" s="127" t="s">
        <v>79</v>
      </c>
      <c r="C70" s="127"/>
      <c r="D70" s="121" t="s">
        <v>80</v>
      </c>
      <c r="E70" s="169">
        <v>1</v>
      </c>
      <c r="F70" s="169">
        <v>0</v>
      </c>
      <c r="G70" s="169">
        <v>0</v>
      </c>
      <c r="H70" s="169">
        <v>0</v>
      </c>
      <c r="I70" s="169">
        <v>1</v>
      </c>
      <c r="J70" s="124"/>
      <c r="K70" s="128"/>
      <c r="L70" s="128"/>
      <c r="M70" s="128"/>
      <c r="N70" s="128"/>
      <c r="O70" s="128"/>
    </row>
    <row r="71" spans="1:15" ht="10.5" customHeight="1">
      <c r="A71" s="48"/>
      <c r="B71" s="127" t="s">
        <v>79</v>
      </c>
      <c r="C71" s="127"/>
      <c r="D71" s="121" t="s">
        <v>81</v>
      </c>
      <c r="E71" s="169">
        <v>2</v>
      </c>
      <c r="F71" s="169">
        <v>0</v>
      </c>
      <c r="G71" s="169">
        <v>0</v>
      </c>
      <c r="H71" s="169">
        <v>0</v>
      </c>
      <c r="I71" s="169">
        <v>2</v>
      </c>
      <c r="J71" s="124"/>
      <c r="K71" s="128"/>
      <c r="L71" s="128"/>
      <c r="M71" s="128"/>
      <c r="N71" s="128"/>
      <c r="O71" s="128"/>
    </row>
    <row r="72" spans="1:10" ht="4.5" customHeight="1">
      <c r="A72" s="48"/>
      <c r="B72" s="48"/>
      <c r="C72" s="129"/>
      <c r="D72" s="130"/>
      <c r="E72" s="196"/>
      <c r="F72" s="196"/>
      <c r="G72" s="196"/>
      <c r="H72" s="196"/>
      <c r="I72" s="196"/>
      <c r="J72" s="124"/>
    </row>
    <row r="73" spans="1:15" ht="10.5" customHeight="1">
      <c r="A73" s="48"/>
      <c r="B73" s="120" t="s">
        <v>101</v>
      </c>
      <c r="C73" s="120"/>
      <c r="D73" s="110" t="s">
        <v>78</v>
      </c>
      <c r="E73" s="167">
        <v>48</v>
      </c>
      <c r="F73" s="167">
        <v>5</v>
      </c>
      <c r="G73" s="167">
        <v>14</v>
      </c>
      <c r="H73" s="167">
        <v>18</v>
      </c>
      <c r="I73" s="167">
        <v>11</v>
      </c>
      <c r="J73" s="124"/>
      <c r="K73" s="128"/>
      <c r="L73" s="128"/>
      <c r="M73" s="128"/>
      <c r="N73" s="128"/>
      <c r="O73" s="128"/>
    </row>
    <row r="74" spans="1:15" ht="11.25" customHeight="1">
      <c r="A74" s="48"/>
      <c r="B74" s="120" t="s">
        <v>102</v>
      </c>
      <c r="C74" s="120"/>
      <c r="D74" s="110" t="s">
        <v>80</v>
      </c>
      <c r="E74" s="167">
        <v>27</v>
      </c>
      <c r="F74" s="167">
        <v>9</v>
      </c>
      <c r="G74" s="167">
        <v>4</v>
      </c>
      <c r="H74" s="167">
        <v>4</v>
      </c>
      <c r="I74" s="167">
        <v>10</v>
      </c>
      <c r="J74" s="124"/>
      <c r="K74" s="128"/>
      <c r="L74" s="128"/>
      <c r="M74" s="128"/>
      <c r="N74" s="128"/>
      <c r="O74" s="128"/>
    </row>
    <row r="75" spans="1:15" ht="10.5" customHeight="1">
      <c r="A75" s="48"/>
      <c r="B75" s="112" t="s">
        <v>79</v>
      </c>
      <c r="C75" s="112"/>
      <c r="D75" s="110" t="s">
        <v>81</v>
      </c>
      <c r="E75" s="167">
        <v>75</v>
      </c>
      <c r="F75" s="167">
        <v>14</v>
      </c>
      <c r="G75" s="167">
        <v>18</v>
      </c>
      <c r="H75" s="167">
        <v>22</v>
      </c>
      <c r="I75" s="167">
        <v>21</v>
      </c>
      <c r="J75" s="124"/>
      <c r="K75" s="128"/>
      <c r="L75" s="128"/>
      <c r="M75" s="128"/>
      <c r="N75" s="128"/>
      <c r="O75" s="128"/>
    </row>
    <row r="76" spans="1:10" ht="4.5" customHeight="1">
      <c r="A76" s="48"/>
      <c r="B76" s="48"/>
      <c r="C76" s="129"/>
      <c r="D76" s="129"/>
      <c r="E76" s="196"/>
      <c r="F76" s="196"/>
      <c r="G76" s="196"/>
      <c r="H76" s="196"/>
      <c r="I76" s="196"/>
      <c r="J76" s="2"/>
    </row>
    <row r="77" spans="1:15" ht="10.5" customHeight="1">
      <c r="A77" s="48"/>
      <c r="B77" s="119" t="s">
        <v>7</v>
      </c>
      <c r="C77" s="119"/>
      <c r="D77" s="121" t="s">
        <v>78</v>
      </c>
      <c r="E77" s="169">
        <v>6857</v>
      </c>
      <c r="F77" s="169">
        <v>713</v>
      </c>
      <c r="G77" s="169">
        <v>2260</v>
      </c>
      <c r="H77" s="169">
        <v>1372</v>
      </c>
      <c r="I77" s="169">
        <v>2512</v>
      </c>
      <c r="J77" s="124"/>
      <c r="K77" s="50"/>
      <c r="L77" s="50"/>
      <c r="M77" s="50"/>
      <c r="N77" s="50"/>
      <c r="O77" s="50"/>
    </row>
    <row r="78" spans="1:15" ht="10.5" customHeight="1">
      <c r="A78" s="48"/>
      <c r="B78" s="112" t="s">
        <v>79</v>
      </c>
      <c r="C78" s="112"/>
      <c r="D78" s="121" t="s">
        <v>80</v>
      </c>
      <c r="E78" s="169">
        <v>8781</v>
      </c>
      <c r="F78" s="169">
        <v>1072</v>
      </c>
      <c r="G78" s="169">
        <v>3078</v>
      </c>
      <c r="H78" s="169">
        <v>1835</v>
      </c>
      <c r="I78" s="169">
        <v>2796</v>
      </c>
      <c r="J78" s="124"/>
      <c r="K78" s="50"/>
      <c r="L78" s="50"/>
      <c r="M78" s="50"/>
      <c r="N78" s="50"/>
      <c r="O78" s="50"/>
    </row>
    <row r="79" spans="1:15" ht="10.5" customHeight="1">
      <c r="A79" s="48"/>
      <c r="B79" s="112" t="s">
        <v>79</v>
      </c>
      <c r="C79" s="112"/>
      <c r="D79" s="121" t="s">
        <v>81</v>
      </c>
      <c r="E79" s="169">
        <v>15638</v>
      </c>
      <c r="F79" s="169">
        <v>1785</v>
      </c>
      <c r="G79" s="169">
        <v>5338</v>
      </c>
      <c r="H79" s="169">
        <v>3207</v>
      </c>
      <c r="I79" s="169">
        <v>5308</v>
      </c>
      <c r="J79" s="124"/>
      <c r="K79" s="50"/>
      <c r="L79" s="50"/>
      <c r="M79" s="50"/>
      <c r="N79" s="50"/>
      <c r="O79" s="50"/>
    </row>
    <row r="80" spans="5:9" ht="12.75">
      <c r="E80" s="50"/>
      <c r="F80" s="50"/>
      <c r="G80" s="50"/>
      <c r="H80" s="50"/>
      <c r="I80" s="50"/>
    </row>
    <row r="81" spans="4:9" ht="12.75">
      <c r="D81" s="207"/>
      <c r="E81" s="50"/>
      <c r="F81" s="50"/>
      <c r="G81" s="50"/>
      <c r="H81" s="50"/>
      <c r="I81" s="50"/>
    </row>
    <row r="82" spans="4:9" ht="12.75">
      <c r="D82" s="207"/>
      <c r="E82" s="50"/>
      <c r="F82" s="50"/>
      <c r="G82" s="50"/>
      <c r="H82" s="50"/>
      <c r="I82" s="50"/>
    </row>
    <row r="83" spans="2:9" ht="12.75">
      <c r="B83" s="45"/>
      <c r="C83" s="45"/>
      <c r="D83" s="208"/>
      <c r="E83" s="50"/>
      <c r="F83" s="50"/>
      <c r="G83" s="50"/>
      <c r="H83" s="50"/>
      <c r="I83" s="50"/>
    </row>
    <row r="84" spans="5:9" ht="12.75">
      <c r="E84" s="50"/>
      <c r="F84" s="50"/>
      <c r="G84" s="50"/>
      <c r="H84" s="50"/>
      <c r="I84" s="50"/>
    </row>
    <row r="85" spans="5:9" ht="12.75">
      <c r="E85" s="49"/>
      <c r="F85" s="49"/>
      <c r="G85" s="49"/>
      <c r="H85" s="49"/>
      <c r="I85" s="49"/>
    </row>
    <row r="86" spans="5:9" ht="12.75">
      <c r="E86" s="49"/>
      <c r="F86" s="49"/>
      <c r="G86" s="49"/>
      <c r="H86" s="49"/>
      <c r="I86" s="49"/>
    </row>
    <row r="87" spans="5:9" ht="12.75">
      <c r="E87" s="49"/>
      <c r="F87" s="49"/>
      <c r="G87" s="49"/>
      <c r="H87" s="49"/>
      <c r="I87" s="49"/>
    </row>
  </sheetData>
  <sheetProtection/>
  <mergeCells count="17">
    <mergeCell ref="A1:I1"/>
    <mergeCell ref="A2:I2"/>
    <mergeCell ref="F4:I4"/>
    <mergeCell ref="A4:C7"/>
    <mergeCell ref="G6:H6"/>
    <mergeCell ref="D4:D7"/>
    <mergeCell ref="E4:E7"/>
    <mergeCell ref="I5:I7"/>
    <mergeCell ref="A49:B49"/>
    <mergeCell ref="A27:B27"/>
    <mergeCell ref="F5:F7"/>
    <mergeCell ref="A12:B12"/>
    <mergeCell ref="A15:B15"/>
    <mergeCell ref="A18:B18"/>
    <mergeCell ref="A21:B21"/>
    <mergeCell ref="A9:B9"/>
    <mergeCell ref="A24:B24"/>
  </mergeCells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scale="97" r:id="rId1"/>
  <headerFooter alignWithMargins="0">
    <oddFooter>&amp;C&amp;9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31.28125" style="0" customWidth="1"/>
    <col min="2" max="2" width="2.00390625" style="0" customWidth="1"/>
    <col min="3" max="3" width="12.00390625" style="0" customWidth="1"/>
    <col min="4" max="4" width="23.140625" style="0" customWidth="1"/>
    <col min="5" max="5" width="17.7109375" style="0" customWidth="1"/>
    <col min="8" max="8" width="11.421875" style="0" customWidth="1"/>
  </cols>
  <sheetData>
    <row r="1" spans="1:5" ht="17.25" customHeight="1">
      <c r="A1" s="237" t="s">
        <v>310</v>
      </c>
      <c r="B1" s="237"/>
      <c r="C1" s="237"/>
      <c r="D1" s="237"/>
      <c r="E1" s="237"/>
    </row>
    <row r="2" spans="1:5" ht="14.25" customHeight="1">
      <c r="A2" s="189"/>
      <c r="B2" s="189"/>
      <c r="C2" s="189"/>
      <c r="D2" s="189"/>
      <c r="E2" s="189"/>
    </row>
    <row r="3" spans="1:5" ht="12.75">
      <c r="A3" s="11"/>
      <c r="B3" s="11"/>
      <c r="C3" s="11"/>
      <c r="D3" s="11"/>
      <c r="E3" s="11"/>
    </row>
    <row r="4" spans="1:5" ht="28.5" customHeight="1">
      <c r="A4" s="278" t="s">
        <v>103</v>
      </c>
      <c r="B4" s="298"/>
      <c r="C4" s="164" t="s">
        <v>104</v>
      </c>
      <c r="D4" s="277" t="s">
        <v>105</v>
      </c>
      <c r="E4" s="278"/>
    </row>
    <row r="5" spans="1:5" ht="12.75">
      <c r="A5" s="124"/>
      <c r="B5" s="124"/>
      <c r="C5" s="110"/>
      <c r="D5" s="124"/>
      <c r="E5" s="124"/>
    </row>
    <row r="6" spans="1:8" ht="15.75" customHeight="1">
      <c r="A6" s="118" t="s">
        <v>106</v>
      </c>
      <c r="B6" s="118"/>
      <c r="C6" s="110" t="s">
        <v>107</v>
      </c>
      <c r="D6" s="52">
        <v>7271</v>
      </c>
      <c r="E6" s="124"/>
      <c r="F6" s="170"/>
      <c r="G6" s="170"/>
      <c r="H6" s="170"/>
    </row>
    <row r="7" spans="1:5" ht="15.75" customHeight="1">
      <c r="A7" s="112"/>
      <c r="B7" s="112"/>
      <c r="C7" s="110" t="s">
        <v>108</v>
      </c>
      <c r="D7" s="52">
        <v>3152</v>
      </c>
      <c r="E7" s="124"/>
    </row>
    <row r="8" spans="1:5" ht="15.75" customHeight="1">
      <c r="A8" s="112"/>
      <c r="B8" s="112"/>
      <c r="C8" s="110" t="s">
        <v>109</v>
      </c>
      <c r="D8" s="52">
        <v>4119</v>
      </c>
      <c r="E8" s="126"/>
    </row>
    <row r="9" spans="1:5" ht="15.75" customHeight="1">
      <c r="A9" s="112"/>
      <c r="B9" s="112"/>
      <c r="C9" s="110"/>
      <c r="D9" s="52"/>
      <c r="E9" s="126"/>
    </row>
    <row r="10" spans="1:6" ht="15.75" customHeight="1">
      <c r="A10" s="118" t="s">
        <v>110</v>
      </c>
      <c r="B10" s="118"/>
      <c r="C10" s="110" t="s">
        <v>107</v>
      </c>
      <c r="D10" s="52">
        <v>893</v>
      </c>
      <c r="E10" s="126"/>
      <c r="F10" s="170"/>
    </row>
    <row r="11" spans="1:5" ht="15.75" customHeight="1">
      <c r="A11" s="112"/>
      <c r="B11" s="112"/>
      <c r="C11" s="110" t="s">
        <v>108</v>
      </c>
      <c r="D11" s="52">
        <v>353</v>
      </c>
      <c r="E11" s="126"/>
    </row>
    <row r="12" spans="1:5" ht="15.75" customHeight="1">
      <c r="A12" s="112"/>
      <c r="B12" s="112"/>
      <c r="C12" s="110" t="s">
        <v>109</v>
      </c>
      <c r="D12" s="52">
        <v>540</v>
      </c>
      <c r="E12" s="126"/>
    </row>
    <row r="13" spans="1:5" ht="15.75" customHeight="1">
      <c r="A13" s="112"/>
      <c r="B13" s="112"/>
      <c r="C13" s="110"/>
      <c r="D13" s="52"/>
      <c r="E13" s="126"/>
    </row>
    <row r="14" spans="1:6" ht="15.75" customHeight="1">
      <c r="A14" s="118" t="s">
        <v>111</v>
      </c>
      <c r="B14" s="118"/>
      <c r="C14" s="110" t="s">
        <v>107</v>
      </c>
      <c r="D14" s="52">
        <v>893</v>
      </c>
      <c r="E14" s="126"/>
      <c r="F14" s="170"/>
    </row>
    <row r="15" spans="1:5" ht="15.75" customHeight="1">
      <c r="A15" s="112"/>
      <c r="B15" s="112"/>
      <c r="C15" s="110" t="s">
        <v>108</v>
      </c>
      <c r="D15" s="52">
        <v>393</v>
      </c>
      <c r="E15" s="126"/>
    </row>
    <row r="16" spans="1:5" ht="15.75" customHeight="1">
      <c r="A16" s="112"/>
      <c r="B16" s="112"/>
      <c r="C16" s="110" t="s">
        <v>109</v>
      </c>
      <c r="D16" s="52">
        <v>500</v>
      </c>
      <c r="E16" s="126"/>
    </row>
    <row r="17" spans="1:5" ht="15.75" customHeight="1">
      <c r="A17" s="112"/>
      <c r="B17" s="112"/>
      <c r="C17" s="110"/>
      <c r="D17" s="52"/>
      <c r="E17" s="126"/>
    </row>
    <row r="18" spans="1:6" ht="15.75" customHeight="1">
      <c r="A18" s="118" t="s">
        <v>112</v>
      </c>
      <c r="B18" s="118"/>
      <c r="C18" s="110" t="s">
        <v>107</v>
      </c>
      <c r="D18" s="52">
        <v>725</v>
      </c>
      <c r="E18" s="126"/>
      <c r="F18" s="170"/>
    </row>
    <row r="19" spans="1:5" ht="15.75" customHeight="1">
      <c r="A19" s="112"/>
      <c r="B19" s="112"/>
      <c r="C19" s="110" t="s">
        <v>108</v>
      </c>
      <c r="D19" s="52">
        <v>324</v>
      </c>
      <c r="E19" s="126"/>
    </row>
    <row r="20" spans="1:5" ht="15.75" customHeight="1">
      <c r="A20" s="112"/>
      <c r="B20" s="112"/>
      <c r="C20" s="110" t="s">
        <v>109</v>
      </c>
      <c r="D20" s="52">
        <v>401</v>
      </c>
      <c r="E20" s="126"/>
    </row>
    <row r="21" spans="1:5" ht="15.75" customHeight="1">
      <c r="A21" s="112"/>
      <c r="B21" s="112"/>
      <c r="C21" s="110"/>
      <c r="D21" s="52"/>
      <c r="E21" s="126"/>
    </row>
    <row r="22" spans="1:6" ht="15.75" customHeight="1">
      <c r="A22" s="118" t="s">
        <v>113</v>
      </c>
      <c r="B22" s="118"/>
      <c r="C22" s="110" t="s">
        <v>107</v>
      </c>
      <c r="D22" s="52">
        <v>2364</v>
      </c>
      <c r="E22" s="126"/>
      <c r="F22" s="170"/>
    </row>
    <row r="23" spans="1:5" ht="15.75" customHeight="1">
      <c r="A23" s="112"/>
      <c r="B23" s="112"/>
      <c r="C23" s="110" t="s">
        <v>108</v>
      </c>
      <c r="D23" s="52">
        <v>1081</v>
      </c>
      <c r="E23" s="126"/>
    </row>
    <row r="24" spans="1:5" ht="15.75" customHeight="1">
      <c r="A24" s="112"/>
      <c r="B24" s="112"/>
      <c r="C24" s="110" t="s">
        <v>109</v>
      </c>
      <c r="D24" s="52">
        <v>1283</v>
      </c>
      <c r="E24" s="126"/>
    </row>
    <row r="25" spans="1:5" ht="15.75" customHeight="1">
      <c r="A25" s="112"/>
      <c r="B25" s="112"/>
      <c r="C25" s="110"/>
      <c r="D25" s="52"/>
      <c r="E25" s="126"/>
    </row>
    <row r="26" spans="1:6" ht="15.75" customHeight="1">
      <c r="A26" s="118" t="s">
        <v>114</v>
      </c>
      <c r="B26" s="118"/>
      <c r="C26" s="110" t="s">
        <v>107</v>
      </c>
      <c r="D26" s="52">
        <v>1102</v>
      </c>
      <c r="E26" s="126"/>
      <c r="F26" s="170"/>
    </row>
    <row r="27" spans="1:5" ht="15.75" customHeight="1">
      <c r="A27" s="112"/>
      <c r="B27" s="112"/>
      <c r="C27" s="110" t="s">
        <v>108</v>
      </c>
      <c r="D27" s="52">
        <v>484</v>
      </c>
      <c r="E27" s="126"/>
    </row>
    <row r="28" spans="1:5" ht="15.75" customHeight="1">
      <c r="A28" s="112"/>
      <c r="B28" s="112"/>
      <c r="C28" s="110" t="s">
        <v>109</v>
      </c>
      <c r="D28" s="52">
        <v>618</v>
      </c>
      <c r="E28" s="126"/>
    </row>
    <row r="29" spans="1:5" ht="15.75" customHeight="1">
      <c r="A29" s="112"/>
      <c r="B29" s="112"/>
      <c r="C29" s="110"/>
      <c r="D29" s="52"/>
      <c r="E29" s="126"/>
    </row>
    <row r="30" spans="1:6" ht="15.75" customHeight="1">
      <c r="A30" s="118" t="s">
        <v>115</v>
      </c>
      <c r="B30" s="118"/>
      <c r="C30" s="110" t="s">
        <v>107</v>
      </c>
      <c r="D30" s="52">
        <v>2390</v>
      </c>
      <c r="E30" s="126"/>
      <c r="F30" s="170"/>
    </row>
    <row r="31" spans="1:5" ht="15.75" customHeight="1">
      <c r="A31" s="112"/>
      <c r="B31" s="112"/>
      <c r="C31" s="110" t="s">
        <v>108</v>
      </c>
      <c r="D31" s="52">
        <v>1070</v>
      </c>
      <c r="E31" s="126"/>
    </row>
    <row r="32" spans="1:5" ht="15.75" customHeight="1">
      <c r="A32" s="112"/>
      <c r="B32" s="112"/>
      <c r="C32" s="110" t="s">
        <v>109</v>
      </c>
      <c r="D32" s="52">
        <v>1320</v>
      </c>
      <c r="E32" s="126"/>
    </row>
    <row r="33" spans="1:5" ht="15.75" customHeight="1">
      <c r="A33" s="112"/>
      <c r="B33" s="112"/>
      <c r="C33" s="110"/>
      <c r="D33" s="52"/>
      <c r="E33" s="126"/>
    </row>
    <row r="34" spans="1:7" ht="15.75" customHeight="1">
      <c r="A34" s="119" t="s">
        <v>116</v>
      </c>
      <c r="B34" s="119"/>
      <c r="C34" s="121" t="s">
        <v>107</v>
      </c>
      <c r="D34" s="54">
        <v>15638</v>
      </c>
      <c r="E34" s="125"/>
      <c r="F34" s="170"/>
      <c r="G34" s="170"/>
    </row>
    <row r="35" spans="1:6" ht="15.75" customHeight="1">
      <c r="A35" s="112"/>
      <c r="B35" s="112"/>
      <c r="C35" s="121" t="s">
        <v>108</v>
      </c>
      <c r="D35" s="54">
        <v>6857</v>
      </c>
      <c r="E35" s="125"/>
      <c r="F35" s="170"/>
    </row>
    <row r="36" spans="1:6" ht="15.75" customHeight="1">
      <c r="A36" s="112"/>
      <c r="B36" s="112"/>
      <c r="C36" s="121" t="s">
        <v>109</v>
      </c>
      <c r="D36" s="54">
        <v>8781</v>
      </c>
      <c r="E36" s="125"/>
      <c r="F36" s="170"/>
    </row>
    <row r="37" spans="1:6" ht="12.75">
      <c r="A37" s="112"/>
      <c r="B37" s="112"/>
      <c r="C37" s="124"/>
      <c r="D37" s="125"/>
      <c r="E37" s="126"/>
      <c r="F37" s="170"/>
    </row>
    <row r="38" spans="1:6" ht="12.75">
      <c r="A38" s="112"/>
      <c r="B38" s="112"/>
      <c r="C38" s="124"/>
      <c r="D38" s="125"/>
      <c r="E38" s="126"/>
      <c r="F38" s="170"/>
    </row>
    <row r="39" spans="1:5" ht="12.75">
      <c r="A39" s="4"/>
      <c r="B39" s="4"/>
      <c r="C39" s="3"/>
      <c r="D39" s="125"/>
      <c r="E39" s="9"/>
    </row>
    <row r="40" spans="1:5" ht="12.75">
      <c r="A40" s="4"/>
      <c r="B40" s="4"/>
      <c r="C40" s="3"/>
      <c r="D40" s="125"/>
      <c r="E40" s="9"/>
    </row>
    <row r="41" spans="1:5" ht="12.75">
      <c r="A41" s="4"/>
      <c r="B41" s="4"/>
      <c r="C41" s="3"/>
      <c r="D41" s="10"/>
      <c r="E41" s="9"/>
    </row>
    <row r="42" spans="1:5" ht="12.75">
      <c r="A42" s="4"/>
      <c r="B42" s="4"/>
      <c r="C42" s="3"/>
      <c r="D42" s="10"/>
      <c r="E42" s="9"/>
    </row>
    <row r="43" spans="1:5" ht="12.75">
      <c r="A43" s="4"/>
      <c r="B43" s="4"/>
      <c r="C43" s="3"/>
      <c r="D43" s="10"/>
      <c r="E43" s="9"/>
    </row>
    <row r="44" spans="1:5" ht="12.75">
      <c r="A44" s="4"/>
      <c r="B44" s="4"/>
      <c r="C44" s="3"/>
      <c r="D44" s="10"/>
      <c r="E44" s="9"/>
    </row>
    <row r="45" spans="1:5" ht="12.75">
      <c r="A45" s="4"/>
      <c r="B45" s="4"/>
      <c r="C45" s="3"/>
      <c r="D45" s="10"/>
      <c r="E45" s="9"/>
    </row>
    <row r="46" spans="1:5" ht="12.75">
      <c r="A46" s="4"/>
      <c r="B46" s="4"/>
      <c r="C46" s="3"/>
      <c r="D46" s="10"/>
      <c r="E46" s="9"/>
    </row>
    <row r="47" spans="1:5" ht="12.75">
      <c r="A47" s="4"/>
      <c r="B47" s="4"/>
      <c r="C47" s="3"/>
      <c r="D47" s="10"/>
      <c r="E47" s="9"/>
    </row>
    <row r="48" spans="1:5" ht="12.75">
      <c r="A48" s="4"/>
      <c r="B48" s="4"/>
      <c r="C48" s="3"/>
      <c r="D48" s="10"/>
      <c r="E48" s="9"/>
    </row>
    <row r="49" spans="1:5" ht="12.75">
      <c r="A49" s="4"/>
      <c r="B49" s="4"/>
      <c r="C49" s="3"/>
      <c r="D49" s="10"/>
      <c r="E49" s="9"/>
    </row>
    <row r="50" spans="1:5" ht="12.75">
      <c r="A50" s="4"/>
      <c r="B50" s="4"/>
      <c r="C50" s="3"/>
      <c r="D50" s="10"/>
      <c r="E50" s="9"/>
    </row>
    <row r="51" spans="1:5" ht="12.75">
      <c r="A51" s="4"/>
      <c r="B51" s="4"/>
      <c r="C51" s="3"/>
      <c r="D51" s="10"/>
      <c r="E51" s="9"/>
    </row>
    <row r="52" spans="1:5" ht="12.75">
      <c r="A52" s="4"/>
      <c r="B52" s="4"/>
      <c r="C52" s="3"/>
      <c r="D52" s="10"/>
      <c r="E52" s="9"/>
    </row>
    <row r="53" spans="1:3" ht="12.75">
      <c r="A53" s="2"/>
      <c r="B53" s="2"/>
      <c r="C53" s="2"/>
    </row>
  </sheetData>
  <sheetProtection/>
  <mergeCells count="3">
    <mergeCell ref="A1:E1"/>
    <mergeCell ref="A4:B4"/>
    <mergeCell ref="D4:E4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K18" sqref="K18"/>
    </sheetView>
  </sheetViews>
  <sheetFormatPr defaultColWidth="11.421875" defaultRowHeight="12.75"/>
  <cols>
    <col min="1" max="1" width="43.421875" style="0" customWidth="1"/>
    <col min="2" max="2" width="1.28515625" style="0" customWidth="1"/>
    <col min="3" max="3" width="12.28125" style="0" customWidth="1"/>
    <col min="4" max="4" width="1.7109375" style="0" customWidth="1"/>
    <col min="5" max="5" width="12.28125" style="0" customWidth="1"/>
    <col min="6" max="6" width="1.8515625" style="0" customWidth="1"/>
    <col min="7" max="7" width="12.28125" style="0" customWidth="1"/>
    <col min="8" max="8" width="1.7109375" style="0" customWidth="1"/>
  </cols>
  <sheetData>
    <row r="1" spans="1:9" ht="17.25" customHeight="1">
      <c r="A1" s="237" t="s">
        <v>311</v>
      </c>
      <c r="B1" s="237"/>
      <c r="C1" s="237"/>
      <c r="D1" s="237"/>
      <c r="E1" s="237"/>
      <c r="F1" s="237"/>
      <c r="G1" s="237"/>
      <c r="H1" s="237"/>
      <c r="I1" s="11"/>
    </row>
    <row r="2" spans="1:9" ht="14.25" customHeight="1">
      <c r="A2" s="189"/>
      <c r="B2" s="189"/>
      <c r="C2" s="189"/>
      <c r="D2" s="189"/>
      <c r="E2" s="189"/>
      <c r="F2" s="189"/>
      <c r="G2" s="189"/>
      <c r="H2" s="189"/>
      <c r="I2" s="11"/>
    </row>
    <row r="3" spans="1:8" ht="12.75" customHeight="1">
      <c r="A3" s="11"/>
      <c r="B3" s="11"/>
      <c r="C3" s="11"/>
      <c r="D3" s="11"/>
      <c r="E3" s="11"/>
      <c r="F3" s="11"/>
      <c r="G3" s="11"/>
      <c r="H3" s="11"/>
    </row>
    <row r="4" spans="1:8" ht="28.5" customHeight="1">
      <c r="A4" s="106" t="s">
        <v>117</v>
      </c>
      <c r="B4" s="165"/>
      <c r="C4" s="277" t="s">
        <v>107</v>
      </c>
      <c r="D4" s="298"/>
      <c r="E4" s="277" t="s">
        <v>108</v>
      </c>
      <c r="F4" s="298"/>
      <c r="G4" s="277" t="s">
        <v>109</v>
      </c>
      <c r="H4" s="278"/>
    </row>
    <row r="5" spans="1:8" ht="12.75">
      <c r="A5" s="112"/>
      <c r="B5" s="112"/>
      <c r="C5" s="140"/>
      <c r="D5" s="124"/>
      <c r="E5" s="124"/>
      <c r="F5" s="124"/>
      <c r="G5" s="124"/>
      <c r="H5" s="124"/>
    </row>
    <row r="6" spans="1:8" ht="12.75">
      <c r="A6" s="112"/>
      <c r="B6" s="112"/>
      <c r="C6" s="140"/>
      <c r="D6" s="124"/>
      <c r="E6" s="124"/>
      <c r="F6" s="124"/>
      <c r="G6" s="124"/>
      <c r="H6" s="124"/>
    </row>
    <row r="7" spans="1:14" ht="12.75">
      <c r="A7" s="118" t="s">
        <v>118</v>
      </c>
      <c r="B7" s="118"/>
      <c r="C7" s="159">
        <v>513</v>
      </c>
      <c r="D7" s="48"/>
      <c r="E7" s="62">
        <v>264</v>
      </c>
      <c r="F7" s="111"/>
      <c r="G7" s="111">
        <v>249</v>
      </c>
      <c r="H7" s="124"/>
      <c r="I7" s="171"/>
      <c r="J7" s="171"/>
      <c r="K7" s="171"/>
      <c r="L7" s="171"/>
      <c r="M7" s="171"/>
      <c r="N7" s="171"/>
    </row>
    <row r="8" spans="1:9" ht="12.75">
      <c r="A8" s="118"/>
      <c r="B8" s="118"/>
      <c r="C8" s="159"/>
      <c r="D8" s="48"/>
      <c r="E8" s="62"/>
      <c r="F8" s="111"/>
      <c r="G8" s="111"/>
      <c r="H8" s="124"/>
      <c r="I8" s="171"/>
    </row>
    <row r="9" spans="1:12" ht="12.75">
      <c r="A9" s="112"/>
      <c r="B9" s="112"/>
      <c r="C9" s="140"/>
      <c r="D9" s="124"/>
      <c r="E9" s="124"/>
      <c r="F9" s="124"/>
      <c r="G9" s="124"/>
      <c r="H9" s="124"/>
      <c r="I9" s="171"/>
      <c r="J9" s="171"/>
      <c r="K9" s="171"/>
      <c r="L9" s="171"/>
    </row>
    <row r="10" spans="1:9" ht="12.75">
      <c r="A10" s="118" t="s">
        <v>119</v>
      </c>
      <c r="B10" s="118"/>
      <c r="C10" s="159">
        <v>789</v>
      </c>
      <c r="D10" s="48"/>
      <c r="E10" s="62">
        <v>229</v>
      </c>
      <c r="F10" s="111"/>
      <c r="G10" s="111">
        <v>560</v>
      </c>
      <c r="H10" s="124"/>
      <c r="I10" s="171"/>
    </row>
    <row r="11" spans="1:9" ht="12.75">
      <c r="A11" s="118"/>
      <c r="B11" s="118"/>
      <c r="C11" s="159"/>
      <c r="D11" s="48"/>
      <c r="E11" s="62"/>
      <c r="F11" s="111"/>
      <c r="G11" s="111"/>
      <c r="H11" s="124"/>
      <c r="I11" s="171"/>
    </row>
    <row r="12" spans="1:9" ht="12.75">
      <c r="A12" s="112"/>
      <c r="B12" s="112"/>
      <c r="C12" s="140"/>
      <c r="D12" s="124"/>
      <c r="E12" s="124"/>
      <c r="F12" s="124"/>
      <c r="G12" s="124"/>
      <c r="H12" s="124"/>
      <c r="I12" s="171"/>
    </row>
    <row r="13" spans="1:9" ht="12.75">
      <c r="A13" s="118" t="s">
        <v>315</v>
      </c>
      <c r="B13" s="118"/>
      <c r="C13" s="159">
        <v>12478</v>
      </c>
      <c r="D13" s="48"/>
      <c r="E13" s="62">
        <v>5505</v>
      </c>
      <c r="F13" s="111"/>
      <c r="G13" s="111">
        <v>6973</v>
      </c>
      <c r="H13" s="126"/>
      <c r="I13" s="171"/>
    </row>
    <row r="14" spans="1:9" ht="12.75">
      <c r="A14" s="118"/>
      <c r="B14" s="118"/>
      <c r="C14" s="159"/>
      <c r="D14" s="48"/>
      <c r="E14" s="62"/>
      <c r="F14" s="111"/>
      <c r="G14" s="111"/>
      <c r="H14" s="126"/>
      <c r="I14" s="171"/>
    </row>
    <row r="15" spans="1:9" ht="12.75">
      <c r="A15" s="112"/>
      <c r="B15" s="112"/>
      <c r="C15" s="159"/>
      <c r="D15" s="48"/>
      <c r="E15" s="62"/>
      <c r="F15" s="111"/>
      <c r="G15" s="111"/>
      <c r="H15" s="126"/>
      <c r="I15" s="171"/>
    </row>
    <row r="16" spans="1:9" ht="12.75">
      <c r="A16" s="118" t="s">
        <v>316</v>
      </c>
      <c r="B16" s="118"/>
      <c r="C16" s="159">
        <v>1300</v>
      </c>
      <c r="D16" s="48"/>
      <c r="E16" s="62">
        <v>627</v>
      </c>
      <c r="F16" s="111"/>
      <c r="G16" s="111">
        <v>673</v>
      </c>
      <c r="H16" s="126"/>
      <c r="I16" s="171"/>
    </row>
    <row r="17" spans="1:9" ht="12.75">
      <c r="A17" s="118"/>
      <c r="B17" s="118"/>
      <c r="C17" s="159"/>
      <c r="D17" s="48"/>
      <c r="E17" s="62"/>
      <c r="F17" s="111"/>
      <c r="G17" s="111"/>
      <c r="H17" s="126"/>
      <c r="I17" s="171"/>
    </row>
    <row r="18" spans="1:9" ht="12.75">
      <c r="A18" s="48"/>
      <c r="B18" s="129"/>
      <c r="C18" s="48"/>
      <c r="D18" s="48"/>
      <c r="E18" s="48"/>
      <c r="F18" s="48"/>
      <c r="G18" s="48"/>
      <c r="H18" s="126"/>
      <c r="I18" s="171"/>
    </row>
    <row r="19" spans="1:9" ht="12.75">
      <c r="A19" s="118" t="s">
        <v>317</v>
      </c>
      <c r="B19" s="118"/>
      <c r="C19" s="159">
        <v>552</v>
      </c>
      <c r="D19" s="214"/>
      <c r="E19" s="62">
        <v>228</v>
      </c>
      <c r="F19" s="111"/>
      <c r="G19" s="111">
        <v>324</v>
      </c>
      <c r="H19" s="126"/>
      <c r="I19" s="171"/>
    </row>
    <row r="20" spans="1:9" ht="12.75">
      <c r="A20" s="118"/>
      <c r="B20" s="118"/>
      <c r="C20" s="159"/>
      <c r="D20" s="168"/>
      <c r="E20" s="62"/>
      <c r="F20" s="111"/>
      <c r="G20" s="111"/>
      <c r="H20" s="126"/>
      <c r="I20" s="171"/>
    </row>
    <row r="21" spans="1:9" ht="12.75">
      <c r="A21" s="118"/>
      <c r="B21" s="118"/>
      <c r="C21" s="159"/>
      <c r="D21" s="48"/>
      <c r="E21" s="62"/>
      <c r="F21" s="111"/>
      <c r="G21" s="111"/>
      <c r="H21" s="126"/>
      <c r="I21" s="171"/>
    </row>
    <row r="22" spans="1:9" ht="12.75">
      <c r="A22" s="118" t="s">
        <v>120</v>
      </c>
      <c r="B22" s="118"/>
      <c r="C22" s="159">
        <v>0</v>
      </c>
      <c r="D22" s="48"/>
      <c r="E22" s="62">
        <v>0</v>
      </c>
      <c r="F22" s="111"/>
      <c r="G22" s="111">
        <v>0</v>
      </c>
      <c r="H22" s="126"/>
      <c r="I22" s="171"/>
    </row>
    <row r="23" spans="1:9" ht="12.75">
      <c r="A23" s="118"/>
      <c r="B23" s="118"/>
      <c r="C23" s="159"/>
      <c r="D23" s="48"/>
      <c r="E23" s="62"/>
      <c r="F23" s="111"/>
      <c r="G23" s="111"/>
      <c r="H23" s="126"/>
      <c r="I23" s="171"/>
    </row>
    <row r="24" spans="1:9" ht="12.75">
      <c r="A24" s="112"/>
      <c r="B24" s="112"/>
      <c r="C24" s="159"/>
      <c r="D24" s="48"/>
      <c r="E24" s="62"/>
      <c r="F24" s="111"/>
      <c r="G24" s="111"/>
      <c r="H24" s="126"/>
      <c r="I24" s="171"/>
    </row>
    <row r="25" spans="1:9" ht="12.75">
      <c r="A25" s="118" t="s">
        <v>286</v>
      </c>
      <c r="B25" s="118"/>
      <c r="C25" s="159">
        <v>3</v>
      </c>
      <c r="D25" s="48"/>
      <c r="E25" s="62">
        <v>3</v>
      </c>
      <c r="F25" s="111"/>
      <c r="G25" s="111">
        <v>0</v>
      </c>
      <c r="H25" s="126"/>
      <c r="I25" s="171"/>
    </row>
    <row r="26" spans="1:9" ht="12.75">
      <c r="A26" s="118"/>
      <c r="B26" s="118"/>
      <c r="C26" s="159"/>
      <c r="D26" s="48"/>
      <c r="E26" s="62"/>
      <c r="F26" s="111"/>
      <c r="G26" s="111"/>
      <c r="H26" s="126"/>
      <c r="I26" s="171"/>
    </row>
    <row r="27" spans="1:9" ht="12.75">
      <c r="A27" s="112"/>
      <c r="B27" s="112"/>
      <c r="C27" s="159"/>
      <c r="D27" s="48"/>
      <c r="E27" s="62"/>
      <c r="F27" s="111"/>
      <c r="G27" s="111"/>
      <c r="H27" s="126"/>
      <c r="I27" s="171"/>
    </row>
    <row r="28" spans="1:9" ht="12.75">
      <c r="A28" s="118" t="s">
        <v>121</v>
      </c>
      <c r="B28" s="118"/>
      <c r="C28" s="159">
        <v>3</v>
      </c>
      <c r="D28" s="48"/>
      <c r="E28" s="62">
        <v>1</v>
      </c>
      <c r="F28" s="111"/>
      <c r="G28" s="111">
        <v>2</v>
      </c>
      <c r="H28" s="126"/>
      <c r="I28" s="171"/>
    </row>
    <row r="29" spans="1:9" ht="12.75">
      <c r="A29" s="118"/>
      <c r="B29" s="118"/>
      <c r="C29" s="159"/>
      <c r="D29" s="48"/>
      <c r="E29" s="62"/>
      <c r="F29" s="111"/>
      <c r="G29" s="111"/>
      <c r="H29" s="126"/>
      <c r="I29" s="171"/>
    </row>
    <row r="30" spans="1:9" ht="12.75">
      <c r="A30" s="48"/>
      <c r="B30" s="58"/>
      <c r="C30" s="59"/>
      <c r="D30" s="48"/>
      <c r="E30" s="48"/>
      <c r="F30" s="48"/>
      <c r="G30" s="48"/>
      <c r="H30" s="126"/>
      <c r="I30" s="171"/>
    </row>
    <row r="31" spans="1:9" ht="12.75">
      <c r="A31" s="118" t="s">
        <v>314</v>
      </c>
      <c r="B31" s="118"/>
      <c r="C31" s="159">
        <v>0</v>
      </c>
      <c r="D31" s="48"/>
      <c r="E31" s="62">
        <v>0</v>
      </c>
      <c r="F31" s="111"/>
      <c r="G31" s="111">
        <v>0</v>
      </c>
      <c r="H31" s="126"/>
      <c r="I31" s="171"/>
    </row>
    <row r="32" spans="1:9" ht="12.75">
      <c r="A32" s="118"/>
      <c r="B32" s="118"/>
      <c r="C32" s="159"/>
      <c r="D32" s="48"/>
      <c r="E32" s="62"/>
      <c r="F32" s="111"/>
      <c r="G32" s="111"/>
      <c r="H32" s="126"/>
      <c r="I32" s="171"/>
    </row>
    <row r="33" spans="1:9" ht="12.75">
      <c r="A33" s="112"/>
      <c r="B33" s="112"/>
      <c r="C33" s="159"/>
      <c r="D33" s="48"/>
      <c r="E33" s="62"/>
      <c r="F33" s="111"/>
      <c r="G33" s="111"/>
      <c r="H33" s="126"/>
      <c r="I33" s="171"/>
    </row>
    <row r="34" spans="1:9" ht="12.75">
      <c r="A34" s="118" t="s">
        <v>318</v>
      </c>
      <c r="B34" s="118"/>
      <c r="C34" s="159">
        <v>0</v>
      </c>
      <c r="D34" s="48"/>
      <c r="E34" s="62">
        <v>0</v>
      </c>
      <c r="F34" s="111"/>
      <c r="G34" s="111">
        <v>0</v>
      </c>
      <c r="H34" s="126"/>
      <c r="I34" s="171"/>
    </row>
    <row r="35" spans="1:9" ht="12.75">
      <c r="A35" s="118"/>
      <c r="B35" s="118"/>
      <c r="C35" s="159"/>
      <c r="D35" s="48"/>
      <c r="E35" s="62"/>
      <c r="F35" s="111"/>
      <c r="G35" s="111"/>
      <c r="H35" s="126"/>
      <c r="I35" s="171"/>
    </row>
    <row r="36" spans="1:9" ht="12.75">
      <c r="A36" s="48"/>
      <c r="B36" s="58"/>
      <c r="C36" s="59"/>
      <c r="D36" s="48"/>
      <c r="E36" s="48"/>
      <c r="F36" s="48"/>
      <c r="G36" s="48"/>
      <c r="H36" s="126"/>
      <c r="I36" s="171"/>
    </row>
    <row r="37" spans="1:9" ht="12.75">
      <c r="A37" s="119" t="s">
        <v>116</v>
      </c>
      <c r="B37" s="119"/>
      <c r="C37" s="156">
        <v>15638</v>
      </c>
      <c r="D37" s="16"/>
      <c r="E37" s="46">
        <v>6857</v>
      </c>
      <c r="F37" s="122"/>
      <c r="G37" s="122">
        <v>8781</v>
      </c>
      <c r="H37" s="126"/>
      <c r="I37" s="171"/>
    </row>
    <row r="38" spans="1:9" ht="12.75">
      <c r="A38" s="112"/>
      <c r="B38" s="112"/>
      <c r="C38" s="124"/>
      <c r="D38" s="124"/>
      <c r="E38" s="125"/>
      <c r="F38" s="125"/>
      <c r="G38" s="125"/>
      <c r="H38" s="126"/>
      <c r="I38" s="171"/>
    </row>
    <row r="39" spans="1:8" ht="12.75">
      <c r="A39" s="30"/>
      <c r="B39" s="30"/>
      <c r="C39" s="223"/>
      <c r="D39" s="223"/>
      <c r="E39" s="223"/>
      <c r="F39" s="223"/>
      <c r="G39" s="223"/>
      <c r="H39" s="102"/>
    </row>
    <row r="40" spans="1:8" ht="12.75">
      <c r="A40" s="4"/>
      <c r="B40" s="4"/>
      <c r="C40" s="3"/>
      <c r="D40" s="3"/>
      <c r="E40" s="10"/>
      <c r="F40" s="10"/>
      <c r="G40" s="10"/>
      <c r="H40" s="9"/>
    </row>
    <row r="41" spans="1:8" ht="12.75">
      <c r="A41" s="4"/>
      <c r="B41" s="4"/>
      <c r="C41" s="3"/>
      <c r="D41" s="3"/>
      <c r="E41" s="10"/>
      <c r="F41" s="10"/>
      <c r="G41" s="10"/>
      <c r="H41" s="9"/>
    </row>
    <row r="42" spans="1:8" ht="12.75">
      <c r="A42" s="4"/>
      <c r="B42" s="4"/>
      <c r="C42" s="3"/>
      <c r="D42" s="3"/>
      <c r="E42" s="10"/>
      <c r="F42" s="10"/>
      <c r="G42" s="10"/>
      <c r="H42" s="9"/>
    </row>
    <row r="43" spans="1:8" ht="12.75">
      <c r="A43" s="4"/>
      <c r="B43" s="4"/>
      <c r="C43" s="3"/>
      <c r="D43" s="3"/>
      <c r="E43" s="10"/>
      <c r="F43" s="10"/>
      <c r="G43" s="10"/>
      <c r="H43" s="9"/>
    </row>
    <row r="44" spans="1:8" ht="12.75">
      <c r="A44" s="4"/>
      <c r="B44" s="4"/>
      <c r="C44" s="3"/>
      <c r="D44" s="3"/>
      <c r="E44" s="10"/>
      <c r="F44" s="10"/>
      <c r="G44" s="10"/>
      <c r="H44" s="9"/>
    </row>
    <row r="45" spans="1:8" ht="12.75">
      <c r="A45" s="4"/>
      <c r="B45" s="4"/>
      <c r="C45" s="3"/>
      <c r="D45" s="3"/>
      <c r="E45" s="10"/>
      <c r="F45" s="10"/>
      <c r="G45" s="10"/>
      <c r="H45" s="9"/>
    </row>
    <row r="46" spans="1:8" ht="12.75">
      <c r="A46" s="4"/>
      <c r="B46" s="4"/>
      <c r="C46" s="3"/>
      <c r="D46" s="3"/>
      <c r="E46" s="10"/>
      <c r="F46" s="10"/>
      <c r="G46" s="10"/>
      <c r="H46" s="9"/>
    </row>
    <row r="47" spans="1:8" ht="12.75">
      <c r="A47" s="4"/>
      <c r="B47" s="4"/>
      <c r="C47" s="3"/>
      <c r="D47" s="3"/>
      <c r="E47" s="10"/>
      <c r="F47" s="10"/>
      <c r="G47" s="10"/>
      <c r="H47" s="9"/>
    </row>
    <row r="48" spans="1:8" ht="12.75">
      <c r="A48" s="4"/>
      <c r="B48" s="4"/>
      <c r="C48" s="3"/>
      <c r="D48" s="3"/>
      <c r="E48" s="10"/>
      <c r="F48" s="10"/>
      <c r="G48" s="10"/>
      <c r="H48" s="9"/>
    </row>
    <row r="49" spans="1:8" ht="12.75">
      <c r="A49" s="4"/>
      <c r="B49" s="4"/>
      <c r="C49" s="3"/>
      <c r="D49" s="3"/>
      <c r="E49" s="10"/>
      <c r="F49" s="10"/>
      <c r="G49" s="10"/>
      <c r="H49" s="9"/>
    </row>
    <row r="50" spans="1:4" ht="12.75">
      <c r="A50" s="2"/>
      <c r="B50" s="2"/>
      <c r="C50" s="2"/>
      <c r="D50" s="2"/>
    </row>
  </sheetData>
  <sheetProtection/>
  <mergeCells count="4">
    <mergeCell ref="C4:D4"/>
    <mergeCell ref="E4:F4"/>
    <mergeCell ref="G4:H4"/>
    <mergeCell ref="A1:H1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lfstad-skh</dc:creator>
  <cp:keywords/>
  <dc:description/>
  <cp:lastModifiedBy>Weber, Ulrike (LfStaD)</cp:lastModifiedBy>
  <cp:lastPrinted>2017-11-03T07:27:08Z</cp:lastPrinted>
  <dcterms:created xsi:type="dcterms:W3CDTF">2006-06-21T05:10:50Z</dcterms:created>
  <dcterms:modified xsi:type="dcterms:W3CDTF">2018-09-28T09:19:58Z</dcterms:modified>
  <cp:category/>
  <cp:version/>
  <cp:contentType/>
  <cp:contentStatus/>
</cp:coreProperties>
</file>