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80" windowWidth="13335" windowHeight="11490" activeTab="0"/>
  </bookViews>
  <sheets>
    <sheet name="Inhaltsverzeichnis" sheetId="1" r:id="rId1"/>
    <sheet name="Vorbemerkungen" sheetId="2" r:id="rId2"/>
    <sheet name="Übersicht 1" sheetId="3" r:id="rId3"/>
    <sheet name="Übersicht 2" sheetId="4" r:id="rId4"/>
    <sheet name="Tabelle 1a" sheetId="5" r:id="rId5"/>
    <sheet name="Tabelle 1b" sheetId="6" r:id="rId6"/>
    <sheet name="Tabelle 2a" sheetId="7" r:id="rId7"/>
    <sheet name="Tabelle 2b" sheetId="8" r:id="rId8"/>
    <sheet name="Tabelle 3" sheetId="9" r:id="rId9"/>
    <sheet name="Tabelle 4a" sheetId="10" r:id="rId10"/>
    <sheet name="Tabelle 4b" sheetId="11" r:id="rId11"/>
    <sheet name="Tabelle 5a" sheetId="12" r:id="rId12"/>
    <sheet name="Tabelle 5b" sheetId="13" r:id="rId13"/>
  </sheets>
  <definedNames>
    <definedName name="_xlnm.Print_Area" localSheetId="4">'Tabelle 1a'!$A$1:$M$116</definedName>
    <definedName name="_xlnm.Print_Area" localSheetId="2">'Übersicht 1'!$A$1:$L$189</definedName>
    <definedName name="_xlnm.Print_Titles" localSheetId="4">'Tabelle 1a'!$1:$12</definedName>
    <definedName name="_xlnm.Print_Titles" localSheetId="5">'Tabelle 1b'!$1:$13</definedName>
    <definedName name="_xlnm.Print_Titles" localSheetId="6">'Tabelle 2a'!$1:$15</definedName>
    <definedName name="_xlnm.Print_Titles" localSheetId="7">'Tabelle 2b'!$1:$15</definedName>
    <definedName name="_xlnm.Print_Titles" localSheetId="8">'Tabelle 3'!$1:$11</definedName>
    <definedName name="_xlnm.Print_Titles" localSheetId="9">'Tabelle 4a'!$1:$10</definedName>
    <definedName name="_xlnm.Print_Titles" localSheetId="11">'Tabelle 5a'!$1:$13</definedName>
    <definedName name="_xlnm.Print_Titles" localSheetId="12">'Tabelle 5b'!$1:$14</definedName>
    <definedName name="_xlnm.Print_Titles" localSheetId="3">'Übersicht 2'!$1:$8</definedName>
  </definedNames>
  <calcPr fullCalcOnLoad="1"/>
</workbook>
</file>

<file path=xl/sharedStrings.xml><?xml version="1.0" encoding="utf-8"?>
<sst xmlns="http://schemas.openxmlformats.org/spreadsheetml/2006/main" count="2594" uniqueCount="402">
  <si>
    <t>Hochschulpersonal 2013 - Tabelle 1a</t>
  </si>
  <si>
    <t>Personal nach Hochschulart, Hochschule und Beschäftigungsverhältnis</t>
  </si>
  <si>
    <t>hauptberuflich</t>
  </si>
  <si>
    <t>Universitäten</t>
  </si>
  <si>
    <t>U Augsburg</t>
  </si>
  <si>
    <t>U Bamberg</t>
  </si>
  <si>
    <t>U Bayreuth</t>
  </si>
  <si>
    <t>Kath. U Eichstätt-Ingolstadt</t>
  </si>
  <si>
    <t>U Erlangen-Nürnberg</t>
  </si>
  <si>
    <t>U München</t>
  </si>
  <si>
    <t>TU München</t>
  </si>
  <si>
    <t>U der Bundeswehr München</t>
  </si>
  <si>
    <t>H für Politik München</t>
  </si>
  <si>
    <t>U Passau</t>
  </si>
  <si>
    <t>U Regensburg</t>
  </si>
  <si>
    <t>U Würzburg</t>
  </si>
  <si>
    <t>Insgesamt</t>
  </si>
  <si>
    <t>Kunsthochschulen</t>
  </si>
  <si>
    <t>H für Fernsehen und Film München</t>
  </si>
  <si>
    <t>H für Musik und Theater München</t>
  </si>
  <si>
    <t>H für Musik Würzburg</t>
  </si>
  <si>
    <t>H für Musik Nürnberg</t>
  </si>
  <si>
    <t>H für evang. Kirchenmusik Bayreuth</t>
  </si>
  <si>
    <t>H für Kath. Kirchenmusik und Musik-</t>
  </si>
  <si>
    <t>pädagogik, Regensburg</t>
  </si>
  <si>
    <t>Fachhochschulen (ohne Verwaltungsfachhochschulen)</t>
  </si>
  <si>
    <t>Kath. Stiftungs FH München</t>
  </si>
  <si>
    <t>Verwaltungsfachhochschulen</t>
  </si>
  <si>
    <t>Zusammen</t>
  </si>
  <si>
    <t>m</t>
  </si>
  <si>
    <t>w</t>
  </si>
  <si>
    <t>i</t>
  </si>
  <si>
    <t>Hochschulpersonal 2013 - Tabelle 1b</t>
  </si>
  <si>
    <t>zu-sammen</t>
  </si>
  <si>
    <t>Sprach- und Kulturwissenschaften</t>
  </si>
  <si>
    <t>Sport</t>
  </si>
  <si>
    <t xml:space="preserve">Rechts-, Wirtschafts- und </t>
  </si>
  <si>
    <t>Sozialwissenschaften</t>
  </si>
  <si>
    <t>Mathematik, Naturwissenschaften</t>
  </si>
  <si>
    <t>Humanmedizin/Gesundheits-</t>
  </si>
  <si>
    <t>wissenschaften</t>
  </si>
  <si>
    <t>Veterinärmedizin</t>
  </si>
  <si>
    <t>Agrar-, Forst- und Ernährungs-</t>
  </si>
  <si>
    <t>Ingenieurwissenschaften</t>
  </si>
  <si>
    <t>Kunst, Kunstwissenschaft</t>
  </si>
  <si>
    <t xml:space="preserve">Zentrale Einrichtungen (ohne </t>
  </si>
  <si>
    <t>klinikspezifische Einrichtungen)</t>
  </si>
  <si>
    <t>Zentrale Einrichtungen der Hoch-</t>
  </si>
  <si>
    <t>schulkliniken (nur Humanmedizin)</t>
  </si>
  <si>
    <t>Zentrale Einrichtungen (ohne klinik-</t>
  </si>
  <si>
    <t>spezifische Einrichtungen)</t>
  </si>
  <si>
    <t>insge-
samt</t>
  </si>
  <si>
    <t xml:space="preserve">Munich Business School </t>
  </si>
  <si>
    <t>München (Priv. FH)</t>
  </si>
  <si>
    <t xml:space="preserve">Hochschule für angewandtes </t>
  </si>
  <si>
    <t>Management, Erding (Priv. FH)</t>
  </si>
  <si>
    <t>Akademie der Bildenden Künste</t>
  </si>
  <si>
    <t>Vollzeit-
be-
schäftigte</t>
  </si>
  <si>
    <t>Teilzeit-
be-
schäftigte</t>
  </si>
  <si>
    <t>Hochschulpersonal 2013 - Tabelle 2a</t>
  </si>
  <si>
    <t>(ohne studentische Hilfskräfte)</t>
  </si>
  <si>
    <t>zu-
sammen</t>
  </si>
  <si>
    <t>Wissen-
schaft-
liche Hilfskräfte</t>
  </si>
  <si>
    <t>München</t>
  </si>
  <si>
    <t>ins-gesamt</t>
  </si>
  <si>
    <t>-</t>
  </si>
  <si>
    <t xml:space="preserve">FH für öffentliche Verwaltung und </t>
  </si>
  <si>
    <t>Rechtspflege in Bayern</t>
  </si>
  <si>
    <t>Hochschulpersonal 2013 - Tabelle 2b</t>
  </si>
  <si>
    <t>Zentrale Einrichtungen (ohne</t>
  </si>
  <si>
    <t>Professoren</t>
  </si>
  <si>
    <t>Dozenten und Assistenten</t>
  </si>
  <si>
    <t>Wissenschaftliche Mitarbeiter</t>
  </si>
  <si>
    <t>C4, W3</t>
  </si>
  <si>
    <t>C3, W2</t>
  </si>
  <si>
    <t>Assis-tenten</t>
  </si>
  <si>
    <t>unter 30</t>
  </si>
  <si>
    <t>Akademie der Bildenden Künste München</t>
  </si>
  <si>
    <t>Akademie der Bildenden Künste Nürnberg</t>
  </si>
  <si>
    <t>(Ohne studentische Hilfskräfte)</t>
  </si>
  <si>
    <t>Hochschulart
————
Hochschule
————
Geschlecht
(m=männlich, w=weiblich, i=insgesamt)</t>
  </si>
  <si>
    <t>Wissenschaftliches und künstlerisches Personal 
(ohne stud. Hilfskräfte)</t>
  </si>
  <si>
    <t>Verwaltungs-, technisches
und sonstiges Personal</t>
  </si>
  <si>
    <t>davon</t>
  </si>
  <si>
    <t>neben-
beruflich</t>
  </si>
  <si>
    <t xml:space="preserve">Personal nach Fächergruppe (organisatorischer Zugehörigkeit), </t>
  </si>
  <si>
    <t>Hochschulart und Beschäftigungsverhältnis</t>
  </si>
  <si>
    <t>Hochschulart
————
Fächergruppe
————
Geschlecht
(m=männlich, w=weiblich, i=insgesamt)</t>
  </si>
  <si>
    <t>Hochschulen insgesamt</t>
  </si>
  <si>
    <t xml:space="preserve">Wissenschaftliches und künstlerisches Personal nach Hochschulart, Hochschule, </t>
  </si>
  <si>
    <t xml:space="preserve">Beschäftigungsverhältnis und Personalgruppe  </t>
  </si>
  <si>
    <t xml:space="preserve">Hauptberuflich/-amtlich wissenschaftlich
künstl. Personal </t>
  </si>
  <si>
    <t>Profes-
soren</t>
  </si>
  <si>
    <t>Dozenten
und 
Assis-
tenten</t>
  </si>
  <si>
    <t>Wissen-
schaft-
liche und 
künstl.
Mitarbeiter</t>
  </si>
  <si>
    <t>Lehrkräfte
für be-
sondere
Aufgaben</t>
  </si>
  <si>
    <t>Nebenberuflich/ -amtlich wissenschaftlich
künstl. Personal</t>
  </si>
  <si>
    <t>Gast-/
Profes-
soren,
Emeriti</t>
  </si>
  <si>
    <t>Lehrbe-
auftragte</t>
  </si>
  <si>
    <t xml:space="preserve">Wissenschaftliches und künstlerisches Personal nach Hochschulart, </t>
  </si>
  <si>
    <t xml:space="preserve">Fächergruppe (organisatorischer Zugehörigkeit), Beschäftigungsverhältnis und Personalgruppe  </t>
  </si>
  <si>
    <t xml:space="preserve">Zentrale Einrichtungen (ohne klinik- </t>
  </si>
  <si>
    <t xml:space="preserve">Hauptberufliches wissenschaftliches und künstlerisches Personal nach Hochschulart, </t>
  </si>
  <si>
    <t>ins-
gesamt</t>
  </si>
  <si>
    <t>Dozenten,
Ober-
assis-
tenten, 
Oberin-
genieure</t>
  </si>
  <si>
    <t>Lehr-
kräfte
für be-
sondere
Auf-
gaben</t>
  </si>
  <si>
    <t>30 bis unter 40</t>
  </si>
  <si>
    <t>40 bis unter 50</t>
  </si>
  <si>
    <t>50 bis unter 60</t>
  </si>
  <si>
    <t xml:space="preserve">Fächergruppe (organisatorische Zugehörigkeit), Altersgruppe und Personalgruppe  </t>
  </si>
  <si>
    <t>Hochschulart
————
Fächergruppe
————
Altersgruppe
in Jahren</t>
  </si>
  <si>
    <t xml:space="preserve"> klinikspezifische Einrichtungen)</t>
  </si>
  <si>
    <t>drunter</t>
  </si>
  <si>
    <t>C2, W1</t>
  </si>
  <si>
    <t>auf
Dauer</t>
  </si>
  <si>
    <t>auf
Zeit</t>
  </si>
  <si>
    <t>darunter</t>
  </si>
  <si>
    <t>insge-samt</t>
  </si>
  <si>
    <t xml:space="preserve">Akademie der Bildenden Künste </t>
  </si>
  <si>
    <t xml:space="preserve"> Nürnberg</t>
  </si>
  <si>
    <t>Hochschule Fresenius Idstein</t>
  </si>
  <si>
    <t>(Priv. FH)</t>
  </si>
  <si>
    <t>Rechts-, Wirtschafts- und</t>
  </si>
  <si>
    <t>Verwaltungs-, techn.- und sonstiges Personal nach Hochschulart und Hochschule</t>
  </si>
  <si>
    <t>Hochschulart
————
Hochschule</t>
  </si>
  <si>
    <t>Ver-
waltungs-
personal</t>
  </si>
  <si>
    <t>Bibliotheks-
personal</t>
  </si>
  <si>
    <t>Tech-
nisches 
Personal</t>
  </si>
  <si>
    <t>Sonstiges
Personal</t>
  </si>
  <si>
    <t>Pflege-
personal</t>
  </si>
  <si>
    <t>Auszu-
bildende, 
Praktikanten,
Sonst.
 Hilfs-
kräfte</t>
  </si>
  <si>
    <t>Hochschulpersonal 2013 - Tabelle 4a</t>
  </si>
  <si>
    <t>Verwaltungs-, techn.- und sonstiges Personal nach Fächergruppe (organisatorische Zugehörigkeit)</t>
  </si>
  <si>
    <t>Fächergruppe</t>
  </si>
  <si>
    <t>Hochschulpersonal 2013 - Tabelle 4b</t>
  </si>
  <si>
    <t>Hochschulpersonal 2013 - Tabelle 5a</t>
  </si>
  <si>
    <t>Stellen für Verwaltungs-, technisches und sonstiges Personal</t>
  </si>
  <si>
    <t xml:space="preserve">darunter Stellen für </t>
  </si>
  <si>
    <t>Beamte</t>
  </si>
  <si>
    <t>n</t>
  </si>
  <si>
    <t>Hochschulpersonal 2013 - Tabelle 5b</t>
  </si>
  <si>
    <t>Stellen für wissenschaftl. u. künstler. Personal</t>
  </si>
  <si>
    <t>schaften</t>
  </si>
  <si>
    <t>Hochschule</t>
  </si>
  <si>
    <t>Wiss. künstl. Personal
 (ohne stud. Hilfskräfte)</t>
  </si>
  <si>
    <t xml:space="preserve">darunter Hauptb. wiss. künstl. Personal </t>
  </si>
  <si>
    <t>davon
Frauen</t>
  </si>
  <si>
    <t>Frauen-
anteil
 in %</t>
  </si>
  <si>
    <t xml:space="preserve"> Professoren</t>
  </si>
  <si>
    <t>Dozenten/Assistenten</t>
  </si>
  <si>
    <t>Ins-
gesamt</t>
  </si>
  <si>
    <t>Frauen-
anteil 
in %</t>
  </si>
  <si>
    <t xml:space="preserve">Juniorprofessoren </t>
  </si>
  <si>
    <t>Frauen
anteil 
in %</t>
  </si>
  <si>
    <t>Hochschulen ingesamt</t>
  </si>
  <si>
    <t xml:space="preserve">    7 566 </t>
  </si>
  <si>
    <t xml:space="preserve">    3 890 </t>
  </si>
  <si>
    <t xml:space="preserve">    2 308 </t>
  </si>
  <si>
    <t xml:space="preserve">    3 676 </t>
  </si>
  <si>
    <t xml:space="preserve">    2 707 </t>
  </si>
  <si>
    <r>
      <t>Übersicht 1. Betreuungsrelationen in Bayern seit 1997 nach Fächergruppen</t>
    </r>
    <r>
      <rPr>
        <b/>
        <vertAlign val="superscript"/>
        <sz val="9"/>
        <rFont val="Arial Narrow"/>
        <family val="2"/>
      </rPr>
      <t>1)</t>
    </r>
    <r>
      <rPr>
        <b/>
        <sz val="9"/>
        <rFont val="Arial Narrow"/>
        <family val="2"/>
      </rPr>
      <t xml:space="preserve"> </t>
    </r>
  </si>
  <si>
    <r>
      <t>Jahr</t>
    </r>
    <r>
      <rPr>
        <vertAlign val="superscript"/>
        <sz val="8"/>
        <rFont val="Arial Narrow"/>
        <family val="2"/>
      </rPr>
      <t>2)</t>
    </r>
  </si>
  <si>
    <t>Studierende</t>
  </si>
  <si>
    <r>
      <t>Absolventen</t>
    </r>
    <r>
      <rPr>
        <vertAlign val="superscript"/>
        <sz val="8"/>
        <rFont val="Arial Narrow"/>
        <family val="2"/>
      </rPr>
      <t>3)</t>
    </r>
  </si>
  <si>
    <t xml:space="preserve"> Promotionen</t>
  </si>
  <si>
    <r>
      <t>Wissen-
schaftl. und 
 künstler. Personal</t>
    </r>
    <r>
      <rPr>
        <vertAlign val="superscript"/>
        <sz val="8"/>
        <rFont val="Arial Narrow"/>
        <family val="2"/>
      </rPr>
      <t>4)</t>
    </r>
  </si>
  <si>
    <r>
      <t>Professoren</t>
    </r>
    <r>
      <rPr>
        <vertAlign val="superscript"/>
        <sz val="8"/>
        <rFont val="Arial Narrow"/>
        <family val="2"/>
      </rPr>
      <t>5 )</t>
    </r>
  </si>
  <si>
    <t>Es entfallen</t>
  </si>
  <si>
    <t>Promotionen</t>
  </si>
  <si>
    <t>auf wissenschschaftliches Personal</t>
  </si>
  <si>
    <r>
      <t>auf Professoren</t>
    </r>
    <r>
      <rPr>
        <vertAlign val="superscript"/>
        <sz val="8"/>
        <rFont val="Arial Narrow"/>
        <family val="2"/>
      </rPr>
      <t>5)</t>
    </r>
  </si>
  <si>
    <t>Sprach- und Kultur-</t>
  </si>
  <si>
    <t xml:space="preserve"> wissenschaften</t>
  </si>
  <si>
    <t>…</t>
  </si>
  <si>
    <t xml:space="preserve">Rechts-, Wirtschafts- 
</t>
  </si>
  <si>
    <t>und Sozialwissen-</t>
  </si>
  <si>
    <r>
      <rPr>
        <sz val="9"/>
        <rFont val="Arial Narrow"/>
        <family val="2"/>
      </rPr>
      <t>Noch:</t>
    </r>
    <r>
      <rPr>
        <b/>
        <sz val="9"/>
        <rFont val="Arial Narrow"/>
        <family val="2"/>
      </rPr>
      <t xml:space="preserve"> Übersicht 1. Betreuungsrelationen in Bayern seit 1997 nach Fächergruppen</t>
    </r>
    <r>
      <rPr>
        <b/>
        <vertAlign val="superscript"/>
        <sz val="9"/>
        <rFont val="Arial Narrow"/>
        <family val="2"/>
      </rPr>
      <t>1)</t>
    </r>
    <r>
      <rPr>
        <b/>
        <sz val="9"/>
        <rFont val="Arial Narrow"/>
        <family val="2"/>
      </rPr>
      <t xml:space="preserve"> </t>
    </r>
  </si>
  <si>
    <t xml:space="preserve">Mathematik, Natur-
 </t>
  </si>
  <si>
    <t xml:space="preserve">Humanmedizin/Ge-
</t>
  </si>
  <si>
    <t>sundheitswissen-</t>
  </si>
  <si>
    <r>
      <rPr>
        <sz val="9"/>
        <rFont val="Arial Narrow"/>
        <family val="2"/>
      </rPr>
      <t>Noch</t>
    </r>
    <r>
      <rPr>
        <b/>
        <sz val="9"/>
        <rFont val="Arial Narrow"/>
        <family val="2"/>
      </rPr>
      <t>: Übersicht 1. Betreuungsrelationen in Bayern seit 1997 nach Fächergruppen</t>
    </r>
    <r>
      <rPr>
        <b/>
        <vertAlign val="superscript"/>
        <sz val="9"/>
        <rFont val="Arial Narrow"/>
        <family val="2"/>
      </rPr>
      <t>1)</t>
    </r>
    <r>
      <rPr>
        <b/>
        <sz val="9"/>
        <rFont val="Arial Narrow"/>
        <family val="2"/>
      </rPr>
      <t xml:space="preserve"> </t>
    </r>
  </si>
  <si>
    <t xml:space="preserve">Agrar-, Forst- und Er-
</t>
  </si>
  <si>
    <t>nährungswissen-</t>
  </si>
  <si>
    <t xml:space="preserve">Ingenieurwissen-
</t>
  </si>
  <si>
    <t xml:space="preserve"> schaften</t>
  </si>
  <si>
    <t>Kunst, Kunstwissen-</t>
  </si>
  <si>
    <t xml:space="preserve"> schaft</t>
  </si>
  <si>
    <t>_____</t>
  </si>
  <si>
    <r>
      <t xml:space="preserve">     </t>
    </r>
    <r>
      <rPr>
        <vertAlign val="superscript"/>
        <sz val="8"/>
        <rFont val="Arial Narrow"/>
        <family val="2"/>
      </rPr>
      <t xml:space="preserve">1) </t>
    </r>
    <r>
      <rPr>
        <sz val="8"/>
        <rFont val="Arial Narrow"/>
        <family val="2"/>
      </rPr>
      <t xml:space="preserve">Organisatorische Zugehörigkeit. - </t>
    </r>
    <r>
      <rPr>
        <vertAlign val="superscript"/>
        <sz val="8"/>
        <rFont val="Arial Narrow"/>
        <family val="2"/>
      </rPr>
      <t xml:space="preserve"> 2) </t>
    </r>
    <r>
      <rPr>
        <sz val="8"/>
        <rFont val="Arial Narrow"/>
        <family val="2"/>
      </rPr>
      <t>Studierende im Wintersemester, Absolventen und Promotionen im Prüfungsjahr. -</t>
    </r>
    <r>
      <rPr>
        <vertAlign val="superscript"/>
        <sz val="8"/>
        <rFont val="Arial Narrow"/>
        <family val="2"/>
      </rPr>
      <t xml:space="preserve">  3) </t>
    </r>
    <r>
      <rPr>
        <sz val="8"/>
        <rFont val="Arial Narrow"/>
        <family val="2"/>
      </rPr>
      <t xml:space="preserve">Nur Erststudium. -  </t>
    </r>
    <r>
      <rPr>
        <vertAlign val="superscript"/>
        <sz val="8"/>
        <rFont val="Arial Narrow"/>
        <family val="2"/>
      </rPr>
      <t xml:space="preserve">4) </t>
    </r>
    <r>
      <rPr>
        <sz val="8"/>
        <rFont val="Arial Narrow"/>
        <family val="2"/>
      </rPr>
      <t xml:space="preserve">Personal in Vollzeitäquivalenten (ohne drittmittelfinanziertes Personal), einschließlich Professoren, ohne student. Hilfskräfte.  -  </t>
    </r>
    <r>
      <rPr>
        <vertAlign val="superscript"/>
        <sz val="8"/>
        <rFont val="Arial Narrow"/>
        <family val="2"/>
      </rPr>
      <t xml:space="preserve">5) </t>
    </r>
    <r>
      <rPr>
        <sz val="8"/>
        <rFont val="Arial Narrow"/>
        <family val="2"/>
      </rPr>
      <t xml:space="preserve">Professoren in Vollzeitäquivalenten (ohne drittmittelfinanziertes Personal).
</t>
    </r>
  </si>
  <si>
    <t>Inhaltsverzeichnis</t>
  </si>
  <si>
    <t>Vorbemerkungen</t>
  </si>
  <si>
    <t xml:space="preserve"> Abbildungen und Tabellen</t>
  </si>
  <si>
    <t>Abb. 1</t>
  </si>
  <si>
    <t>Abb. 2</t>
  </si>
  <si>
    <t xml:space="preserve">Professoren, Dozenten/Assistenten und Wissenschaftlich/Künstlerische </t>
  </si>
  <si>
    <t>Abb. 3</t>
  </si>
  <si>
    <t>Abb. 4</t>
  </si>
  <si>
    <t>nach Beschäftigungsdauer</t>
  </si>
  <si>
    <t>Übersicht 1</t>
  </si>
  <si>
    <t>Übersicht 2</t>
  </si>
  <si>
    <t xml:space="preserve">Wissenschaftliches und künstlerisches Personal an den Hochschulen </t>
  </si>
  <si>
    <t>Frauenanteil in der Professorenschaft in Bayern 2013 nach Fächergruppen</t>
  </si>
  <si>
    <t>Mitarbeiter in Bayern seit 1997</t>
  </si>
  <si>
    <t>Index zur Zahl des Hochschulpersonals und der Studierenden seit 1997</t>
  </si>
  <si>
    <t>Hauptberuflich wissenschaftliches und künstlerisches Personal in Bayern seit 1997</t>
  </si>
  <si>
    <t>Betreuungsrelationen in Bayern seit 1997 nach Fächergruppen</t>
  </si>
  <si>
    <t xml:space="preserve">in Bayern 2013 nach Geschlecht </t>
  </si>
  <si>
    <t>Beschäftigungsverhältnis</t>
  </si>
  <si>
    <t xml:space="preserve">Hochschule, Beschäftigungsverhältnis und Personalgruppe  </t>
  </si>
  <si>
    <t>1a</t>
  </si>
  <si>
    <t>2a</t>
  </si>
  <si>
    <t>2b</t>
  </si>
  <si>
    <t>1b</t>
  </si>
  <si>
    <t>Hauptberufliches wissenschaftliches und künstlerisches Personal nach Hochschulart</t>
  </si>
  <si>
    <t>Philosophisch-Theologische Hochschulen</t>
  </si>
  <si>
    <t>4a</t>
  </si>
  <si>
    <t xml:space="preserve">Verwaltungs-, technisches und sonstiges Hochschulpersonal nach Hochschulart </t>
  </si>
  <si>
    <t>und Hochschule</t>
  </si>
  <si>
    <t>4b</t>
  </si>
  <si>
    <t>Fächergruppe (organisatorische Zugehörigkeit), Altersgruppe und Personalgruppe</t>
  </si>
  <si>
    <t xml:space="preserve">Wissenschaftliches und künstlerisches Personal nach Hochschulart, Fächergruppe   </t>
  </si>
  <si>
    <t>5a</t>
  </si>
  <si>
    <t xml:space="preserve">Personalstellen an Hochschulen nach Personalgruppen, Tätigkeitsbereich </t>
  </si>
  <si>
    <t>Arbeit-nehmer</t>
  </si>
  <si>
    <t xml:space="preserve">H für Philosophie </t>
  </si>
  <si>
    <t>München (rk)</t>
  </si>
  <si>
    <t xml:space="preserve">Augustana-H </t>
  </si>
  <si>
    <t>Neuendettelsau (ev)</t>
  </si>
  <si>
    <t xml:space="preserve">Akademie der Bildenden </t>
  </si>
  <si>
    <t>Künste München</t>
  </si>
  <si>
    <t xml:space="preserve">H für Fernsehen und Film </t>
  </si>
  <si>
    <t xml:space="preserve">H für Musik und Theater </t>
  </si>
  <si>
    <t>Künste Nürnberg</t>
  </si>
  <si>
    <t xml:space="preserve">H für evang. Kirchenmusik </t>
  </si>
  <si>
    <t>Bayreuth</t>
  </si>
  <si>
    <t>H für Kath. Kirchenmusik und</t>
  </si>
  <si>
    <t>Musikpädagogik, Regensburg</t>
  </si>
  <si>
    <t>OTH Amberg-Weiden</t>
  </si>
  <si>
    <t>HaW Augsburg</t>
  </si>
  <si>
    <t>HaW Coburg</t>
  </si>
  <si>
    <t>TH Deggendorf</t>
  </si>
  <si>
    <t>HaW Hof</t>
  </si>
  <si>
    <t>TH Ingolstadt</t>
  </si>
  <si>
    <t>HaW Landshut</t>
  </si>
  <si>
    <t>HaW München</t>
  </si>
  <si>
    <t xml:space="preserve">TH Nürnberg Georg Simon Ohm </t>
  </si>
  <si>
    <t>OTH Regensburg</t>
  </si>
  <si>
    <t>HaW Rosenheim</t>
  </si>
  <si>
    <t>HaW Weihenstephan</t>
  </si>
  <si>
    <t>HaW Würzburg-Schweinfurt</t>
  </si>
  <si>
    <t xml:space="preserve">Evang. Hochschule Nürnberg </t>
  </si>
  <si>
    <t>(FH)</t>
  </si>
  <si>
    <t>HaW Ansbach</t>
  </si>
  <si>
    <t>HaW Kempten</t>
  </si>
  <si>
    <t>HaW Neu-Ulm</t>
  </si>
  <si>
    <t>HaW Aschaffenburg</t>
  </si>
  <si>
    <t>Munich Business School</t>
  </si>
  <si>
    <t xml:space="preserve">Hochschule Fresenius Idstein </t>
  </si>
  <si>
    <t xml:space="preserve">Hochschule Macromedia für </t>
  </si>
  <si>
    <t xml:space="preserve">angewandte Wissenschaften, </t>
  </si>
  <si>
    <t xml:space="preserve">H für angewandte Sprachen, </t>
  </si>
  <si>
    <t>München, SDI (Priv. FH)</t>
  </si>
  <si>
    <t xml:space="preserve">Wilhelm Löhe Hochschule für </t>
  </si>
  <si>
    <t xml:space="preserve">angewandte Wissenschaften </t>
  </si>
  <si>
    <t>Fürth (Priv. FH)</t>
  </si>
  <si>
    <t xml:space="preserve">FH für öffentliche Verwaltung </t>
  </si>
  <si>
    <t>und Rechtspflege in Bayern</t>
  </si>
  <si>
    <t xml:space="preserve">
Fächergruppe
( i = insgesamt, n = nicht besetzt )
</t>
  </si>
  <si>
    <t>5b</t>
  </si>
  <si>
    <t xml:space="preserve">Personalstellen an Hochschulen nach Personalgruppen und Tätigkeitsbereich </t>
  </si>
  <si>
    <t>Personalstellen nach Fächergruppen (organisatorische Zugehörigkeit), Tätigkeitsbereich und Hochschulart</t>
  </si>
  <si>
    <t>Personal nach Hochschulart, Hochschule und Art des Beschäftigungsverhältnisses</t>
  </si>
  <si>
    <t>Übersicht 2. Wissenschaftliches und künstlerisches Personal an den Hochschulen in Bayern 2013 nach Geschlecht</t>
  </si>
  <si>
    <t>X</t>
  </si>
  <si>
    <t>Hochschule für Politik München</t>
  </si>
  <si>
    <t>Philosophisch-Theologische</t>
  </si>
  <si>
    <t xml:space="preserve"> Hochschulen zusammen</t>
  </si>
  <si>
    <t>H für Philosophie München</t>
  </si>
  <si>
    <t>Augustana-H Neuendettelsau</t>
  </si>
  <si>
    <t>Kunsthochschulen zusammen</t>
  </si>
  <si>
    <t>Fachhochschulen zusammen</t>
  </si>
  <si>
    <t>HaW Amberg-Weiden</t>
  </si>
  <si>
    <t>HaW Deggendorf</t>
  </si>
  <si>
    <t>HaW Ingolstadt</t>
  </si>
  <si>
    <t>HaW Nürnberg</t>
  </si>
  <si>
    <t>HaW Regensburg</t>
  </si>
  <si>
    <t>Kirchliche Fachhochschulen zusammen</t>
  </si>
  <si>
    <t>Evang. Hochschule Nürnberg</t>
  </si>
  <si>
    <t xml:space="preserve">Fachhochschulen für öffentliche Verwaltung </t>
  </si>
  <si>
    <t>und Rechtspflege</t>
  </si>
  <si>
    <t xml:space="preserve">Staatlich anerkannte private Fachhochschulen </t>
  </si>
  <si>
    <t>zusammen</t>
  </si>
  <si>
    <t>Macromedia FH der Medien, München (Priv. FH)</t>
  </si>
  <si>
    <t>Munic Business School München (Priv. FH)</t>
  </si>
  <si>
    <t>H f. angew. Sprachen SDI , München, (Priv. FH)</t>
  </si>
  <si>
    <t>Hochschule Fresenius Idstein (Priv. FH)</t>
  </si>
  <si>
    <t>Priv. FH f. angew. Management, Erding</t>
  </si>
  <si>
    <t xml:space="preserve">TH Deggendorf </t>
  </si>
  <si>
    <t xml:space="preserve">TH Ingolstadt </t>
  </si>
  <si>
    <t>TH Nürnberg Georg Simon Ohm</t>
  </si>
  <si>
    <t>Kath. Stiftungsfachhochschule München</t>
  </si>
  <si>
    <t xml:space="preserve"> Universitäten zusammen</t>
  </si>
  <si>
    <t>Staatliche Fachhochschulen zusammen</t>
  </si>
  <si>
    <t xml:space="preserve">Universitäten </t>
  </si>
  <si>
    <t xml:space="preserve">Wilhelm Löhe H f. angew. Wissenschaften </t>
  </si>
  <si>
    <t>1. Rechtsgrundlagen</t>
  </si>
  <si>
    <t>Erhoben werden die Angaben zu § 3 Abs. 1 Nr. 4 HStatG.</t>
  </si>
  <si>
    <t>Die Auskunftsverpflichtung ergibt sich aus § 5 Abs. 2 Nr. 1 HStatG i.V.m. § 15 BStatG. Hiernach sind die Leiter der in § 2 Nr. 1 HStatG genannten Einrichtungen auskunftspflichtig. Gemäß § 5 Abs. 4 HStatG sind die Auskünfte aus den Unterlagen der Hochschulverwaltungen zu erteilen.</t>
  </si>
  <si>
    <t>Die erhobenen Einzelangaben werden nach § 16 BStatG geheim gehalten.</t>
  </si>
  <si>
    <t>Gemäß § 6 HStatG dürfen Ergebnisse der Hochschulstatistik auf die einzelne Hochschule und einzelne Hochschulstandorte bezogen veröffentlicht werden.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</si>
  <si>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</si>
  <si>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</si>
  <si>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</si>
  <si>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</si>
  <si>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</si>
  <si>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</si>
  <si>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</si>
  <si>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</si>
  <si>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</si>
  <si>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</si>
  <si>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</si>
  <si>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</si>
  <si>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</si>
  <si>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</si>
  <si>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</si>
  <si>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</si>
  <si>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</si>
  <si>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</si>
  <si>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</si>
  <si>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</si>
  <si>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</si>
  <si>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</si>
  <si>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</si>
  <si>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</si>
  <si>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</si>
  <si>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</si>
  <si>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</si>
  <si>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</si>
  <si>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</si>
  <si>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</si>
  <si>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</si>
  <si>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</si>
  <si>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</si>
  <si>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</si>
  <si>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</si>
  <si>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</si>
  <si>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</si>
  <si>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</si>
  <si>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</si>
  <si>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</si>
  <si>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</si>
  <si>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zur Habilitation (für alle an der Hochschule tätigen habilitierten Angehörigen des wissenschaftlichen und künstlerischen Personals):</t>
  </si>
  <si>
    <t>- Hochschule der Habilitation</t>
  </si>
  <si>
    <t>- Jahr der Habilitation</t>
  </si>
  <si>
    <t>- Fachgebiet der Habilitation</t>
  </si>
  <si>
    <t>- Jahr der ersten (an einer deutschen Hochschule abgeschlossenen) Berufung zum Professor</t>
  </si>
  <si>
    <t>Die Angaben zur Habilitation beziehen sich – falls mehrere Habilitationen vorliegen – auf die erste Habilitation.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</si>
  <si>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</si>
  <si>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</si>
  <si>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</si>
  <si>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</si>
  <si>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</si>
  <si>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Abkürzungen</t>
  </si>
  <si>
    <t>angew</t>
  </si>
  <si>
    <t>angewandte</t>
  </si>
  <si>
    <t>FH</t>
  </si>
  <si>
    <t>HaW</t>
  </si>
  <si>
    <t>OTH</t>
  </si>
  <si>
    <t>Technische Hochschule</t>
  </si>
  <si>
    <t>U</t>
  </si>
  <si>
    <t>Universität</t>
  </si>
  <si>
    <t>priv</t>
  </si>
  <si>
    <t>privat</t>
  </si>
  <si>
    <t xml:space="preserve">H für kath. Kirchenmusik und </t>
  </si>
  <si>
    <t>Kranken-pflege-kräfte</t>
  </si>
  <si>
    <t>Prak-tikan-ten, Auszubil-dende</t>
  </si>
  <si>
    <t>dar.
Q4  o.
ver-
gleich-
bar</t>
  </si>
  <si>
    <t>C4,W3</t>
  </si>
  <si>
    <t>C3,W2</t>
  </si>
  <si>
    <t>C2,W1</t>
  </si>
  <si>
    <t xml:space="preserve">Personalstellen nach Fächergruppen (organisatorische Zugehörigkeit), </t>
  </si>
  <si>
    <t>Tätigkeitsbereich und Hochschulart</t>
  </si>
  <si>
    <t xml:space="preserve">Verwaltungs-, technisches und sonstiges Hochschulpersonal nach Fächergruppe </t>
  </si>
  <si>
    <t>(organisatorische Zugehörigkeit) Tätigkeitsbereich und Personalgruppe</t>
  </si>
  <si>
    <t>Hochschulpersonal 2013 - Tabelle 3</t>
  </si>
  <si>
    <t>Fachhochschule</t>
  </si>
  <si>
    <t>Hochschule für angewandte Wissenschaften</t>
  </si>
  <si>
    <t>Ostbayerische Technische Hochschule</t>
  </si>
  <si>
    <t>H</t>
  </si>
  <si>
    <t>60 oder mehr</t>
  </si>
  <si>
    <r>
      <t>Gesetz über die Statistik für das Hochschulwesen (Hochschulstatistikgesetz – HStaG) vom 2. November 1990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2414), zuletzt geändert durch Art. 2 des Gesetzes vom 25. Juni 2005 (BGBl I</t>
    </r>
    <r>
      <rPr>
        <sz val="10"/>
        <color indexed="8"/>
        <rFont val="Calibri"/>
        <family val="2"/>
      </rPr>
      <t> </t>
    </r>
    <r>
      <rPr>
        <sz val="10"/>
        <color indexed="8"/>
        <rFont val="Arial"/>
        <family val="2"/>
      </rPr>
      <t>S.</t>
    </r>
    <r>
      <rPr>
        <sz val="10"/>
        <color indexed="8"/>
        <rFont val="Calibri"/>
        <family val="2"/>
      </rPr>
      <t> </t>
    </r>
    <r>
      <rPr>
        <sz val="10"/>
        <color indexed="8"/>
        <rFont val="Arial"/>
        <family val="2"/>
      </rPr>
      <t>1860), i.V.m. dem Gesetz über die Statistik für Bundeszwecke (Bundesstatistikgesetz – BStatG) vom 22. Januar 1987 (BGBl I S. 462, 565), zuletzt geändert durch Art. 3 des Gesetzes vom 7. September 2007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2246)</t>
    </r>
  </si>
  <si>
    <t>Rechts-, Wirtschafts- und Sozialwissenschaften</t>
  </si>
  <si>
    <t>Humanmedizin/Gesundheitswissenschaften</t>
  </si>
  <si>
    <t>Agrar-, Forst- und Ernährungswissenschaften</t>
  </si>
  <si>
    <t>Zentrale Einrichtungen (ohne klinikspezifische Einrichtungen)</t>
  </si>
  <si>
    <t>Zentrale Einrichtungen der Hochschulkliniken (nur Humanmedizin)</t>
  </si>
  <si>
    <t xml:space="preserve"> 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</si>
  <si>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r>
      <rPr>
        <sz val="10"/>
        <color indexed="8"/>
        <rFont val="Calibri"/>
        <family val="2"/>
      </rPr>
      <t>-</t>
    </r>
    <r>
      <rPr>
        <sz val="10"/>
        <color indexed="8"/>
        <rFont val="Arial"/>
        <family val="2"/>
      </rPr>
      <t xml:space="preserve"> Laufbahngruppen: Aufgrund des neuen Leistungslaufbahngesetzes (LlbG) vom 5. August 2010 sind in Bayern die bisher geltenden Laufbahngruppen entfallen</t>
    </r>
  </si>
  <si>
    <t xml:space="preserve">OTH Amberg-Weiden </t>
  </si>
  <si>
    <t>TH</t>
  </si>
  <si>
    <t xml:space="preserve">Personal nach Fächergruppe (organisatorische Zugehörigkeit), Hochschulart  </t>
  </si>
  <si>
    <t>(organisatorische Zugehörigkeit), Beschäftigungsverhältnis und Personalgruppe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</si>
</sst>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 _-;\-* #\ ##0\ _-;_-* &quot;-&quot;\ _-;_-@_-"/>
    <numFmt numFmtId="165" formatCode="&quot;.&quot;;@*."/>
    <numFmt numFmtId="166" formatCode="@*."/>
    <numFmt numFmtId="167" formatCode="#\ ##0"/>
    <numFmt numFmtId="168" formatCode="0.0"/>
    <numFmt numFmtId="169" formatCode="#\ ###"/>
    <numFmt numFmtId="170" formatCode="#\ ###\ ##0\ \ ;\-#\ ###\ ##0\ \ ;\-\ \ "/>
    <numFmt numFmtId="171" formatCode="#\ ###\ ##0.0\ \ ;\-#\ ###\ ##0.0\ \ ;\-\ \ "/>
    <numFmt numFmtId="172" formatCode="#\ ###\ ##0.00\ \ ;\-#\ ###\ ##0.00\ \ ;\-\ \ "/>
    <numFmt numFmtId="173" formatCode="_([$€]* #,##0.00_);_([$€]* \(#,##0.00\);_([$€]* &quot;-&quot;??_);_(@_)"/>
    <numFmt numFmtId="174" formatCode="General\ \ ;\-General\ \ ;\ \-\ \ ;@\ *."/>
    <numFmt numFmtId="175" formatCode="#\ ###;#\ ###.0"/>
    <numFmt numFmtId="176" formatCode="#\ ###.0"/>
    <numFmt numFmtId="177" formatCode="#\ ##0.0"/>
    <numFmt numFmtId="178" formatCode="General\ \ ;\-General\ \ ;\ \X\ \ ;@\ *."/>
    <numFmt numFmtId="179" formatCode="#\ ###;#\ ##0.0"/>
    <numFmt numFmtId="180" formatCode="#\ ###.0\ \ "/>
    <numFmt numFmtId="181" formatCode="#\ ##0.0\ \ "/>
    <numFmt numFmtId="182" formatCode="###\ ###\ ###\ ;\-###\ ###\ ###\ ;\-\ ;@*."/>
  </numFmts>
  <fonts count="98">
    <font>
      <sz val="11"/>
      <color theme="1"/>
      <name val="Calibri"/>
      <family val="2"/>
    </font>
    <font>
      <sz val="11"/>
      <color indexed="8"/>
      <name val="Calibri"/>
      <family val="2"/>
    </font>
    <font>
      <sz val="10"/>
      <name val="Arial"/>
      <family val="2"/>
    </font>
    <font>
      <sz val="8"/>
      <name val="Arial Narrow"/>
      <family val="2"/>
    </font>
    <font>
      <sz val="8"/>
      <name val="Arial "/>
      <family val="0"/>
    </font>
    <font>
      <b/>
      <sz val="10"/>
      <name val="Arial"/>
      <family val="2"/>
    </font>
    <font>
      <b/>
      <sz val="10"/>
      <name val="Arial Narrow"/>
      <family val="2"/>
    </font>
    <font>
      <sz val="10"/>
      <name val="Arial Narrow"/>
      <family val="2"/>
    </font>
    <font>
      <sz val="9"/>
      <name val="Arial Narrow"/>
      <family val="2"/>
    </font>
    <font>
      <u val="single"/>
      <sz val="10"/>
      <color indexed="12"/>
      <name val="Arial"/>
      <family val="2"/>
    </font>
    <font>
      <u val="single"/>
      <sz val="8"/>
      <color indexed="12"/>
      <name val="Arial Narrow"/>
      <family val="2"/>
    </font>
    <font>
      <b/>
      <sz val="8"/>
      <name val="Arial Narrow"/>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9"/>
      <name val="Arial Narrow"/>
      <family val="2"/>
    </font>
    <font>
      <b/>
      <vertAlign val="superscript"/>
      <sz val="9"/>
      <name val="Arial Narrow"/>
      <family val="2"/>
    </font>
    <font>
      <vertAlign val="superscript"/>
      <sz val="8"/>
      <name val="Arial Narrow"/>
      <family val="2"/>
    </font>
    <font>
      <sz val="9"/>
      <name val="Arial"/>
      <family val="2"/>
    </font>
    <font>
      <b/>
      <sz val="12"/>
      <name val="Arial"/>
      <family val="2"/>
    </font>
    <font>
      <sz val="10"/>
      <color indexed="8"/>
      <name val="Arial"/>
      <family val="2"/>
    </font>
    <font>
      <b/>
      <sz val="10"/>
      <color indexed="8"/>
      <name val="Arial"/>
      <family val="2"/>
    </font>
    <font>
      <b/>
      <u val="single"/>
      <sz val="10"/>
      <color indexed="8"/>
      <name val="Arial"/>
      <family val="2"/>
    </font>
    <font>
      <u val="single"/>
      <sz val="10"/>
      <color indexed="8"/>
      <name val="Arial"/>
      <family val="2"/>
    </font>
    <font>
      <sz val="10"/>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Narrow"/>
      <family val="2"/>
    </font>
    <font>
      <sz val="10"/>
      <color indexed="8"/>
      <name val="Arial Narrow"/>
      <family val="2"/>
    </font>
    <font>
      <b/>
      <sz val="8"/>
      <color indexed="8"/>
      <name val="Arial Narrow"/>
      <family val="2"/>
    </font>
    <font>
      <sz val="11"/>
      <color indexed="8"/>
      <name val="Arial Narrow"/>
      <family val="2"/>
    </font>
    <font>
      <sz val="8"/>
      <color indexed="10"/>
      <name val="Arial Narrow"/>
      <family val="2"/>
    </font>
    <font>
      <b/>
      <sz val="11"/>
      <color indexed="8"/>
      <name val="Arial Narrow"/>
      <family val="2"/>
    </font>
    <font>
      <sz val="8"/>
      <color indexed="8"/>
      <name val="Calibri"/>
      <family val="2"/>
    </font>
    <font>
      <sz val="7"/>
      <color indexed="8"/>
      <name val="Arial Narrow"/>
      <family val="2"/>
    </font>
    <font>
      <b/>
      <sz val="7"/>
      <color indexed="8"/>
      <name val="Arial Narrow"/>
      <family val="2"/>
    </font>
    <font>
      <b/>
      <i/>
      <sz val="7"/>
      <color indexed="8"/>
      <name val="Arial Narrow"/>
      <family val="2"/>
    </font>
    <font>
      <b/>
      <sz val="7"/>
      <color indexed="8"/>
      <name val="Calibri"/>
      <family val="2"/>
    </font>
    <font>
      <sz val="7"/>
      <color indexed="8"/>
      <name val="Calibri"/>
      <family val="2"/>
    </font>
    <font>
      <i/>
      <sz val="7"/>
      <color indexed="8"/>
      <name val="Arial Narrow"/>
      <family val="2"/>
    </font>
    <font>
      <sz val="11"/>
      <color indexed="8"/>
      <name val="Arial "/>
      <family val="0"/>
    </font>
    <font>
      <sz val="9"/>
      <color indexed="8"/>
      <name val="Arial Narrow"/>
      <family val="2"/>
    </font>
    <font>
      <sz val="11"/>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sz val="8"/>
      <color rgb="FFFF0000"/>
      <name val="Arial Narrow"/>
      <family val="2"/>
    </font>
    <font>
      <b/>
      <sz val="11"/>
      <color theme="1"/>
      <name val="Arial Narrow"/>
      <family val="2"/>
    </font>
    <font>
      <sz val="8"/>
      <color rgb="FF010000"/>
      <name val="Arial Narrow"/>
      <family val="2"/>
    </font>
    <font>
      <sz val="8"/>
      <color theme="1"/>
      <name val="Calibri"/>
      <family val="2"/>
    </font>
    <font>
      <sz val="7"/>
      <color theme="1"/>
      <name val="Arial Narrow"/>
      <family val="2"/>
    </font>
    <font>
      <b/>
      <sz val="7"/>
      <color theme="1"/>
      <name val="Arial Narrow"/>
      <family val="2"/>
    </font>
    <font>
      <b/>
      <i/>
      <sz val="7"/>
      <color theme="1"/>
      <name val="Arial Narrow"/>
      <family val="2"/>
    </font>
    <font>
      <b/>
      <sz val="7"/>
      <color theme="1"/>
      <name val="Calibri"/>
      <family val="2"/>
    </font>
    <font>
      <sz val="7"/>
      <color theme="1"/>
      <name val="Calibri"/>
      <family val="2"/>
    </font>
    <font>
      <i/>
      <sz val="7"/>
      <color theme="1"/>
      <name val="Arial Narrow"/>
      <family val="2"/>
    </font>
    <font>
      <sz val="11"/>
      <color theme="1"/>
      <name val="Arial "/>
      <family val="0"/>
    </font>
    <font>
      <sz val="9"/>
      <color theme="1"/>
      <name val="Arial Narrow"/>
      <family val="2"/>
    </font>
    <font>
      <sz val="11"/>
      <color theme="1"/>
      <name val="Arial"/>
      <family val="2"/>
    </font>
    <font>
      <b/>
      <sz val="10"/>
      <color theme="1"/>
      <name val="Arial"/>
      <family val="2"/>
    </font>
    <font>
      <sz val="10"/>
      <color theme="1"/>
      <name val="Arial"/>
      <family val="2"/>
    </font>
    <font>
      <sz val="10"/>
      <color rgb="FF000000"/>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hair"/>
      <right style="thin"/>
      <top/>
      <bottom/>
    </border>
    <border>
      <left/>
      <right/>
      <top/>
      <bottom style="thin"/>
    </border>
    <border>
      <left/>
      <right style="hair"/>
      <top/>
      <bottom/>
    </border>
    <border>
      <left style="hair"/>
      <right style="hair"/>
      <top style="hair"/>
      <bottom style="hair"/>
    </border>
    <border>
      <left style="hair"/>
      <right/>
      <top style="hair"/>
      <bottom style="hair"/>
    </border>
    <border>
      <left style="hair"/>
      <right style="thin"/>
      <top style="thin"/>
      <bottom/>
    </border>
    <border>
      <left style="hair"/>
      <right style="hair"/>
      <top style="hair"/>
      <bottom style="thin"/>
    </border>
    <border>
      <left/>
      <right/>
      <top style="thin"/>
      <bottom/>
    </border>
    <border>
      <left style="hair"/>
      <right/>
      <top style="thin"/>
      <bottom style="hair"/>
    </border>
    <border>
      <left/>
      <right/>
      <top style="thin"/>
      <bottom style="hair"/>
    </border>
    <border>
      <left style="hair"/>
      <right/>
      <top style="hair"/>
      <bottom style="thin"/>
    </border>
    <border>
      <left/>
      <right style="hair"/>
      <top style="thin"/>
      <bottom style="hair"/>
    </border>
    <border>
      <left/>
      <right style="hair"/>
      <top style="hair"/>
      <bottom style="hair"/>
    </border>
    <border>
      <left/>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hair"/>
      <top style="thin"/>
      <bottom style="hair"/>
    </border>
    <border>
      <left style="hair"/>
      <right style="hair"/>
      <top style="hair"/>
      <bottom/>
    </border>
    <border>
      <left style="hair"/>
      <right style="hair"/>
      <top/>
      <bottom style="thin"/>
    </border>
    <border>
      <left/>
      <right style="thin"/>
      <top style="thin"/>
      <bottom/>
    </border>
    <border>
      <left/>
      <right style="thin"/>
      <top/>
      <bottom style="thin"/>
    </border>
    <border>
      <left style="hair"/>
      <right style="hair"/>
      <top/>
      <bottom/>
    </border>
    <border>
      <left/>
      <right/>
      <top style="hair"/>
      <bottom style="hair"/>
    </border>
    <border>
      <left style="thin"/>
      <right style="hair"/>
      <top style="hair"/>
      <bottom/>
    </border>
    <border>
      <left style="thin"/>
      <right style="hair"/>
      <top/>
      <bottom style="thin"/>
    </border>
    <border>
      <left style="hair"/>
      <right/>
      <top style="hair"/>
      <bottom/>
    </border>
    <border>
      <left style="hair"/>
      <right/>
      <top/>
      <bottom style="thin"/>
    </border>
    <border>
      <left>
        <color indexed="63"/>
      </left>
      <right style="hair"/>
      <top style="thin"/>
      <bottom>
        <color indexed="63"/>
      </bottom>
    </border>
    <border>
      <left>
        <color indexed="63"/>
      </left>
      <right style="hair"/>
      <top>
        <color indexed="63"/>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12" fillId="0" borderId="1">
      <alignment vertical="center"/>
      <protection/>
    </xf>
    <xf numFmtId="171" fontId="12" fillId="0" borderId="1">
      <alignment vertical="center"/>
      <protection/>
    </xf>
    <xf numFmtId="172" fontId="12" fillId="0" borderId="1">
      <alignment vertical="center"/>
      <protection/>
    </xf>
    <xf numFmtId="170" fontId="13" fillId="0" borderId="0">
      <alignment vertical="center"/>
      <protection/>
    </xf>
    <xf numFmtId="171" fontId="13"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2" applyNumberFormat="0" applyAlignment="0" applyProtection="0"/>
    <xf numFmtId="0" fontId="63" fillId="26" borderId="3" applyNumberFormat="0" applyAlignment="0" applyProtection="0"/>
    <xf numFmtId="41" fontId="0" fillId="0" borderId="0" applyFont="0" applyFill="0" applyBorder="0" applyAlignment="0" applyProtection="0"/>
    <xf numFmtId="0" fontId="64" fillId="27" borderId="3" applyNumberFormat="0" applyAlignment="0" applyProtection="0"/>
    <xf numFmtId="0" fontId="65" fillId="0" borderId="4" applyNumberFormat="0" applyFill="0" applyAlignment="0" applyProtection="0"/>
    <xf numFmtId="0" fontId="66" fillId="0" borderId="0" applyNumberForma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67" fillId="28" borderId="0" applyNumberFormat="0" applyBorder="0" applyAlignment="0" applyProtection="0"/>
    <xf numFmtId="0" fontId="9" fillId="0" borderId="0" applyNumberFormat="0" applyFill="0" applyBorder="0" applyAlignment="0" applyProtection="0"/>
    <xf numFmtId="0" fontId="14" fillId="0" borderId="0">
      <alignment vertical="center"/>
      <protection/>
    </xf>
    <xf numFmtId="0" fontId="12" fillId="0" borderId="1">
      <alignment vertical="center"/>
      <protection/>
    </xf>
    <xf numFmtId="43" fontId="0" fillId="0" borderId="0" applyFont="0" applyFill="0" applyBorder="0" applyAlignment="0" applyProtection="0"/>
    <xf numFmtId="0" fontId="68"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14" fillId="0" borderId="0">
      <alignment vertical="center"/>
      <protection/>
    </xf>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1" fontId="15" fillId="0" borderId="0">
      <alignment vertical="center"/>
      <protection/>
    </xf>
    <xf numFmtId="1" fontId="16" fillId="0" borderId="0">
      <alignment vertical="center"/>
      <protection/>
    </xf>
    <xf numFmtId="1" fontId="17" fillId="0" borderId="0">
      <alignment vertical="center"/>
      <protection/>
    </xf>
    <xf numFmtId="0" fontId="74" fillId="0" borderId="9" applyNumberFormat="0" applyFill="0" applyAlignment="0" applyProtection="0"/>
    <xf numFmtId="0" fontId="18"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10" applyNumberFormat="0" applyAlignment="0" applyProtection="0"/>
  </cellStyleXfs>
  <cellXfs count="489">
    <xf numFmtId="0" fontId="0" fillId="0" borderId="0" xfId="0" applyFont="1" applyAlignment="1">
      <alignment/>
    </xf>
    <xf numFmtId="0" fontId="0" fillId="0" borderId="0" xfId="0" applyAlignment="1">
      <alignment/>
    </xf>
    <xf numFmtId="0" fontId="77" fillId="33" borderId="0" xfId="75" applyFont="1" applyFill="1">
      <alignment/>
      <protection/>
    </xf>
    <xf numFmtId="0" fontId="78" fillId="0" borderId="0" xfId="0" applyFont="1" applyAlignment="1">
      <alignment/>
    </xf>
    <xf numFmtId="164" fontId="3" fillId="34" borderId="0" xfId="87" applyNumberFormat="1" applyFont="1" applyFill="1" applyBorder="1" applyAlignment="1">
      <alignment horizontal="center" wrapText="1"/>
      <protection/>
    </xf>
    <xf numFmtId="0" fontId="0" fillId="0" borderId="0" xfId="0" applyAlignment="1">
      <alignment/>
    </xf>
    <xf numFmtId="0" fontId="79" fillId="0" borderId="11" xfId="0" applyFont="1" applyBorder="1" applyAlignment="1">
      <alignment horizontal="center"/>
    </xf>
    <xf numFmtId="0" fontId="80" fillId="0" borderId="0" xfId="0" applyFont="1" applyAlignment="1">
      <alignment horizontal="left" vertical="center"/>
    </xf>
    <xf numFmtId="0" fontId="77" fillId="0" borderId="0" xfId="0" applyFont="1" applyAlignment="1">
      <alignment vertical="center"/>
    </xf>
    <xf numFmtId="165" fontId="77" fillId="0" borderId="0" xfId="0" applyNumberFormat="1" applyFont="1" applyAlignment="1">
      <alignment horizontal="left" vertical="center"/>
    </xf>
    <xf numFmtId="166" fontId="79" fillId="0" borderId="0" xfId="0" applyNumberFormat="1" applyFont="1" applyAlignment="1">
      <alignment/>
    </xf>
    <xf numFmtId="164" fontId="8" fillId="34" borderId="12" xfId="87" applyNumberFormat="1" applyFont="1" applyFill="1" applyBorder="1" applyAlignment="1">
      <alignment vertical="center" wrapText="1"/>
      <protection/>
    </xf>
    <xf numFmtId="0" fontId="80" fillId="0" borderId="0" xfId="0" applyFont="1" applyAlignment="1">
      <alignment/>
    </xf>
    <xf numFmtId="0" fontId="79" fillId="0" borderId="0" xfId="0" applyFont="1" applyAlignment="1">
      <alignment horizontal="right" vertical="center"/>
    </xf>
    <xf numFmtId="167" fontId="80" fillId="0" borderId="0" xfId="0" applyNumberFormat="1" applyFont="1" applyAlignment="1">
      <alignment/>
    </xf>
    <xf numFmtId="0" fontId="80" fillId="0" borderId="0" xfId="0" applyFont="1" applyAlignment="1">
      <alignment/>
    </xf>
    <xf numFmtId="164" fontId="79" fillId="0" borderId="0" xfId="0" applyNumberFormat="1" applyFont="1" applyAlignment="1" applyProtection="1">
      <alignment horizontal="right" vertical="center"/>
      <protection locked="0"/>
    </xf>
    <xf numFmtId="164" fontId="80" fillId="0" borderId="0" xfId="0" applyNumberFormat="1" applyFont="1" applyAlignment="1">
      <alignment horizontal="right" vertical="center"/>
    </xf>
    <xf numFmtId="164" fontId="79" fillId="0" borderId="0" xfId="0" applyNumberFormat="1" applyFont="1" applyFill="1" applyAlignment="1">
      <alignment horizontal="right" vertical="center"/>
    </xf>
    <xf numFmtId="0" fontId="80" fillId="0" borderId="0" xfId="0" applyFont="1" applyAlignment="1">
      <alignment/>
    </xf>
    <xf numFmtId="0" fontId="79" fillId="0" borderId="0" xfId="0" applyFont="1" applyAlignment="1">
      <alignment horizontal="center"/>
    </xf>
    <xf numFmtId="0" fontId="80" fillId="0" borderId="0" xfId="0" applyFont="1" applyAlignment="1">
      <alignment/>
    </xf>
    <xf numFmtId="0" fontId="80" fillId="0" borderId="0" xfId="0" applyFont="1" applyFill="1" applyAlignment="1">
      <alignment/>
    </xf>
    <xf numFmtId="0" fontId="80" fillId="0" borderId="1" xfId="0" applyFont="1" applyBorder="1" applyAlignment="1">
      <alignment/>
    </xf>
    <xf numFmtId="0" fontId="77" fillId="0" borderId="0" xfId="0" applyFont="1" applyAlignment="1">
      <alignment/>
    </xf>
    <xf numFmtId="0" fontId="79" fillId="0" borderId="0" xfId="0" applyFont="1" applyAlignment="1">
      <alignment/>
    </xf>
    <xf numFmtId="0" fontId="80" fillId="0" borderId="0" xfId="0" applyFont="1" applyAlignment="1">
      <alignment/>
    </xf>
    <xf numFmtId="0" fontId="77" fillId="0" borderId="0" xfId="0" applyFont="1" applyAlignment="1">
      <alignment horizontal="right" vertical="center"/>
    </xf>
    <xf numFmtId="0" fontId="79" fillId="0" borderId="1" xfId="0" applyFont="1" applyBorder="1" applyAlignment="1">
      <alignment/>
    </xf>
    <xf numFmtId="164" fontId="77" fillId="0" borderId="0" xfId="0" applyNumberFormat="1" applyFont="1" applyAlignment="1">
      <alignment/>
    </xf>
    <xf numFmtId="0" fontId="77" fillId="0" borderId="1" xfId="0" applyFont="1" applyBorder="1" applyAlignment="1">
      <alignment horizontal="right"/>
    </xf>
    <xf numFmtId="0" fontId="3" fillId="33" borderId="0" xfId="0" applyFont="1" applyFill="1" applyAlignment="1">
      <alignment/>
    </xf>
    <xf numFmtId="0" fontId="77" fillId="33" borderId="0" xfId="0" applyFont="1" applyFill="1" applyAlignment="1">
      <alignment/>
    </xf>
    <xf numFmtId="0" fontId="77" fillId="33" borderId="0" xfId="0" applyFont="1" applyFill="1" applyBorder="1" applyAlignment="1">
      <alignment/>
    </xf>
    <xf numFmtId="0" fontId="3" fillId="33" borderId="0" xfId="0" applyFont="1" applyFill="1" applyBorder="1" applyAlignment="1">
      <alignment/>
    </xf>
    <xf numFmtId="3" fontId="77" fillId="0" borderId="0" xfId="0" applyNumberFormat="1" applyFont="1" applyAlignment="1">
      <alignment horizontal="right" vertical="center"/>
    </xf>
    <xf numFmtId="0" fontId="65" fillId="0" borderId="0" xfId="0" applyFont="1" applyAlignment="1">
      <alignment/>
    </xf>
    <xf numFmtId="49" fontId="3" fillId="0" borderId="0" xfId="0" applyNumberFormat="1" applyFont="1" applyAlignment="1" applyProtection="1">
      <alignment/>
      <protection/>
    </xf>
    <xf numFmtId="0" fontId="80" fillId="0" borderId="0" xfId="0" applyNumberFormat="1" applyFont="1" applyAlignment="1">
      <alignment horizontal="left" vertical="center"/>
    </xf>
    <xf numFmtId="0" fontId="80" fillId="0" borderId="0" xfId="0" applyNumberFormat="1" applyFont="1" applyAlignment="1">
      <alignment horizontal="left"/>
    </xf>
    <xf numFmtId="0" fontId="77" fillId="0" borderId="0" xfId="0" applyNumberFormat="1" applyFont="1" applyAlignment="1">
      <alignment vertical="center"/>
    </xf>
    <xf numFmtId="0" fontId="77" fillId="0" borderId="13" xfId="0" applyNumberFormat="1" applyFont="1" applyBorder="1" applyAlignment="1">
      <alignment vertical="center"/>
    </xf>
    <xf numFmtId="0" fontId="77" fillId="0" borderId="0" xfId="0" applyFont="1" applyBorder="1" applyAlignment="1">
      <alignment vertical="center"/>
    </xf>
    <xf numFmtId="0" fontId="0" fillId="0" borderId="0" xfId="0" applyBorder="1" applyAlignment="1">
      <alignment/>
    </xf>
    <xf numFmtId="0" fontId="79" fillId="0" borderId="1" xfId="0" applyFont="1" applyBorder="1" applyAlignment="1">
      <alignment horizontal="right"/>
    </xf>
    <xf numFmtId="0" fontId="77" fillId="0" borderId="1" xfId="0" applyFont="1" applyBorder="1" applyAlignment="1">
      <alignment/>
    </xf>
    <xf numFmtId="164" fontId="79" fillId="0" borderId="0" xfId="0" applyNumberFormat="1" applyFont="1" applyAlignment="1">
      <alignment/>
    </xf>
    <xf numFmtId="0" fontId="65" fillId="0" borderId="0" xfId="0" applyFont="1" applyAlignment="1">
      <alignment/>
    </xf>
    <xf numFmtId="0" fontId="0" fillId="0" borderId="0" xfId="0" applyAlignment="1">
      <alignment/>
    </xf>
    <xf numFmtId="0" fontId="77" fillId="0" borderId="0" xfId="0" applyFont="1" applyAlignment="1">
      <alignment/>
    </xf>
    <xf numFmtId="164" fontId="77" fillId="0" borderId="0" xfId="0" applyNumberFormat="1" applyFont="1" applyAlignment="1">
      <alignment horizontal="right" vertical="center"/>
    </xf>
    <xf numFmtId="0" fontId="77" fillId="33" borderId="0" xfId="0" applyFont="1" applyFill="1" applyAlignment="1" applyProtection="1">
      <alignment/>
      <protection/>
    </xf>
    <xf numFmtId="0" fontId="81" fillId="0" borderId="0" xfId="0" applyFont="1" applyAlignment="1">
      <alignment/>
    </xf>
    <xf numFmtId="0" fontId="0" fillId="0" borderId="0" xfId="0" applyAlignment="1">
      <alignment/>
    </xf>
    <xf numFmtId="0" fontId="79" fillId="0" borderId="0" xfId="0" applyFont="1" applyAlignment="1">
      <alignment horizontal="center"/>
    </xf>
    <xf numFmtId="164" fontId="80" fillId="0" borderId="0" xfId="0" applyNumberFormat="1" applyFont="1" applyAlignment="1">
      <alignment/>
    </xf>
    <xf numFmtId="0" fontId="80" fillId="0" borderId="11" xfId="0" applyFont="1" applyBorder="1" applyAlignment="1">
      <alignment/>
    </xf>
    <xf numFmtId="164" fontId="0" fillId="0" borderId="0" xfId="0" applyNumberFormat="1" applyAlignment="1">
      <alignment/>
    </xf>
    <xf numFmtId="0" fontId="77" fillId="0" borderId="0" xfId="0" applyNumberFormat="1" applyFont="1" applyBorder="1" applyAlignment="1">
      <alignment vertical="center"/>
    </xf>
    <xf numFmtId="0" fontId="77" fillId="0" borderId="11" xfId="0" applyNumberFormat="1" applyFont="1" applyBorder="1" applyAlignment="1">
      <alignment horizontal="center" vertical="center"/>
    </xf>
    <xf numFmtId="0" fontId="80" fillId="0" borderId="0" xfId="0" applyFont="1" applyAlignment="1">
      <alignment/>
    </xf>
    <xf numFmtId="0" fontId="80" fillId="0" borderId="0" xfId="0" applyFont="1" applyAlignment="1">
      <alignment/>
    </xf>
    <xf numFmtId="0" fontId="0" fillId="0" borderId="0" xfId="0" applyAlignment="1">
      <alignment/>
    </xf>
    <xf numFmtId="0" fontId="77" fillId="0" borderId="11" xfId="0" applyFont="1" applyBorder="1" applyAlignment="1">
      <alignment horizontal="center" vertical="center"/>
    </xf>
    <xf numFmtId="0" fontId="77" fillId="0" borderId="11" xfId="0" applyFont="1" applyBorder="1" applyAlignment="1">
      <alignment vertical="center"/>
    </xf>
    <xf numFmtId="0" fontId="80" fillId="0" borderId="0" xfId="0" applyFont="1" applyAlignment="1">
      <alignment/>
    </xf>
    <xf numFmtId="164" fontId="77" fillId="0" borderId="0" xfId="0" applyNumberFormat="1" applyFont="1" applyAlignment="1">
      <alignment horizontal="right" vertical="center"/>
    </xf>
    <xf numFmtId="0" fontId="79" fillId="0" borderId="0" xfId="0" applyFont="1" applyAlignment="1">
      <alignment horizontal="right"/>
    </xf>
    <xf numFmtId="0" fontId="79" fillId="0" borderId="11" xfId="0" applyFont="1" applyBorder="1" applyAlignment="1">
      <alignment horizontal="center" vertical="center"/>
    </xf>
    <xf numFmtId="164" fontId="79" fillId="0" borderId="0" xfId="0" applyNumberFormat="1" applyFont="1" applyAlignment="1">
      <alignment horizontal="right" vertical="center"/>
    </xf>
    <xf numFmtId="0" fontId="82" fillId="0" borderId="0" xfId="0" applyFont="1" applyAlignment="1">
      <alignment/>
    </xf>
    <xf numFmtId="164" fontId="77" fillId="0" borderId="0" xfId="0" applyNumberFormat="1" applyFont="1" applyAlignment="1" applyProtection="1">
      <alignment horizontal="right" vertical="center"/>
      <protection locked="0"/>
    </xf>
    <xf numFmtId="175" fontId="3" fillId="0" borderId="0" xfId="77" applyNumberFormat="1" applyFont="1" applyFill="1" applyBorder="1" applyAlignment="1">
      <alignment horizontal="right" vertical="center"/>
      <protection/>
    </xf>
    <xf numFmtId="0" fontId="3" fillId="0" borderId="0" xfId="77" applyFont="1" applyFill="1" applyAlignment="1">
      <alignment horizontal="center" vertical="center"/>
      <protection/>
    </xf>
    <xf numFmtId="0" fontId="3" fillId="0" borderId="0" xfId="77" applyFont="1" applyFill="1">
      <alignment/>
      <protection/>
    </xf>
    <xf numFmtId="168" fontId="3" fillId="0" borderId="0" xfId="0" applyNumberFormat="1" applyFont="1" applyFill="1" applyAlignment="1">
      <alignment/>
    </xf>
    <xf numFmtId="0" fontId="3" fillId="0" borderId="0" xfId="77" applyFont="1" applyFill="1" applyBorder="1" applyAlignment="1">
      <alignment/>
      <protection/>
    </xf>
    <xf numFmtId="168" fontId="3" fillId="0" borderId="14" xfId="0" applyNumberFormat="1" applyFont="1" applyFill="1" applyBorder="1" applyAlignment="1">
      <alignment horizontal="center" vertical="center" wrapText="1"/>
    </xf>
    <xf numFmtId="168" fontId="3" fillId="0" borderId="15" xfId="0" applyNumberFormat="1" applyFont="1" applyFill="1" applyBorder="1" applyAlignment="1">
      <alignment horizontal="center" vertical="center" wrapText="1"/>
    </xf>
    <xf numFmtId="0" fontId="11" fillId="0" borderId="0" xfId="77" applyFont="1" applyFill="1" applyBorder="1" applyAlignment="1">
      <alignment horizontal="center" vertical="center"/>
      <protection/>
    </xf>
    <xf numFmtId="0" fontId="11" fillId="0" borderId="16" xfId="77" applyFont="1" applyFill="1" applyBorder="1" applyAlignment="1">
      <alignment horizontal="center" vertical="center" wrapText="1"/>
      <protection/>
    </xf>
    <xf numFmtId="0" fontId="11" fillId="0" borderId="0" xfId="77" applyFont="1" applyFill="1" applyBorder="1" applyAlignment="1">
      <alignment horizontal="center" vertical="center" wrapText="1"/>
      <protection/>
    </xf>
    <xf numFmtId="176" fontId="3" fillId="0" borderId="0" xfId="77" applyNumberFormat="1" applyFont="1" applyFill="1" applyBorder="1" applyAlignment="1">
      <alignment horizontal="right" vertical="center"/>
      <protection/>
    </xf>
    <xf numFmtId="0" fontId="83" fillId="0" borderId="0" xfId="77" applyFont="1" applyFill="1" applyBorder="1" applyAlignment="1">
      <alignment vertical="top"/>
      <protection/>
    </xf>
    <xf numFmtId="0" fontId="83" fillId="0" borderId="11" xfId="77" applyNumberFormat="1" applyFont="1" applyFill="1" applyBorder="1" applyAlignment="1">
      <alignment horizontal="center" vertical="center" wrapText="1"/>
      <protection/>
    </xf>
    <xf numFmtId="177" fontId="80" fillId="0" borderId="0" xfId="0" applyNumberFormat="1" applyFont="1" applyFill="1" applyAlignment="1">
      <alignment/>
    </xf>
    <xf numFmtId="0" fontId="83" fillId="0" borderId="0" xfId="77" applyFont="1" applyFill="1" applyBorder="1" applyAlignment="1">
      <alignment horizontal="left" vertical="top"/>
      <protection/>
    </xf>
    <xf numFmtId="177" fontId="3" fillId="0" borderId="0" xfId="0" applyNumberFormat="1" applyFont="1" applyFill="1" applyBorder="1" applyAlignment="1">
      <alignment horizontal="right" vertical="center"/>
    </xf>
    <xf numFmtId="177" fontId="3" fillId="0" borderId="0" xfId="77" applyNumberFormat="1" applyFont="1" applyFill="1" applyBorder="1" applyAlignment="1">
      <alignment horizontal="right" vertical="center"/>
      <protection/>
    </xf>
    <xf numFmtId="177" fontId="3" fillId="0" borderId="0" xfId="0" applyNumberFormat="1" applyFont="1" applyFill="1" applyAlignment="1">
      <alignment/>
    </xf>
    <xf numFmtId="179" fontId="3" fillId="0" borderId="0" xfId="77" applyNumberFormat="1" applyFont="1" applyFill="1" applyBorder="1" applyAlignment="1">
      <alignment horizontal="right" vertical="center"/>
      <protection/>
    </xf>
    <xf numFmtId="0" fontId="83" fillId="0" borderId="0" xfId="77" applyFont="1" applyFill="1" applyBorder="1" applyAlignment="1">
      <alignment vertical="top" wrapText="1"/>
      <protection/>
    </xf>
    <xf numFmtId="0" fontId="3" fillId="0" borderId="0" xfId="77" applyFont="1" applyFill="1" applyBorder="1" applyAlignment="1">
      <alignment horizontal="left"/>
      <protection/>
    </xf>
    <xf numFmtId="0" fontId="3" fillId="0" borderId="0" xfId="77" applyFont="1" applyFill="1" applyBorder="1">
      <alignment/>
      <protection/>
    </xf>
    <xf numFmtId="0" fontId="3" fillId="0" borderId="0" xfId="77" applyFont="1" applyFill="1" applyBorder="1" applyAlignment="1">
      <alignment horizontal="right" vertical="center"/>
      <protection/>
    </xf>
    <xf numFmtId="0" fontId="7" fillId="0" borderId="0" xfId="77" applyFont="1" applyFill="1">
      <alignment/>
      <protection/>
    </xf>
    <xf numFmtId="0" fontId="22" fillId="0" borderId="0" xfId="89" applyFont="1">
      <alignment/>
      <protection/>
    </xf>
    <xf numFmtId="0" fontId="5" fillId="0" borderId="0" xfId="89" applyFont="1" applyAlignment="1">
      <alignment horizontal="center" vertical="top" wrapText="1"/>
      <protection/>
    </xf>
    <xf numFmtId="0" fontId="2" fillId="0" borderId="0" xfId="89" applyFont="1" applyAlignment="1">
      <alignment horizontal="right" vertical="top" wrapText="1"/>
      <protection/>
    </xf>
    <xf numFmtId="49" fontId="2" fillId="0" borderId="0" xfId="89" applyNumberFormat="1" applyFont="1" applyAlignment="1">
      <alignment vertical="top" wrapText="1"/>
      <protection/>
    </xf>
    <xf numFmtId="0" fontId="2" fillId="0" borderId="0" xfId="89" applyFont="1" applyAlignment="1">
      <alignment vertical="top" wrapText="1"/>
      <protection/>
    </xf>
    <xf numFmtId="0" fontId="2" fillId="0" borderId="0" xfId="89" applyFont="1" applyAlignment="1">
      <alignment horizontal="right"/>
      <protection/>
    </xf>
    <xf numFmtId="182" fontId="2" fillId="0" borderId="0" xfId="89" applyNumberFormat="1" applyFont="1" applyAlignment="1">
      <alignment vertical="top" wrapText="1"/>
      <protection/>
    </xf>
    <xf numFmtId="0" fontId="2" fillId="0" borderId="0" xfId="89" applyFont="1" applyAlignment="1">
      <alignment horizontal="right" wrapText="1"/>
      <protection/>
    </xf>
    <xf numFmtId="0" fontId="5" fillId="0" borderId="0" xfId="89" applyNumberFormat="1" applyFont="1" applyAlignment="1">
      <alignment horizontal="left" vertical="distributed" wrapText="1"/>
      <protection/>
    </xf>
    <xf numFmtId="49" fontId="5" fillId="0" borderId="0" xfId="89" applyNumberFormat="1" applyFont="1" applyAlignment="1">
      <alignment horizontal="left" vertical="top" wrapText="1"/>
      <protection/>
    </xf>
    <xf numFmtId="49" fontId="2" fillId="0" borderId="0" xfId="89" applyNumberFormat="1" applyFont="1" applyAlignment="1">
      <alignment horizontal="left" vertical="top"/>
      <protection/>
    </xf>
    <xf numFmtId="49" fontId="2" fillId="0" borderId="0" xfId="89" applyNumberFormat="1" applyFont="1" applyAlignment="1">
      <alignment horizontal="left" vertical="top" wrapText="1"/>
      <protection/>
    </xf>
    <xf numFmtId="174" fontId="2" fillId="0" borderId="0" xfId="89" applyNumberFormat="1" applyFont="1" applyAlignment="1">
      <alignment horizontal="left" vertical="distributed" wrapText="1"/>
      <protection/>
    </xf>
    <xf numFmtId="0" fontId="2" fillId="0" borderId="0" xfId="89" applyFont="1">
      <alignment/>
      <protection/>
    </xf>
    <xf numFmtId="0" fontId="2" fillId="0" borderId="0" xfId="66" applyFont="1" applyAlignment="1" applyProtection="1">
      <alignment horizontal="right" vertical="top" wrapText="1"/>
      <protection/>
    </xf>
    <xf numFmtId="0" fontId="2" fillId="0" borderId="0" xfId="66" applyFont="1" applyAlignment="1" applyProtection="1">
      <alignment horizontal="right" wrapText="1"/>
      <protection/>
    </xf>
    <xf numFmtId="0" fontId="5" fillId="0" borderId="0" xfId="89" applyFont="1" applyAlignment="1">
      <alignment vertical="top" wrapText="1"/>
      <protection/>
    </xf>
    <xf numFmtId="0" fontId="2" fillId="0" borderId="0" xfId="66" applyFont="1" applyAlignment="1" applyProtection="1">
      <alignment horizontal="right"/>
      <protection/>
    </xf>
    <xf numFmtId="49" fontId="2" fillId="0" borderId="0" xfId="89" applyNumberFormat="1" applyFont="1" applyAlignment="1">
      <alignment horizontal="center" vertical="top" wrapText="1"/>
      <protection/>
    </xf>
    <xf numFmtId="174" fontId="2" fillId="0" borderId="0" xfId="89" applyNumberFormat="1" applyFont="1" applyAlignment="1">
      <alignment horizontal="center"/>
      <protection/>
    </xf>
    <xf numFmtId="174" fontId="2" fillId="0" borderId="0" xfId="89" applyNumberFormat="1" applyFont="1">
      <alignment/>
      <protection/>
    </xf>
    <xf numFmtId="49" fontId="2" fillId="0" borderId="0" xfId="89" applyNumberFormat="1" applyFont="1" applyAlignment="1">
      <alignment horizontal="left"/>
      <protection/>
    </xf>
    <xf numFmtId="182" fontId="2" fillId="0" borderId="0" xfId="89" applyNumberFormat="1" applyFont="1" applyAlignment="1">
      <alignment horizontal="left" vertical="top" wrapText="1"/>
      <protection/>
    </xf>
    <xf numFmtId="182" fontId="2" fillId="0" borderId="0" xfId="89" applyNumberFormat="1" applyFont="1" applyAlignment="1">
      <alignment horizontal="center" vertical="top"/>
      <protection/>
    </xf>
    <xf numFmtId="49" fontId="2" fillId="0" borderId="0" xfId="89" applyNumberFormat="1" applyFont="1">
      <alignment/>
      <protection/>
    </xf>
    <xf numFmtId="49" fontId="22" fillId="0" borderId="0" xfId="89" applyNumberFormat="1" applyFont="1">
      <alignment/>
      <protection/>
    </xf>
    <xf numFmtId="0" fontId="22" fillId="0" borderId="0" xfId="89" applyFont="1" applyAlignment="1">
      <alignment horizontal="right"/>
      <protection/>
    </xf>
    <xf numFmtId="0" fontId="2" fillId="0" borderId="0" xfId="89" applyNumberFormat="1" applyFont="1" applyAlignment="1">
      <alignment horizontal="left"/>
      <protection/>
    </xf>
    <xf numFmtId="0" fontId="84" fillId="0" borderId="0" xfId="0" applyFont="1" applyAlignment="1">
      <alignment/>
    </xf>
    <xf numFmtId="168" fontId="77" fillId="0" borderId="0" xfId="0" applyNumberFormat="1" applyFont="1" applyAlignment="1">
      <alignment horizontal="right" vertical="center"/>
    </xf>
    <xf numFmtId="169" fontId="77" fillId="0" borderId="0" xfId="0" applyNumberFormat="1" applyFont="1" applyAlignment="1">
      <alignment horizontal="right" vertical="center"/>
    </xf>
    <xf numFmtId="0" fontId="77" fillId="0" borderId="13" xfId="0" applyFont="1" applyBorder="1" applyAlignment="1">
      <alignment vertical="center"/>
    </xf>
    <xf numFmtId="168" fontId="0" fillId="0" borderId="0" xfId="0" applyNumberFormat="1" applyAlignment="1">
      <alignment/>
    </xf>
    <xf numFmtId="0" fontId="85" fillId="33" borderId="17" xfId="89" applyFont="1" applyFill="1" applyBorder="1" applyAlignment="1">
      <alignment horizontal="center" vertical="center" wrapText="1"/>
      <protection/>
    </xf>
    <xf numFmtId="0" fontId="85" fillId="33" borderId="0" xfId="89" applyFont="1" applyFill="1" applyBorder="1" applyAlignment="1">
      <alignment horizontal="center" vertical="center"/>
      <protection/>
    </xf>
    <xf numFmtId="0" fontId="85" fillId="33" borderId="0" xfId="89" applyFont="1" applyFill="1" applyBorder="1" applyAlignment="1">
      <alignment horizontal="center" vertical="center" wrapText="1"/>
      <protection/>
    </xf>
    <xf numFmtId="168" fontId="85" fillId="33" borderId="0" xfId="89" applyNumberFormat="1" applyFont="1" applyFill="1" applyBorder="1" applyAlignment="1">
      <alignment horizontal="center" vertical="center" wrapText="1"/>
      <protection/>
    </xf>
    <xf numFmtId="0" fontId="85" fillId="33" borderId="0" xfId="89" applyNumberFormat="1" applyFont="1" applyFill="1" applyBorder="1" applyAlignment="1">
      <alignment horizontal="center" vertical="center" wrapText="1"/>
      <protection/>
    </xf>
    <xf numFmtId="169" fontId="85" fillId="33" borderId="0" xfId="89" applyNumberFormat="1" applyFont="1" applyFill="1" applyBorder="1" applyAlignment="1">
      <alignment horizontal="center" vertical="center" wrapText="1"/>
      <protection/>
    </xf>
    <xf numFmtId="0" fontId="86" fillId="0" borderId="0" xfId="0" applyFont="1" applyBorder="1" applyAlignment="1">
      <alignment/>
    </xf>
    <xf numFmtId="0" fontId="85" fillId="0" borderId="1" xfId="0" applyFont="1" applyBorder="1" applyAlignment="1">
      <alignment/>
    </xf>
    <xf numFmtId="169" fontId="86" fillId="0" borderId="0" xfId="0" applyNumberFormat="1" applyFont="1" applyAlignment="1">
      <alignment/>
    </xf>
    <xf numFmtId="168" fontId="87" fillId="0" borderId="0" xfId="0" applyNumberFormat="1" applyFont="1" applyAlignment="1">
      <alignment/>
    </xf>
    <xf numFmtId="3" fontId="88" fillId="0" borderId="0" xfId="0" applyNumberFormat="1" applyFont="1" applyAlignment="1">
      <alignment/>
    </xf>
    <xf numFmtId="0" fontId="88" fillId="0" borderId="0" xfId="0" applyFont="1" applyAlignment="1">
      <alignment/>
    </xf>
    <xf numFmtId="164" fontId="88" fillId="0" borderId="0" xfId="0" applyNumberFormat="1" applyFont="1" applyAlignment="1">
      <alignment/>
    </xf>
    <xf numFmtId="0" fontId="89" fillId="0" borderId="0" xfId="0" applyFont="1" applyAlignment="1">
      <alignment/>
    </xf>
    <xf numFmtId="0" fontId="86" fillId="0" borderId="0" xfId="0" applyFont="1" applyAlignment="1">
      <alignment/>
    </xf>
    <xf numFmtId="0" fontId="85" fillId="0" borderId="1" xfId="0" applyFont="1" applyBorder="1" applyAlignment="1">
      <alignment/>
    </xf>
    <xf numFmtId="169" fontId="85" fillId="0" borderId="0" xfId="0" applyNumberFormat="1" applyFont="1" applyAlignment="1">
      <alignment/>
    </xf>
    <xf numFmtId="168" fontId="90" fillId="0" borderId="0" xfId="0" applyNumberFormat="1" applyFont="1" applyAlignment="1">
      <alignment/>
    </xf>
    <xf numFmtId="3" fontId="0" fillId="0" borderId="0" xfId="0" applyNumberFormat="1" applyFont="1" applyAlignment="1">
      <alignment/>
    </xf>
    <xf numFmtId="0" fontId="85" fillId="0" borderId="0" xfId="0" applyFont="1" applyAlignment="1">
      <alignment/>
    </xf>
    <xf numFmtId="169" fontId="85" fillId="0" borderId="0" xfId="0" applyNumberFormat="1" applyFont="1" applyAlignment="1">
      <alignment horizontal="center"/>
    </xf>
    <xf numFmtId="168" fontId="90" fillId="0" borderId="0" xfId="0" applyNumberFormat="1" applyFont="1" applyAlignment="1">
      <alignment horizontal="right"/>
    </xf>
    <xf numFmtId="3" fontId="85" fillId="0" borderId="0" xfId="0" applyNumberFormat="1" applyFont="1" applyAlignment="1">
      <alignment/>
    </xf>
    <xf numFmtId="169" fontId="90" fillId="0" borderId="0" xfId="0" applyNumberFormat="1" applyFont="1" applyAlignment="1">
      <alignment horizontal="right"/>
    </xf>
    <xf numFmtId="168" fontId="90" fillId="0" borderId="0" xfId="0" applyNumberFormat="1" applyFont="1" applyAlignment="1" applyProtection="1">
      <alignment horizontal="right"/>
      <protection locked="0"/>
    </xf>
    <xf numFmtId="169" fontId="90" fillId="0" borderId="0" xfId="0" applyNumberFormat="1" applyFont="1" applyAlignment="1" applyProtection="1">
      <alignment horizontal="right"/>
      <protection locked="0"/>
    </xf>
    <xf numFmtId="168" fontId="90" fillId="0" borderId="0" xfId="0" applyNumberFormat="1" applyFont="1" applyAlignment="1" applyProtection="1">
      <alignment horizontal="right" vertical="center"/>
      <protection locked="0"/>
    </xf>
    <xf numFmtId="169" fontId="90" fillId="0" borderId="0" xfId="0" applyNumberFormat="1" applyFont="1" applyAlignment="1">
      <alignment/>
    </xf>
    <xf numFmtId="0" fontId="85" fillId="0" borderId="0" xfId="0" applyFont="1" applyBorder="1" applyAlignment="1">
      <alignment/>
    </xf>
    <xf numFmtId="0" fontId="86" fillId="0" borderId="1" xfId="0" applyFont="1" applyBorder="1" applyAlignment="1">
      <alignment/>
    </xf>
    <xf numFmtId="0" fontId="86" fillId="0" borderId="0" xfId="0" applyFont="1" applyFill="1" applyBorder="1" applyAlignment="1">
      <alignment/>
    </xf>
    <xf numFmtId="169" fontId="86" fillId="0" borderId="0" xfId="0" applyNumberFormat="1" applyFont="1" applyAlignment="1">
      <alignment horizontal="center"/>
    </xf>
    <xf numFmtId="168" fontId="87" fillId="0" borderId="0" xfId="0" applyNumberFormat="1" applyFont="1" applyAlignment="1" applyProtection="1">
      <alignment horizontal="right"/>
      <protection locked="0"/>
    </xf>
    <xf numFmtId="0" fontId="85" fillId="0" borderId="0" xfId="0" applyFont="1" applyFill="1" applyAlignment="1">
      <alignment/>
    </xf>
    <xf numFmtId="0" fontId="86" fillId="0" borderId="0" xfId="0" applyFont="1" applyFill="1" applyAlignment="1">
      <alignment/>
    </xf>
    <xf numFmtId="0" fontId="85" fillId="0" borderId="1" xfId="0" applyFont="1" applyFill="1" applyBorder="1" applyAlignment="1">
      <alignment/>
    </xf>
    <xf numFmtId="169" fontId="85" fillId="0" borderId="0" xfId="0" applyNumberFormat="1" applyFont="1" applyFill="1" applyAlignment="1">
      <alignment/>
    </xf>
    <xf numFmtId="168" fontId="90" fillId="0" borderId="0" xfId="0" applyNumberFormat="1" applyFont="1" applyFill="1" applyAlignment="1">
      <alignment/>
    </xf>
    <xf numFmtId="169" fontId="85" fillId="0" borderId="0" xfId="0" applyNumberFormat="1" applyFont="1" applyFill="1" applyAlignment="1">
      <alignment horizontal="center"/>
    </xf>
    <xf numFmtId="169" fontId="90" fillId="0" borderId="0" xfId="0" applyNumberFormat="1" applyFont="1" applyFill="1" applyAlignment="1" applyProtection="1">
      <alignment horizontal="right"/>
      <protection locked="0"/>
    </xf>
    <xf numFmtId="168" fontId="90" fillId="0" borderId="0" xfId="0" applyNumberFormat="1" applyFont="1" applyFill="1" applyAlignment="1" applyProtection="1">
      <alignment horizontal="right"/>
      <protection locked="0"/>
    </xf>
    <xf numFmtId="169" fontId="87" fillId="0" borderId="0" xfId="0" applyNumberFormat="1" applyFont="1" applyAlignment="1" applyProtection="1">
      <alignment horizontal="right"/>
      <protection locked="0"/>
    </xf>
    <xf numFmtId="164" fontId="2" fillId="0" borderId="0" xfId="81" applyNumberFormat="1" applyFill="1">
      <alignment/>
      <protection/>
    </xf>
    <xf numFmtId="164" fontId="7" fillId="0" borderId="0" xfId="81" applyNumberFormat="1" applyFont="1" applyFill="1">
      <alignment/>
      <protection/>
    </xf>
    <xf numFmtId="164" fontId="91" fillId="0" borderId="0" xfId="81" applyNumberFormat="1" applyFont="1" applyFill="1" applyBorder="1">
      <alignment/>
      <protection/>
    </xf>
    <xf numFmtId="164" fontId="4" fillId="0" borderId="0" xfId="87" applyNumberFormat="1" applyFont="1" applyFill="1" applyBorder="1" applyAlignment="1">
      <alignment vertical="center" wrapText="1"/>
      <protection/>
    </xf>
    <xf numFmtId="0" fontId="0" fillId="0" borderId="0" xfId="0" applyFill="1" applyAlignment="1">
      <alignment/>
    </xf>
    <xf numFmtId="0" fontId="79" fillId="0" borderId="0" xfId="0" applyFont="1" applyFill="1" applyAlignment="1">
      <alignment/>
    </xf>
    <xf numFmtId="0" fontId="92" fillId="0" borderId="0" xfId="0" applyFont="1" applyAlignment="1">
      <alignment/>
    </xf>
    <xf numFmtId="0" fontId="92" fillId="0" borderId="0" xfId="0" applyFont="1" applyBorder="1" applyAlignment="1">
      <alignment vertical="center"/>
    </xf>
    <xf numFmtId="0" fontId="83" fillId="0" borderId="0" xfId="77" applyNumberFormat="1" applyFont="1" applyFill="1" applyBorder="1" applyAlignment="1">
      <alignment horizontal="center" vertical="center" wrapText="1"/>
      <protection/>
    </xf>
    <xf numFmtId="0" fontId="85" fillId="33" borderId="0" xfId="89" applyFont="1" applyFill="1" applyBorder="1" applyAlignment="1">
      <alignment horizontal="center" vertical="center"/>
      <protection/>
    </xf>
    <xf numFmtId="0" fontId="85" fillId="33" borderId="1" xfId="89" applyFont="1" applyFill="1" applyBorder="1" applyAlignment="1">
      <alignment horizontal="center" vertical="center"/>
      <protection/>
    </xf>
    <xf numFmtId="0" fontId="77" fillId="0" borderId="0" xfId="0" applyNumberFormat="1" applyFont="1" applyAlignment="1">
      <alignment horizontal="left" vertical="center"/>
    </xf>
    <xf numFmtId="0" fontId="77" fillId="0" borderId="13" xfId="0" applyNumberFormat="1" applyFont="1" applyBorder="1" applyAlignment="1">
      <alignment horizontal="left" vertical="center"/>
    </xf>
    <xf numFmtId="0" fontId="79" fillId="0" borderId="0" xfId="0" applyFont="1" applyAlignment="1">
      <alignment horizontal="center"/>
    </xf>
    <xf numFmtId="164" fontId="3" fillId="34" borderId="0" xfId="87" applyNumberFormat="1" applyFont="1" applyFill="1" applyBorder="1" applyAlignment="1">
      <alignment horizontal="center" vertical="center" wrapText="1"/>
      <protection/>
    </xf>
    <xf numFmtId="0" fontId="77" fillId="0" borderId="0" xfId="0" applyFont="1" applyAlignment="1">
      <alignment horizontal="left" vertical="center"/>
    </xf>
    <xf numFmtId="0" fontId="77" fillId="0" borderId="0" xfId="0" applyNumberFormat="1" applyFont="1" applyBorder="1" applyAlignment="1">
      <alignment horizontal="left" vertical="center"/>
    </xf>
    <xf numFmtId="0" fontId="79" fillId="0" borderId="0" xfId="0" applyNumberFormat="1" applyFont="1" applyAlignment="1">
      <alignment horizontal="right"/>
    </xf>
    <xf numFmtId="0" fontId="79" fillId="0" borderId="13" xfId="0" applyNumberFormat="1" applyFont="1" applyBorder="1" applyAlignment="1">
      <alignment horizontal="right"/>
    </xf>
    <xf numFmtId="0" fontId="79" fillId="0" borderId="0" xfId="0" applyFont="1" applyBorder="1" applyAlignment="1">
      <alignment horizontal="center"/>
    </xf>
    <xf numFmtId="0" fontId="77" fillId="0" borderId="0" xfId="0" applyFont="1" applyAlignment="1">
      <alignment horizontal="left"/>
    </xf>
    <xf numFmtId="0" fontId="77" fillId="0" borderId="1" xfId="0" applyFont="1" applyBorder="1" applyAlignment="1">
      <alignment horizontal="left"/>
    </xf>
    <xf numFmtId="0" fontId="93" fillId="0" borderId="0" xfId="0" applyFont="1" applyAlignment="1">
      <alignment horizontal="left" vertical="justify"/>
    </xf>
    <xf numFmtId="0" fontId="94" fillId="0" borderId="0" xfId="0" applyFont="1" applyAlignment="1">
      <alignment horizontal="left" vertical="justify"/>
    </xf>
    <xf numFmtId="0" fontId="95" fillId="0" borderId="0" xfId="0" applyFont="1" applyAlignment="1">
      <alignment horizontal="left" vertical="justify"/>
    </xf>
    <xf numFmtId="0" fontId="93" fillId="0" borderId="0" xfId="0" applyFont="1" applyAlignment="1">
      <alignment horizontal="left" vertical="justify" indent="1"/>
    </xf>
    <xf numFmtId="0" fontId="9" fillId="0" borderId="0" xfId="66" applyFont="1" applyAlignment="1" applyProtection="1">
      <alignment horizontal="right" vertical="justify"/>
      <protection/>
    </xf>
    <xf numFmtId="0" fontId="93" fillId="0" borderId="0" xfId="0" applyFont="1" applyAlignment="1">
      <alignment vertical="justify"/>
    </xf>
    <xf numFmtId="0" fontId="79" fillId="0" borderId="0" xfId="0" applyFont="1" applyAlignment="1">
      <alignment/>
    </xf>
    <xf numFmtId="0" fontId="77" fillId="0" borderId="0" xfId="0" applyFont="1" applyFill="1" applyAlignment="1">
      <alignment vertical="center"/>
    </xf>
    <xf numFmtId="0" fontId="77" fillId="0" borderId="11" xfId="0" applyFont="1" applyFill="1" applyBorder="1" applyAlignment="1">
      <alignment horizontal="center" vertical="center"/>
    </xf>
    <xf numFmtId="164" fontId="77" fillId="0" borderId="0" xfId="0" applyNumberFormat="1" applyFont="1" applyFill="1" applyAlignment="1">
      <alignment horizontal="right" vertical="center"/>
    </xf>
    <xf numFmtId="164" fontId="77" fillId="0" borderId="0" xfId="0" applyNumberFormat="1" applyFont="1" applyFill="1" applyAlignment="1" applyProtection="1">
      <alignment horizontal="right" vertical="center"/>
      <protection locked="0"/>
    </xf>
    <xf numFmtId="0" fontId="80" fillId="0" borderId="0" xfId="0" applyFont="1" applyBorder="1" applyAlignment="1">
      <alignment/>
    </xf>
    <xf numFmtId="0" fontId="77" fillId="0" borderId="0" xfId="0" applyFont="1" applyBorder="1" applyAlignment="1">
      <alignment horizontal="center" vertical="center"/>
    </xf>
    <xf numFmtId="164" fontId="77" fillId="0" borderId="0" xfId="0" applyNumberFormat="1" applyFont="1" applyBorder="1" applyAlignment="1" applyProtection="1">
      <alignment vertical="center" wrapText="1"/>
      <protection/>
    </xf>
    <xf numFmtId="164" fontId="79" fillId="0" borderId="0" xfId="0" applyNumberFormat="1" applyFont="1" applyBorder="1" applyAlignment="1">
      <alignment horizontal="right" vertical="center"/>
    </xf>
    <xf numFmtId="177" fontId="79" fillId="0" borderId="0" xfId="0" applyNumberFormat="1" applyFont="1" applyAlignment="1">
      <alignment horizontal="right" vertical="center"/>
    </xf>
    <xf numFmtId="177" fontId="77" fillId="0" borderId="0" xfId="0" applyNumberFormat="1" applyFont="1" applyAlignment="1">
      <alignment horizontal="right" vertical="center"/>
    </xf>
    <xf numFmtId="164" fontId="7" fillId="0" borderId="0" xfId="81" applyNumberFormat="1" applyFont="1" applyAlignment="1">
      <alignment/>
      <protection/>
    </xf>
    <xf numFmtId="165" fontId="77" fillId="0" borderId="0" xfId="0" applyNumberFormat="1" applyFont="1" applyAlignment="1">
      <alignment vertical="center"/>
    </xf>
    <xf numFmtId="0" fontId="82" fillId="0" borderId="1" xfId="0" applyFont="1" applyBorder="1" applyAlignment="1">
      <alignment/>
    </xf>
    <xf numFmtId="0" fontId="80" fillId="0" borderId="0" xfId="0" applyFont="1" applyAlignment="1">
      <alignment horizontal="left"/>
    </xf>
    <xf numFmtId="0" fontId="82" fillId="0" borderId="0" xfId="0" applyFont="1" applyBorder="1" applyAlignment="1">
      <alignment/>
    </xf>
    <xf numFmtId="177" fontId="80" fillId="0" borderId="0" xfId="0" applyNumberFormat="1" applyFont="1" applyAlignment="1">
      <alignment/>
    </xf>
    <xf numFmtId="166" fontId="77" fillId="0" borderId="11" xfId="0" applyNumberFormat="1" applyFont="1" applyBorder="1" applyAlignment="1">
      <alignment horizontal="center" vertical="center"/>
    </xf>
    <xf numFmtId="166" fontId="77" fillId="0" borderId="0" xfId="0" applyNumberFormat="1" applyFont="1" applyAlignment="1">
      <alignment horizontal="right" vertical="center"/>
    </xf>
    <xf numFmtId="166" fontId="82" fillId="0" borderId="0" xfId="0" applyNumberFormat="1" applyFont="1" applyAlignment="1">
      <alignment/>
    </xf>
    <xf numFmtId="166" fontId="82" fillId="0" borderId="1" xfId="0" applyNumberFormat="1" applyFont="1" applyBorder="1" applyAlignment="1">
      <alignment/>
    </xf>
    <xf numFmtId="166" fontId="80" fillId="0" borderId="0" xfId="0" applyNumberFormat="1" applyFont="1" applyAlignment="1">
      <alignment/>
    </xf>
    <xf numFmtId="166" fontId="79" fillId="0" borderId="0" xfId="0" applyNumberFormat="1" applyFont="1" applyBorder="1" applyAlignment="1">
      <alignment horizontal="center"/>
    </xf>
    <xf numFmtId="166" fontId="85" fillId="0" borderId="0" xfId="0" applyNumberFormat="1" applyFont="1" applyAlignment="1">
      <alignment/>
    </xf>
    <xf numFmtId="166" fontId="93" fillId="0" borderId="0" xfId="0" applyNumberFormat="1" applyFont="1" applyAlignment="1">
      <alignment horizontal="left" vertical="justify"/>
    </xf>
    <xf numFmtId="166" fontId="77" fillId="0" borderId="0" xfId="0" applyNumberFormat="1" applyFont="1" applyAlignment="1">
      <alignment vertical="center"/>
    </xf>
    <xf numFmtId="166" fontId="77" fillId="0" borderId="0" xfId="0" applyNumberFormat="1" applyFont="1" applyAlignment="1">
      <alignment horizontal="left" vertical="center"/>
    </xf>
    <xf numFmtId="166" fontId="77" fillId="0" borderId="13" xfId="0" applyNumberFormat="1" applyFont="1" applyBorder="1" applyAlignment="1">
      <alignment horizontal="left" vertical="center"/>
    </xf>
    <xf numFmtId="166" fontId="80" fillId="0" borderId="0" xfId="0" applyNumberFormat="1" applyFont="1" applyAlignment="1">
      <alignment horizontal="left" vertical="center"/>
    </xf>
    <xf numFmtId="166" fontId="83" fillId="0" borderId="11" xfId="77" applyNumberFormat="1" applyFont="1" applyFill="1" applyBorder="1" applyAlignment="1">
      <alignment horizontal="center" vertical="center" wrapText="1"/>
      <protection/>
    </xf>
    <xf numFmtId="179" fontId="3" fillId="0" borderId="0" xfId="77" applyNumberFormat="1" applyFont="1" applyFill="1" applyBorder="1" applyAlignment="1">
      <alignment horizontal="right"/>
      <protection/>
    </xf>
    <xf numFmtId="175" fontId="3" fillId="0" borderId="0" xfId="77" applyNumberFormat="1" applyFont="1" applyFill="1" applyBorder="1" applyAlignment="1">
      <alignment horizontal="right"/>
      <protection/>
    </xf>
    <xf numFmtId="179" fontId="3" fillId="0" borderId="0" xfId="0" applyNumberFormat="1" applyFont="1" applyFill="1" applyAlignment="1">
      <alignment/>
    </xf>
    <xf numFmtId="177" fontId="3" fillId="0" borderId="0" xfId="0" applyNumberFormat="1" applyFont="1" applyFill="1" applyAlignment="1">
      <alignment/>
    </xf>
    <xf numFmtId="0" fontId="77" fillId="0" borderId="0" xfId="0" applyFont="1" applyAlignment="1">
      <alignment horizontal="left"/>
    </xf>
    <xf numFmtId="164" fontId="77" fillId="0" borderId="0" xfId="0" applyNumberFormat="1" applyFont="1" applyBorder="1" applyAlignment="1">
      <alignment horizontal="center" vertical="center" wrapText="1"/>
    </xf>
    <xf numFmtId="164" fontId="77" fillId="0" borderId="0" xfId="75" applyNumberFormat="1" applyFont="1" applyBorder="1" applyAlignment="1">
      <alignment horizontal="center" vertical="center" wrapText="1"/>
      <protection/>
    </xf>
    <xf numFmtId="0" fontId="79" fillId="0" borderId="0" xfId="0" applyFont="1" applyAlignment="1">
      <alignment horizontal="left"/>
    </xf>
    <xf numFmtId="0" fontId="94" fillId="0" borderId="0" xfId="0" applyFont="1" applyAlignment="1">
      <alignment horizontal="left" vertical="justify"/>
    </xf>
    <xf numFmtId="0" fontId="95" fillId="0" borderId="0" xfId="0" applyFont="1" applyAlignment="1">
      <alignment horizontal="left" vertical="justify"/>
    </xf>
    <xf numFmtId="0" fontId="96" fillId="0" borderId="0" xfId="0" applyFont="1" applyAlignment="1">
      <alignment horizontal="left" vertical="justify"/>
    </xf>
    <xf numFmtId="0" fontId="77" fillId="0" borderId="0" xfId="0" applyFont="1" applyAlignment="1">
      <alignment horizontal="left"/>
    </xf>
    <xf numFmtId="0" fontId="79" fillId="0" borderId="0" xfId="0" applyFont="1" applyAlignment="1">
      <alignment horizontal="left"/>
    </xf>
    <xf numFmtId="164" fontId="3" fillId="0" borderId="0" xfId="77" applyNumberFormat="1" applyFont="1" applyBorder="1" applyAlignment="1">
      <alignment horizontal="center" vertical="center" wrapText="1"/>
      <protection/>
    </xf>
    <xf numFmtId="164" fontId="77" fillId="0" borderId="18" xfId="75" applyNumberFormat="1" applyFont="1" applyBorder="1" applyAlignment="1">
      <alignment horizontal="center" vertical="center" wrapText="1"/>
      <protection/>
    </xf>
    <xf numFmtId="49" fontId="77" fillId="0" borderId="18" xfId="0" applyNumberFormat="1" applyFont="1" applyBorder="1" applyAlignment="1" applyProtection="1">
      <alignment horizontal="center" vertical="center" wrapText="1"/>
      <protection/>
    </xf>
    <xf numFmtId="49" fontId="77" fillId="0" borderId="0" xfId="0" applyNumberFormat="1" applyFont="1" applyBorder="1" applyAlignment="1">
      <alignment horizontal="center" vertical="center" wrapText="1"/>
    </xf>
    <xf numFmtId="49" fontId="77" fillId="0" borderId="0" xfId="0" applyNumberFormat="1" applyFont="1" applyBorder="1" applyAlignment="1" applyProtection="1">
      <alignment horizontal="center" vertical="center" wrapText="1"/>
      <protection/>
    </xf>
    <xf numFmtId="49" fontId="77" fillId="0" borderId="0" xfId="0" applyNumberFormat="1" applyFont="1" applyFill="1" applyBorder="1" applyAlignment="1" applyProtection="1">
      <alignment horizontal="center" vertical="center" wrapText="1"/>
      <protection/>
    </xf>
    <xf numFmtId="49" fontId="3" fillId="0" borderId="18" xfId="0" applyNumberFormat="1" applyFont="1" applyBorder="1" applyAlignment="1" applyProtection="1">
      <alignment horizontal="center" vertical="center" wrapText="1"/>
      <protection/>
    </xf>
    <xf numFmtId="49" fontId="3" fillId="0" borderId="0" xfId="0" applyNumberFormat="1" applyFont="1" applyBorder="1" applyAlignment="1" applyProtection="1">
      <alignment/>
      <protection/>
    </xf>
    <xf numFmtId="164" fontId="77" fillId="0" borderId="0" xfId="0" applyNumberFormat="1" applyFont="1" applyBorder="1" applyAlignment="1">
      <alignment horizontal="center" vertical="center" wrapText="1"/>
    </xf>
    <xf numFmtId="164" fontId="3" fillId="0" borderId="0" xfId="77" applyNumberFormat="1" applyFont="1" applyFill="1" applyBorder="1" applyAlignment="1">
      <alignment horizontal="right" vertical="center"/>
      <protection/>
    </xf>
    <xf numFmtId="180" fontId="3" fillId="0" borderId="0" xfId="77" applyNumberFormat="1" applyFont="1" applyFill="1" applyBorder="1" applyAlignment="1">
      <alignment horizontal="right" vertical="center"/>
      <protection/>
    </xf>
    <xf numFmtId="181" fontId="3" fillId="0" borderId="0" xfId="0" applyNumberFormat="1" applyFont="1" applyFill="1" applyAlignment="1">
      <alignment vertical="center"/>
    </xf>
    <xf numFmtId="178" fontId="3" fillId="0" borderId="0" xfId="0" applyNumberFormat="1" applyFont="1" applyFill="1" applyAlignment="1">
      <alignment vertical="center"/>
    </xf>
    <xf numFmtId="177" fontId="3" fillId="0" borderId="0" xfId="0" applyNumberFormat="1" applyFont="1" applyFill="1" applyAlignment="1">
      <alignment vertical="center"/>
    </xf>
    <xf numFmtId="0" fontId="77" fillId="0" borderId="13" xfId="0" applyFont="1" applyBorder="1" applyAlignment="1">
      <alignment horizontal="center" vertical="center"/>
    </xf>
    <xf numFmtId="0" fontId="95" fillId="0" borderId="0" xfId="0" applyFont="1" applyAlignment="1">
      <alignment horizontal="left" vertical="justify" indent="1"/>
    </xf>
    <xf numFmtId="0" fontId="77" fillId="0" borderId="1" xfId="0" applyNumberFormat="1" applyFont="1" applyBorder="1" applyAlignment="1">
      <alignment horizontal="left"/>
    </xf>
    <xf numFmtId="0" fontId="3" fillId="0" borderId="0" xfId="77" applyFont="1" applyBorder="1" applyAlignment="1">
      <alignment horizontal="center" vertical="center" wrapText="1"/>
      <protection/>
    </xf>
    <xf numFmtId="0" fontId="84" fillId="0" borderId="0" xfId="0" applyFont="1" applyBorder="1" applyAlignment="1">
      <alignment/>
    </xf>
    <xf numFmtId="49" fontId="77" fillId="0" borderId="17" xfId="0" applyNumberFormat="1" applyFont="1" applyBorder="1" applyAlignment="1" applyProtection="1">
      <alignment horizontal="center" vertical="center" wrapText="1"/>
      <protection/>
    </xf>
    <xf numFmtId="164" fontId="3" fillId="34" borderId="0" xfId="87" applyNumberFormat="1" applyFont="1" applyFill="1" applyBorder="1" applyAlignment="1" applyProtection="1">
      <alignment horizontal="center" vertical="center" wrapText="1"/>
      <protection/>
    </xf>
    <xf numFmtId="164" fontId="77" fillId="0" borderId="0" xfId="0" applyNumberFormat="1" applyFont="1" applyBorder="1" applyAlignment="1" applyProtection="1">
      <alignment horizontal="center" vertical="center" wrapText="1"/>
      <protection/>
    </xf>
    <xf numFmtId="0" fontId="77" fillId="0" borderId="0" xfId="0" applyFont="1" applyAlignment="1">
      <alignment horizontal="left" vertical="center"/>
    </xf>
    <xf numFmtId="0" fontId="77" fillId="0" borderId="0" xfId="0" applyFont="1" applyBorder="1" applyAlignment="1">
      <alignment horizontal="left" vertical="center"/>
    </xf>
    <xf numFmtId="0" fontId="79" fillId="0" borderId="0" xfId="0" applyFont="1" applyAlignment="1">
      <alignment horizontal="left"/>
    </xf>
    <xf numFmtId="164" fontId="77" fillId="0" borderId="0" xfId="77" applyNumberFormat="1" applyFont="1" applyBorder="1" applyAlignment="1">
      <alignment horizontal="center" vertical="center" wrapText="1"/>
      <protection/>
    </xf>
    <xf numFmtId="164" fontId="77" fillId="0" borderId="0" xfId="81" applyNumberFormat="1" applyFont="1" applyBorder="1" applyAlignment="1">
      <alignment horizontal="center" vertical="center" wrapText="1"/>
      <protection/>
    </xf>
    <xf numFmtId="164" fontId="77" fillId="0" borderId="0" xfId="0" applyNumberFormat="1" applyFont="1" applyFill="1" applyBorder="1" applyAlignment="1" applyProtection="1">
      <alignment horizontal="center" vertical="center" wrapText="1"/>
      <protection/>
    </xf>
    <xf numFmtId="164" fontId="77" fillId="0" borderId="18" xfId="0" applyNumberFormat="1" applyFont="1" applyFill="1" applyBorder="1" applyAlignment="1" applyProtection="1">
      <alignment horizontal="center" vertical="center" wrapText="1"/>
      <protection/>
    </xf>
    <xf numFmtId="164" fontId="3" fillId="0" borderId="0" xfId="87" applyNumberFormat="1" applyFont="1" applyFill="1" applyBorder="1" applyAlignment="1" applyProtection="1">
      <alignment horizontal="center" vertical="center" wrapText="1"/>
      <protection/>
    </xf>
    <xf numFmtId="0" fontId="0" fillId="0" borderId="0" xfId="0" applyFill="1" applyBorder="1" applyAlignment="1">
      <alignment/>
    </xf>
    <xf numFmtId="177" fontId="77" fillId="0" borderId="0" xfId="81" applyNumberFormat="1" applyFont="1" applyBorder="1" applyAlignment="1">
      <alignment horizontal="center" vertical="center" wrapText="1"/>
      <protection/>
    </xf>
    <xf numFmtId="177" fontId="3" fillId="0" borderId="0" xfId="81" applyNumberFormat="1" applyFont="1" applyBorder="1" applyAlignment="1">
      <alignment horizontal="center" vertical="center" wrapText="1"/>
      <protection/>
    </xf>
    <xf numFmtId="177" fontId="3" fillId="0" borderId="0" xfId="81" applyNumberFormat="1" applyFont="1" applyBorder="1" applyAlignment="1">
      <alignment horizontal="center" wrapText="1"/>
      <protection/>
    </xf>
    <xf numFmtId="177" fontId="3" fillId="0" borderId="14" xfId="81" applyNumberFormat="1" applyFont="1" applyBorder="1" applyAlignment="1">
      <alignment vertical="center"/>
      <protection/>
    </xf>
    <xf numFmtId="0" fontId="81" fillId="0" borderId="0" xfId="0" applyFont="1" applyBorder="1" applyAlignment="1">
      <alignment/>
    </xf>
    <xf numFmtId="177" fontId="3" fillId="0" borderId="15" xfId="81" applyNumberFormat="1" applyFont="1" applyBorder="1" applyAlignment="1">
      <alignment vertical="center"/>
      <protection/>
    </xf>
    <xf numFmtId="0" fontId="10" fillId="0" borderId="0" xfId="66" applyFont="1" applyFill="1" applyAlignment="1" applyProtection="1">
      <alignment horizontal="left"/>
      <protection/>
    </xf>
    <xf numFmtId="0" fontId="85" fillId="0" borderId="0" xfId="89" applyFont="1" applyFill="1" applyAlignment="1">
      <alignment wrapText="1"/>
      <protection/>
    </xf>
    <xf numFmtId="169" fontId="85" fillId="0" borderId="0" xfId="89" applyNumberFormat="1" applyFont="1" applyFill="1" applyAlignment="1">
      <alignment wrapText="1"/>
      <protection/>
    </xf>
    <xf numFmtId="168" fontId="85" fillId="0" borderId="0" xfId="89" applyNumberFormat="1" applyFont="1" applyFill="1" applyAlignment="1">
      <alignment wrapText="1"/>
      <protection/>
    </xf>
    <xf numFmtId="182" fontId="2" fillId="0" borderId="0" xfId="89" applyNumberFormat="1" applyFont="1" applyAlignment="1">
      <alignment horizontal="left" vertical="top" wrapText="1"/>
      <protection/>
    </xf>
    <xf numFmtId="0" fontId="2" fillId="0" borderId="0" xfId="89" applyNumberFormat="1" applyFont="1" applyAlignment="1">
      <alignment horizontal="left"/>
      <protection/>
    </xf>
    <xf numFmtId="182" fontId="2" fillId="0" borderId="0" xfId="89" applyNumberFormat="1" applyFont="1" applyAlignment="1">
      <alignment horizontal="left" vertical="top"/>
      <protection/>
    </xf>
    <xf numFmtId="0" fontId="2" fillId="0" borderId="0" xfId="89" applyFont="1" applyAlignment="1">
      <alignment horizontal="left"/>
      <protection/>
    </xf>
    <xf numFmtId="182" fontId="2" fillId="0" borderId="0" xfId="89" applyNumberFormat="1" applyFont="1" applyAlignment="1">
      <alignment horizontal="center" vertical="top" wrapText="1"/>
      <protection/>
    </xf>
    <xf numFmtId="174" fontId="2" fillId="0" borderId="0" xfId="89" applyNumberFormat="1" applyFont="1" applyAlignment="1">
      <alignment horizontal="left" vertical="distributed" wrapText="1"/>
      <protection/>
    </xf>
    <xf numFmtId="49" fontId="2" fillId="0" borderId="0" xfId="89" applyNumberFormat="1" applyFont="1" applyAlignment="1">
      <alignment horizontal="left" vertical="top" wrapText="1"/>
      <protection/>
    </xf>
    <xf numFmtId="0" fontId="2" fillId="0" borderId="0" xfId="89" applyNumberFormat="1" applyFont="1" applyAlignment="1">
      <alignment horizontal="left" vertical="distributed"/>
      <protection/>
    </xf>
    <xf numFmtId="174" fontId="2" fillId="0" borderId="0" xfId="89" applyNumberFormat="1" applyFont="1" applyAlignment="1">
      <alignment horizontal="left" vertical="distributed"/>
      <protection/>
    </xf>
    <xf numFmtId="0" fontId="5" fillId="0" borderId="0" xfId="89" applyFont="1" applyAlignment="1">
      <alignment horizontal="left" vertical="top" wrapText="1"/>
      <protection/>
    </xf>
    <xf numFmtId="166" fontId="2" fillId="0" borderId="0" xfId="89" applyNumberFormat="1" applyFont="1" applyAlignment="1">
      <alignment horizontal="left" vertical="distributed" wrapText="1"/>
      <protection/>
    </xf>
    <xf numFmtId="174" fontId="2" fillId="0" borderId="0" xfId="89" applyNumberFormat="1" applyFont="1" applyAlignment="1">
      <alignment horizontal="left"/>
      <protection/>
    </xf>
    <xf numFmtId="0" fontId="2" fillId="0" borderId="0" xfId="89" applyFont="1" applyAlignment="1">
      <alignment horizontal="center"/>
      <protection/>
    </xf>
    <xf numFmtId="0" fontId="23" fillId="0" borderId="0" xfId="89" applyFont="1" applyAlignment="1">
      <alignment horizontal="left" vertical="top" wrapText="1"/>
      <protection/>
    </xf>
    <xf numFmtId="174" fontId="5" fillId="0" borderId="0" xfId="89" applyNumberFormat="1" applyFont="1" applyAlignment="1">
      <alignment horizontal="left" vertical="distributed" wrapText="1"/>
      <protection/>
    </xf>
    <xf numFmtId="49" fontId="5" fillId="0" borderId="0" xfId="89" applyNumberFormat="1" applyFont="1" applyAlignment="1">
      <alignment horizontal="left" vertical="top" wrapText="1"/>
      <protection/>
    </xf>
    <xf numFmtId="0" fontId="2" fillId="0" borderId="0" xfId="89" applyNumberFormat="1" applyFont="1" applyAlignment="1">
      <alignment horizontal="left" vertical="distributed" wrapText="1"/>
      <protection/>
    </xf>
    <xf numFmtId="174" fontId="2" fillId="0" borderId="0" xfId="89" applyNumberFormat="1" applyFont="1" applyAlignment="1">
      <alignment horizontal="center"/>
      <protection/>
    </xf>
    <xf numFmtId="0" fontId="94" fillId="0" borderId="0" xfId="0" applyFont="1" applyAlignment="1">
      <alignment horizontal="left" vertical="justify"/>
    </xf>
    <xf numFmtId="0" fontId="95" fillId="0" borderId="0" xfId="0" applyFont="1" applyAlignment="1">
      <alignment horizontal="left" vertical="justify"/>
    </xf>
    <xf numFmtId="0" fontId="96" fillId="0" borderId="0" xfId="0" applyFont="1" applyAlignment="1">
      <alignment horizontal="left" vertical="justify"/>
    </xf>
    <xf numFmtId="49" fontId="95" fillId="0" borderId="0" xfId="0" applyNumberFormat="1" applyFont="1" applyAlignment="1">
      <alignment horizontal="left" vertical="justify"/>
    </xf>
    <xf numFmtId="0" fontId="95" fillId="0" borderId="0" xfId="0" applyFont="1" applyAlignment="1">
      <alignment horizontal="left" vertical="justify" indent="1"/>
    </xf>
    <xf numFmtId="0" fontId="94" fillId="0" borderId="0" xfId="0" applyFont="1" applyAlignment="1">
      <alignment horizontal="left"/>
    </xf>
    <xf numFmtId="0" fontId="97" fillId="0" borderId="0" xfId="0" applyFont="1" applyAlignment="1">
      <alignment horizontal="left" vertical="justify"/>
    </xf>
    <xf numFmtId="168" fontId="3" fillId="0" borderId="19" xfId="0" applyNumberFormat="1" applyFont="1" applyFill="1" applyBorder="1" applyAlignment="1">
      <alignment horizontal="center" vertical="center" wrapText="1"/>
    </xf>
    <xf numFmtId="168" fontId="3" fillId="0" borderId="20" xfId="0" applyNumberFormat="1" applyFont="1" applyFill="1" applyBorder="1" applyAlignment="1">
      <alignment horizontal="center" vertical="center" wrapText="1"/>
    </xf>
    <xf numFmtId="168" fontId="3" fillId="0" borderId="17" xfId="0" applyNumberFormat="1" applyFont="1" applyFill="1" applyBorder="1" applyAlignment="1">
      <alignment horizontal="center" wrapText="1"/>
    </xf>
    <xf numFmtId="168" fontId="3" fillId="0" borderId="17" xfId="0" applyNumberFormat="1" applyFont="1" applyFill="1" applyBorder="1" applyAlignment="1">
      <alignment horizontal="center" vertical="center" wrapText="1"/>
    </xf>
    <xf numFmtId="168" fontId="3" fillId="0" borderId="21" xfId="0" applyNumberFormat="1" applyFont="1" applyFill="1" applyBorder="1" applyAlignment="1">
      <alignment horizontal="center" vertical="center" wrapText="1"/>
    </xf>
    <xf numFmtId="0" fontId="3" fillId="0" borderId="0" xfId="77" applyFont="1" applyFill="1" applyAlignment="1">
      <alignment horizontal="left" vertical="distributed" wrapText="1"/>
      <protection/>
    </xf>
    <xf numFmtId="0" fontId="19" fillId="0" borderId="0" xfId="77" applyFont="1" applyFill="1" applyAlignment="1">
      <alignment horizontal="center"/>
      <protection/>
    </xf>
    <xf numFmtId="0" fontId="3" fillId="0" borderId="22" xfId="77" applyFont="1" applyFill="1" applyBorder="1" applyAlignment="1">
      <alignment horizontal="center" vertical="center"/>
      <protection/>
    </xf>
    <xf numFmtId="0" fontId="3" fillId="0" borderId="23" xfId="77" applyFont="1" applyFill="1" applyBorder="1" applyAlignment="1">
      <alignment horizontal="center" vertical="center"/>
      <protection/>
    </xf>
    <xf numFmtId="0" fontId="3" fillId="0" borderId="24" xfId="77" applyFont="1" applyFill="1" applyBorder="1" applyAlignment="1">
      <alignment horizontal="center" vertical="center"/>
      <protection/>
    </xf>
    <xf numFmtId="0" fontId="3" fillId="0" borderId="25" xfId="77" applyFont="1" applyFill="1" applyBorder="1" applyAlignment="1">
      <alignment horizontal="center" vertical="center" wrapText="1"/>
      <protection/>
    </xf>
    <xf numFmtId="0" fontId="3" fillId="0" borderId="26" xfId="77" applyFont="1" applyFill="1" applyBorder="1" applyAlignment="1">
      <alignment horizontal="center" vertical="center" wrapText="1"/>
      <protection/>
    </xf>
    <xf numFmtId="0" fontId="3" fillId="0" borderId="27" xfId="77" applyFont="1" applyFill="1" applyBorder="1" applyAlignment="1">
      <alignment horizontal="center" vertical="center" wrapText="1"/>
      <protection/>
    </xf>
    <xf numFmtId="0" fontId="3" fillId="0" borderId="22" xfId="77" applyFont="1" applyFill="1" applyBorder="1" applyAlignment="1">
      <alignment horizontal="center" vertical="center" wrapText="1"/>
      <protection/>
    </xf>
    <xf numFmtId="0" fontId="3" fillId="0" borderId="23" xfId="77" applyFont="1" applyFill="1" applyBorder="1" applyAlignment="1">
      <alignment horizontal="center" vertical="center" wrapText="1"/>
      <protection/>
    </xf>
    <xf numFmtId="0" fontId="3" fillId="0" borderId="24" xfId="77" applyFont="1" applyFill="1" applyBorder="1" applyAlignment="1">
      <alignment horizontal="center" vertical="center" wrapText="1"/>
      <protection/>
    </xf>
    <xf numFmtId="0" fontId="3" fillId="0" borderId="28" xfId="77" applyFont="1" applyFill="1" applyBorder="1" applyAlignment="1">
      <alignment horizontal="center" vertical="center" wrapText="1"/>
      <protection/>
    </xf>
    <xf numFmtId="0" fontId="3" fillId="0" borderId="14" xfId="77" applyFont="1" applyFill="1" applyBorder="1" applyAlignment="1">
      <alignment horizontal="center" vertical="center" wrapText="1"/>
      <protection/>
    </xf>
    <xf numFmtId="0" fontId="3" fillId="0" borderId="17" xfId="77" applyFont="1" applyFill="1" applyBorder="1" applyAlignment="1">
      <alignment horizontal="center" vertical="center" wrapText="1"/>
      <protection/>
    </xf>
    <xf numFmtId="0" fontId="85" fillId="33" borderId="29" xfId="89" applyFont="1" applyFill="1" applyBorder="1" applyAlignment="1">
      <alignment horizontal="center" vertical="center" wrapText="1"/>
      <protection/>
    </xf>
    <xf numFmtId="0" fontId="85" fillId="33" borderId="30" xfId="89" applyFont="1" applyFill="1" applyBorder="1" applyAlignment="1">
      <alignment horizontal="center" vertical="center" wrapText="1"/>
      <protection/>
    </xf>
    <xf numFmtId="0" fontId="85" fillId="0" borderId="0" xfId="0" applyNumberFormat="1" applyFont="1" applyBorder="1" applyAlignment="1">
      <alignment horizontal="left"/>
    </xf>
    <xf numFmtId="0" fontId="85" fillId="0" borderId="1" xfId="0" applyNumberFormat="1" applyFont="1" applyBorder="1" applyAlignment="1">
      <alignment horizontal="left"/>
    </xf>
    <xf numFmtId="0" fontId="79" fillId="0" borderId="0" xfId="89" applyFont="1" applyFill="1" applyAlignment="1">
      <alignment horizontal="center"/>
      <protection/>
    </xf>
    <xf numFmtId="0" fontId="85" fillId="0" borderId="0" xfId="89" applyFont="1" applyFill="1" applyBorder="1" applyAlignment="1">
      <alignment horizontal="center"/>
      <protection/>
    </xf>
    <xf numFmtId="0" fontId="85" fillId="33" borderId="18" xfId="89" applyFont="1" applyFill="1" applyBorder="1" applyAlignment="1">
      <alignment horizontal="center" vertical="center"/>
      <protection/>
    </xf>
    <xf numFmtId="0" fontId="85" fillId="33" borderId="31" xfId="89" applyFont="1" applyFill="1" applyBorder="1" applyAlignment="1">
      <alignment horizontal="center" vertical="center"/>
      <protection/>
    </xf>
    <xf numFmtId="0" fontId="85" fillId="33" borderId="0" xfId="89" applyFont="1" applyFill="1" applyBorder="1" applyAlignment="1">
      <alignment horizontal="center" vertical="center"/>
      <protection/>
    </xf>
    <xf numFmtId="0" fontId="85" fillId="33" borderId="1" xfId="89" applyFont="1" applyFill="1" applyBorder="1" applyAlignment="1">
      <alignment horizontal="center" vertical="center"/>
      <protection/>
    </xf>
    <xf numFmtId="0" fontId="85" fillId="33" borderId="12" xfId="89" applyFont="1" applyFill="1" applyBorder="1" applyAlignment="1">
      <alignment horizontal="center" vertical="center"/>
      <protection/>
    </xf>
    <xf numFmtId="0" fontId="85" fillId="33" borderId="32" xfId="89" applyFont="1" applyFill="1" applyBorder="1" applyAlignment="1">
      <alignment horizontal="center" vertical="center"/>
      <protection/>
    </xf>
    <xf numFmtId="0" fontId="85" fillId="33" borderId="22" xfId="89" applyFont="1" applyFill="1" applyBorder="1" applyAlignment="1">
      <alignment horizontal="center" vertical="center" wrapText="1"/>
      <protection/>
    </xf>
    <xf numFmtId="0" fontId="85" fillId="33" borderId="28" xfId="89" applyFont="1" applyFill="1" applyBorder="1" applyAlignment="1">
      <alignment horizontal="center" vertical="center" wrapText="1"/>
      <protection/>
    </xf>
    <xf numFmtId="0" fontId="85" fillId="33" borderId="23" xfId="89" applyFont="1" applyFill="1" applyBorder="1" applyAlignment="1">
      <alignment horizontal="center" vertical="center" wrapText="1"/>
      <protection/>
    </xf>
    <xf numFmtId="0" fontId="85" fillId="33" borderId="14" xfId="89" applyFont="1" applyFill="1" applyBorder="1" applyAlignment="1">
      <alignment horizontal="center" vertical="center" wrapText="1"/>
      <protection/>
    </xf>
    <xf numFmtId="0" fontId="85" fillId="33" borderId="19" xfId="89" applyFont="1" applyFill="1" applyBorder="1" applyAlignment="1">
      <alignment horizontal="center" vertical="center" wrapText="1"/>
      <protection/>
    </xf>
    <xf numFmtId="0" fontId="85" fillId="33" borderId="14" xfId="89" applyNumberFormat="1" applyFont="1" applyFill="1" applyBorder="1" applyAlignment="1">
      <alignment horizontal="center" vertical="center" wrapText="1"/>
      <protection/>
    </xf>
    <xf numFmtId="0" fontId="85" fillId="33" borderId="29" xfId="89" applyNumberFormat="1" applyFont="1" applyFill="1" applyBorder="1" applyAlignment="1">
      <alignment horizontal="center" vertical="center" wrapText="1"/>
      <protection/>
    </xf>
    <xf numFmtId="0" fontId="85" fillId="33" borderId="17" xfId="89" applyNumberFormat="1" applyFont="1" applyFill="1" applyBorder="1" applyAlignment="1">
      <alignment horizontal="center" vertical="center" wrapText="1"/>
      <protection/>
    </xf>
    <xf numFmtId="169" fontId="85" fillId="33" borderId="29" xfId="89" applyNumberFormat="1" applyFont="1" applyFill="1" applyBorder="1" applyAlignment="1">
      <alignment horizontal="center" vertical="center" wrapText="1"/>
      <protection/>
    </xf>
    <xf numFmtId="169" fontId="85" fillId="33" borderId="33" xfId="89" applyNumberFormat="1" applyFont="1" applyFill="1" applyBorder="1" applyAlignment="1">
      <alignment horizontal="center" vertical="center" wrapText="1"/>
      <protection/>
    </xf>
    <xf numFmtId="169" fontId="85" fillId="33" borderId="30" xfId="89" applyNumberFormat="1" applyFont="1" applyFill="1" applyBorder="1" applyAlignment="1">
      <alignment horizontal="center" vertical="center" wrapText="1"/>
      <protection/>
    </xf>
    <xf numFmtId="168" fontId="85" fillId="33" borderId="29" xfId="89" applyNumberFormat="1" applyFont="1" applyFill="1" applyBorder="1" applyAlignment="1">
      <alignment horizontal="center" vertical="center" wrapText="1"/>
      <protection/>
    </xf>
    <xf numFmtId="168" fontId="85" fillId="33" borderId="33" xfId="89" applyNumberFormat="1" applyFont="1" applyFill="1" applyBorder="1" applyAlignment="1">
      <alignment horizontal="center" vertical="center" wrapText="1"/>
      <protection/>
    </xf>
    <xf numFmtId="168" fontId="85" fillId="33" borderId="30" xfId="89" applyNumberFormat="1" applyFont="1" applyFill="1" applyBorder="1" applyAlignment="1">
      <alignment horizontal="center" vertical="center" wrapText="1"/>
      <protection/>
    </xf>
    <xf numFmtId="0" fontId="85" fillId="33" borderId="15" xfId="89" applyFont="1" applyFill="1" applyBorder="1" applyAlignment="1">
      <alignment horizontal="center" vertical="center" wrapText="1"/>
      <protection/>
    </xf>
    <xf numFmtId="0" fontId="85" fillId="0" borderId="15" xfId="89" applyFont="1" applyBorder="1" applyAlignment="1">
      <alignment horizontal="center" vertical="center"/>
      <protection/>
    </xf>
    <xf numFmtId="0" fontId="85" fillId="0" borderId="34" xfId="89" applyFont="1" applyBorder="1" applyAlignment="1">
      <alignment horizontal="center" vertical="center"/>
      <protection/>
    </xf>
    <xf numFmtId="0" fontId="85" fillId="0" borderId="23" xfId="89" applyFont="1" applyBorder="1" applyAlignment="1">
      <alignment horizontal="center" vertical="center"/>
      <protection/>
    </xf>
    <xf numFmtId="0" fontId="85" fillId="33" borderId="35" xfId="89" applyFont="1" applyFill="1" applyBorder="1" applyAlignment="1">
      <alignment horizontal="center" vertical="center" wrapText="1"/>
      <protection/>
    </xf>
    <xf numFmtId="0" fontId="85" fillId="33" borderId="36" xfId="89" applyFont="1" applyFill="1" applyBorder="1" applyAlignment="1">
      <alignment horizontal="center" vertical="center" wrapText="1"/>
      <protection/>
    </xf>
    <xf numFmtId="168" fontId="85" fillId="33" borderId="37" xfId="89" applyNumberFormat="1" applyFont="1" applyFill="1" applyBorder="1" applyAlignment="1">
      <alignment horizontal="center" vertical="center" wrapText="1"/>
      <protection/>
    </xf>
    <xf numFmtId="168" fontId="85" fillId="33" borderId="38" xfId="89" applyNumberFormat="1" applyFont="1" applyFill="1" applyBorder="1" applyAlignment="1">
      <alignment horizontal="center" vertical="center" wrapText="1"/>
      <protection/>
    </xf>
    <xf numFmtId="0" fontId="77" fillId="0" borderId="0" xfId="0" applyNumberFormat="1" applyFont="1" applyAlignment="1">
      <alignment horizontal="left" vertical="center"/>
    </xf>
    <xf numFmtId="0" fontId="77" fillId="0" borderId="13" xfId="0" applyNumberFormat="1" applyFont="1" applyBorder="1" applyAlignment="1">
      <alignment horizontal="left" vertical="center"/>
    </xf>
    <xf numFmtId="0" fontId="79" fillId="0" borderId="0" xfId="0" applyFont="1" applyAlignment="1">
      <alignment horizontal="center"/>
    </xf>
    <xf numFmtId="0" fontId="77" fillId="0" borderId="0" xfId="0" applyFont="1" applyAlignment="1">
      <alignment horizontal="left" vertical="center"/>
    </xf>
    <xf numFmtId="0" fontId="77" fillId="0" borderId="13" xfId="0" applyFont="1" applyBorder="1" applyAlignment="1">
      <alignment horizontal="left" vertical="center"/>
    </xf>
    <xf numFmtId="164" fontId="3" fillId="34" borderId="14" xfId="87" applyNumberFormat="1" applyFont="1" applyFill="1" applyBorder="1" applyAlignment="1">
      <alignment horizontal="center" vertical="center" wrapText="1"/>
      <protection/>
    </xf>
    <xf numFmtId="164" fontId="3" fillId="34" borderId="17" xfId="87" applyNumberFormat="1" applyFont="1" applyFill="1" applyBorder="1" applyAlignment="1">
      <alignment horizontal="center" vertical="center" wrapText="1"/>
      <protection/>
    </xf>
    <xf numFmtId="0" fontId="77" fillId="0" borderId="0" xfId="0" applyFont="1" applyBorder="1" applyAlignment="1">
      <alignment horizontal="left"/>
    </xf>
    <xf numFmtId="166" fontId="77" fillId="0" borderId="0" xfId="0" applyNumberFormat="1" applyFont="1" applyBorder="1" applyAlignment="1">
      <alignment horizontal="left"/>
    </xf>
    <xf numFmtId="0" fontId="79" fillId="0" borderId="0" xfId="0" applyFont="1" applyBorder="1" applyAlignment="1">
      <alignment horizontal="center"/>
    </xf>
    <xf numFmtId="0" fontId="77" fillId="0" borderId="14" xfId="0" applyFont="1" applyBorder="1" applyAlignment="1">
      <alignment horizontal="center"/>
    </xf>
    <xf numFmtId="0" fontId="77" fillId="0" borderId="15" xfId="0" applyFont="1" applyBorder="1" applyAlignment="1">
      <alignment horizontal="center"/>
    </xf>
    <xf numFmtId="164" fontId="3" fillId="34" borderId="15" xfId="87" applyNumberFormat="1" applyFont="1" applyFill="1" applyBorder="1" applyAlignment="1">
      <alignment horizontal="center" vertical="center" wrapText="1"/>
      <protection/>
    </xf>
    <xf numFmtId="164" fontId="3" fillId="34" borderId="21" xfId="87" applyNumberFormat="1" applyFont="1" applyFill="1" applyBorder="1" applyAlignment="1">
      <alignment horizontal="center" vertical="center" wrapText="1"/>
      <protection/>
    </xf>
    <xf numFmtId="164" fontId="6" fillId="34" borderId="0" xfId="87" applyNumberFormat="1" applyFont="1" applyFill="1" applyAlignment="1">
      <alignment horizontal="center" vertical="center" wrapText="1"/>
      <protection/>
    </xf>
    <xf numFmtId="164" fontId="3" fillId="34" borderId="22" xfId="87" applyNumberFormat="1" applyFont="1" applyFill="1" applyBorder="1" applyAlignment="1">
      <alignment horizontal="center" vertical="center" wrapText="1"/>
      <protection/>
    </xf>
    <xf numFmtId="164" fontId="3" fillId="34" borderId="28" xfId="87" applyNumberFormat="1" applyFont="1" applyFill="1" applyBorder="1" applyAlignment="1">
      <alignment horizontal="center" vertical="center" wrapText="1"/>
      <protection/>
    </xf>
    <xf numFmtId="164" fontId="3" fillId="34" borderId="25" xfId="87" applyNumberFormat="1" applyFont="1" applyFill="1" applyBorder="1" applyAlignment="1">
      <alignment horizontal="center" vertical="center" wrapText="1"/>
      <protection/>
    </xf>
    <xf numFmtId="164" fontId="3" fillId="34" borderId="23" xfId="87" applyNumberFormat="1" applyFont="1" applyFill="1" applyBorder="1" applyAlignment="1">
      <alignment horizontal="center" vertical="center" wrapText="1"/>
      <protection/>
    </xf>
    <xf numFmtId="164" fontId="3" fillId="34" borderId="14" xfId="87" applyNumberFormat="1" applyFont="1" applyFill="1" applyBorder="1" applyAlignment="1">
      <alignment horizontal="center" vertical="center" wrapText="1"/>
      <protection/>
    </xf>
    <xf numFmtId="164" fontId="3" fillId="34" borderId="26" xfId="87" applyNumberFormat="1" applyFont="1" applyFill="1" applyBorder="1" applyAlignment="1">
      <alignment horizontal="center" vertical="center" wrapText="1"/>
      <protection/>
    </xf>
    <xf numFmtId="164" fontId="3" fillId="34" borderId="24" xfId="87" applyNumberFormat="1" applyFont="1" applyFill="1" applyBorder="1" applyAlignment="1">
      <alignment horizontal="center" vertical="center" wrapText="1"/>
      <protection/>
    </xf>
    <xf numFmtId="164" fontId="3" fillId="34" borderId="17" xfId="87" applyNumberFormat="1" applyFont="1" applyFill="1" applyBorder="1" applyAlignment="1">
      <alignment horizontal="center" vertical="center" wrapText="1"/>
      <protection/>
    </xf>
    <xf numFmtId="164" fontId="3" fillId="34" borderId="27" xfId="87" applyNumberFormat="1" applyFont="1" applyFill="1" applyBorder="1" applyAlignment="1">
      <alignment horizontal="center" vertical="center" wrapText="1"/>
      <protection/>
    </xf>
    <xf numFmtId="164" fontId="3" fillId="34" borderId="0" xfId="87" applyNumberFormat="1" applyFont="1" applyFill="1" applyAlignment="1">
      <alignment horizontal="center" vertical="center" wrapText="1"/>
      <protection/>
    </xf>
    <xf numFmtId="164" fontId="3" fillId="34" borderId="28" xfId="87" applyNumberFormat="1" applyFont="1" applyFill="1" applyBorder="1" applyAlignment="1">
      <alignment horizontal="center" vertical="center"/>
      <protection/>
    </xf>
    <xf numFmtId="164" fontId="3" fillId="34" borderId="14" xfId="87" applyNumberFormat="1" applyFont="1" applyFill="1" applyBorder="1" applyAlignment="1">
      <alignment horizontal="center" vertical="center"/>
      <protection/>
    </xf>
    <xf numFmtId="164" fontId="3" fillId="0" borderId="14" xfId="87" applyNumberFormat="1" applyFont="1" applyBorder="1" applyAlignment="1">
      <alignment horizontal="center"/>
      <protection/>
    </xf>
    <xf numFmtId="164" fontId="3" fillId="34" borderId="19" xfId="87" applyNumberFormat="1" applyFont="1" applyFill="1" applyBorder="1" applyAlignment="1">
      <alignment horizontal="center" vertical="center" wrapText="1"/>
      <protection/>
    </xf>
    <xf numFmtId="164" fontId="3" fillId="34" borderId="15" xfId="87" applyNumberFormat="1" applyFont="1" applyFill="1" applyBorder="1" applyAlignment="1">
      <alignment horizontal="center" vertical="center" wrapText="1"/>
      <protection/>
    </xf>
    <xf numFmtId="0" fontId="77" fillId="0" borderId="0" xfId="0" applyNumberFormat="1" applyFont="1" applyBorder="1" applyAlignment="1">
      <alignment horizontal="left" vertical="center"/>
    </xf>
    <xf numFmtId="0" fontId="77" fillId="0" borderId="0" xfId="0" applyFont="1" applyBorder="1" applyAlignment="1">
      <alignment horizontal="left" vertical="center"/>
    </xf>
    <xf numFmtId="0" fontId="77" fillId="0" borderId="0" xfId="0" applyNumberFormat="1" applyFont="1" applyFill="1" applyAlignment="1">
      <alignment horizontal="left" vertical="center"/>
    </xf>
    <xf numFmtId="0" fontId="77" fillId="0" borderId="13" xfId="0" applyNumberFormat="1" applyFont="1" applyFill="1" applyBorder="1" applyAlignment="1">
      <alignment horizontal="left" vertical="center"/>
    </xf>
    <xf numFmtId="0" fontId="79" fillId="0" borderId="0" xfId="0" applyNumberFormat="1" applyFont="1" applyBorder="1" applyAlignment="1">
      <alignment horizontal="right"/>
    </xf>
    <xf numFmtId="0" fontId="79" fillId="0" borderId="13" xfId="0" applyNumberFormat="1" applyFont="1" applyBorder="1" applyAlignment="1">
      <alignment horizontal="right"/>
    </xf>
    <xf numFmtId="164" fontId="6" fillId="34" borderId="0" xfId="87" applyNumberFormat="1" applyFont="1" applyFill="1" applyBorder="1" applyAlignment="1">
      <alignment horizontal="center" vertical="center" wrapText="1"/>
      <protection/>
    </xf>
    <xf numFmtId="164" fontId="6" fillId="34" borderId="0" xfId="87" applyNumberFormat="1" applyFont="1" applyFill="1" applyBorder="1" applyAlignment="1">
      <alignment horizontal="center" vertical="center"/>
      <protection/>
    </xf>
    <xf numFmtId="49" fontId="3" fillId="34" borderId="0" xfId="87" applyNumberFormat="1" applyFont="1" applyFill="1" applyBorder="1" applyAlignment="1">
      <alignment horizontal="center" vertical="center" wrapText="1"/>
      <protection/>
    </xf>
    <xf numFmtId="164" fontId="77" fillId="0" borderId="22" xfId="75" applyNumberFormat="1" applyFont="1" applyBorder="1" applyAlignment="1">
      <alignment horizontal="center" vertical="center" wrapText="1"/>
      <protection/>
    </xf>
    <xf numFmtId="164" fontId="77" fillId="0" borderId="23" xfId="75" applyNumberFormat="1" applyFont="1" applyBorder="1" applyAlignment="1">
      <alignment horizontal="center" vertical="center" wrapText="1"/>
      <protection/>
    </xf>
    <xf numFmtId="164" fontId="77" fillId="0" borderId="24" xfId="75" applyNumberFormat="1" applyFont="1" applyBorder="1" applyAlignment="1">
      <alignment horizontal="center" vertical="center" wrapText="1"/>
      <protection/>
    </xf>
    <xf numFmtId="164" fontId="77" fillId="0" borderId="14" xfId="75" applyNumberFormat="1" applyFont="1" applyBorder="1" applyAlignment="1">
      <alignment horizontal="center" vertical="center" wrapText="1"/>
      <protection/>
    </xf>
    <xf numFmtId="164" fontId="77" fillId="0" borderId="17" xfId="75" applyNumberFormat="1" applyFont="1" applyBorder="1" applyAlignment="1">
      <alignment horizontal="center" vertical="center" wrapText="1"/>
      <protection/>
    </xf>
    <xf numFmtId="0" fontId="79" fillId="0" borderId="0" xfId="0" applyNumberFormat="1" applyFont="1" applyAlignment="1">
      <alignment horizontal="right" vertical="center"/>
    </xf>
    <xf numFmtId="0" fontId="79" fillId="0" borderId="13" xfId="0" applyNumberFormat="1" applyFont="1" applyBorder="1" applyAlignment="1">
      <alignment horizontal="right" vertical="center"/>
    </xf>
    <xf numFmtId="164" fontId="77" fillId="0" borderId="22" xfId="0" applyNumberFormat="1" applyFont="1" applyBorder="1" applyAlignment="1">
      <alignment horizontal="center" vertical="center" wrapText="1"/>
    </xf>
    <xf numFmtId="164" fontId="77" fillId="0" borderId="23" xfId="0" applyNumberFormat="1" applyFont="1" applyBorder="1" applyAlignment="1">
      <alignment horizontal="center" vertical="center" wrapText="1"/>
    </xf>
    <xf numFmtId="164" fontId="77" fillId="0" borderId="24" xfId="0" applyNumberFormat="1" applyFont="1" applyBorder="1" applyAlignment="1">
      <alignment horizontal="center" vertical="center" wrapText="1"/>
    </xf>
    <xf numFmtId="0" fontId="79" fillId="0" borderId="0" xfId="0" applyFont="1" applyFill="1" applyAlignment="1">
      <alignment horizontal="center"/>
    </xf>
    <xf numFmtId="164" fontId="77" fillId="0" borderId="14" xfId="0" applyNumberFormat="1" applyFont="1" applyBorder="1" applyAlignment="1">
      <alignment horizontal="center" vertical="center" wrapText="1"/>
    </xf>
    <xf numFmtId="164" fontId="77" fillId="0" borderId="17" xfId="0" applyNumberFormat="1" applyFont="1" applyBorder="1" applyAlignment="1">
      <alignment horizontal="center" vertical="center" wrapText="1"/>
    </xf>
    <xf numFmtId="164" fontId="77" fillId="0" borderId="15" xfId="0" applyNumberFormat="1" applyFont="1" applyBorder="1" applyAlignment="1">
      <alignment horizontal="center" vertical="center" wrapText="1"/>
    </xf>
    <xf numFmtId="164" fontId="77" fillId="0" borderId="21" xfId="0" applyNumberFormat="1" applyFont="1" applyBorder="1" applyAlignment="1">
      <alignment horizontal="center" vertical="center" wrapText="1"/>
    </xf>
    <xf numFmtId="164" fontId="6" fillId="33" borderId="0" xfId="87" applyNumberFormat="1" applyFont="1" applyFill="1" applyBorder="1" applyAlignment="1">
      <alignment horizontal="center" vertical="center" wrapText="1"/>
      <protection/>
    </xf>
    <xf numFmtId="164" fontId="77" fillId="0" borderId="28" xfId="0" applyNumberFormat="1" applyFont="1" applyBorder="1" applyAlignment="1">
      <alignment horizontal="center" vertical="center" wrapText="1"/>
    </xf>
    <xf numFmtId="164" fontId="77" fillId="0" borderId="25" xfId="0" applyNumberFormat="1" applyFont="1" applyBorder="1" applyAlignment="1">
      <alignment horizontal="center" vertical="center" wrapText="1"/>
    </xf>
    <xf numFmtId="164" fontId="77" fillId="0" borderId="26" xfId="0" applyNumberFormat="1" applyFont="1" applyBorder="1" applyAlignment="1">
      <alignment horizontal="center" vertical="center" wrapText="1"/>
    </xf>
    <xf numFmtId="164" fontId="77" fillId="0" borderId="27" xfId="0" applyNumberFormat="1" applyFont="1" applyBorder="1" applyAlignment="1">
      <alignment horizontal="center" vertical="center" wrapText="1"/>
    </xf>
    <xf numFmtId="0" fontId="77" fillId="0" borderId="0" xfId="0" applyFont="1" applyAlignment="1">
      <alignment horizontal="left"/>
    </xf>
    <xf numFmtId="164" fontId="3" fillId="33" borderId="0" xfId="87" applyNumberFormat="1" applyFont="1" applyFill="1" applyBorder="1" applyAlignment="1">
      <alignment horizontal="center" vertical="center" wrapText="1"/>
      <protection/>
    </xf>
    <xf numFmtId="164" fontId="77" fillId="0" borderId="28" xfId="75" applyNumberFormat="1" applyFont="1" applyBorder="1" applyAlignment="1">
      <alignment horizontal="center" vertical="center" wrapText="1"/>
      <protection/>
    </xf>
    <xf numFmtId="0" fontId="77" fillId="0" borderId="13" xfId="0" applyFont="1" applyBorder="1" applyAlignment="1">
      <alignment horizontal="left"/>
    </xf>
    <xf numFmtId="0" fontId="77" fillId="0" borderId="0" xfId="0" applyNumberFormat="1" applyFont="1" applyAlignment="1">
      <alignment horizontal="left"/>
    </xf>
    <xf numFmtId="0" fontId="77" fillId="0" borderId="0" xfId="0" applyNumberFormat="1" applyFont="1" applyBorder="1" applyAlignment="1">
      <alignment horizontal="left"/>
    </xf>
    <xf numFmtId="0" fontId="77" fillId="0" borderId="13" xfId="0" applyNumberFormat="1" applyFont="1" applyBorder="1" applyAlignment="1">
      <alignment horizontal="left"/>
    </xf>
    <xf numFmtId="0" fontId="79" fillId="0" borderId="0" xfId="0" applyFont="1" applyBorder="1" applyAlignment="1">
      <alignment horizontal="left"/>
    </xf>
    <xf numFmtId="0" fontId="79" fillId="0" borderId="1" xfId="0" applyFont="1" applyBorder="1" applyAlignment="1">
      <alignment horizontal="left"/>
    </xf>
    <xf numFmtId="0" fontId="79" fillId="0" borderId="0" xfId="0" applyFont="1" applyAlignment="1">
      <alignment horizontal="left"/>
    </xf>
    <xf numFmtId="164" fontId="6" fillId="33" borderId="0" xfId="88" applyNumberFormat="1" applyFont="1" applyFill="1" applyBorder="1" applyAlignment="1">
      <alignment horizontal="center" vertical="center" wrapText="1"/>
      <protection/>
    </xf>
    <xf numFmtId="49" fontId="77" fillId="0" borderId="22" xfId="0" applyNumberFormat="1" applyFont="1" applyBorder="1" applyAlignment="1" applyProtection="1">
      <alignment horizontal="center" vertical="center" wrapText="1"/>
      <protection/>
    </xf>
    <xf numFmtId="49" fontId="77" fillId="0" borderId="28" xfId="0" applyNumberFormat="1" applyFont="1" applyBorder="1" applyAlignment="1" applyProtection="1">
      <alignment horizontal="center" vertical="center" wrapText="1"/>
      <protection/>
    </xf>
    <xf numFmtId="49" fontId="77" fillId="0" borderId="23" xfId="0" applyNumberFormat="1" applyFont="1" applyBorder="1" applyAlignment="1" applyProtection="1">
      <alignment horizontal="center" vertical="center" wrapText="1"/>
      <protection/>
    </xf>
    <xf numFmtId="49" fontId="77" fillId="0" borderId="14" xfId="0" applyNumberFormat="1" applyFont="1" applyBorder="1" applyAlignment="1" applyProtection="1">
      <alignment horizontal="center" vertical="center" wrapText="1"/>
      <protection/>
    </xf>
    <xf numFmtId="49" fontId="77" fillId="0" borderId="24" xfId="0" applyNumberFormat="1" applyFont="1" applyBorder="1" applyAlignment="1" applyProtection="1">
      <alignment horizontal="center" vertical="center" wrapText="1"/>
      <protection/>
    </xf>
    <xf numFmtId="49" fontId="77" fillId="0" borderId="17" xfId="0" applyNumberFormat="1" applyFont="1" applyBorder="1" applyAlignment="1" applyProtection="1">
      <alignment horizontal="center" vertical="center" wrapText="1"/>
      <protection/>
    </xf>
    <xf numFmtId="49" fontId="77" fillId="0" borderId="14" xfId="0" applyNumberFormat="1" applyFont="1" applyFill="1" applyBorder="1" applyAlignment="1" applyProtection="1">
      <alignment horizontal="center" vertical="center" wrapText="1"/>
      <protection/>
    </xf>
    <xf numFmtId="49" fontId="77" fillId="0" borderId="17" xfId="0" applyNumberFormat="1" applyFont="1" applyFill="1" applyBorder="1" applyAlignment="1" applyProtection="1">
      <alignment horizontal="center" vertical="center" wrapText="1"/>
      <protection/>
    </xf>
    <xf numFmtId="49" fontId="3" fillId="0" borderId="28" xfId="0" applyNumberFormat="1" applyFont="1" applyBorder="1" applyAlignment="1" applyProtection="1">
      <alignment horizontal="center" vertical="center"/>
      <protection/>
    </xf>
    <xf numFmtId="49" fontId="3" fillId="0" borderId="14" xfId="0" applyNumberFormat="1" applyFont="1" applyBorder="1" applyAlignment="1" applyProtection="1">
      <alignment horizontal="center" vertical="center"/>
      <protection/>
    </xf>
    <xf numFmtId="49" fontId="77" fillId="0" borderId="14" xfId="0" applyNumberFormat="1" applyFont="1" applyBorder="1" applyAlignment="1">
      <alignment horizontal="center" vertical="center" wrapText="1"/>
    </xf>
    <xf numFmtId="49" fontId="77" fillId="0" borderId="17" xfId="0" applyNumberFormat="1" applyFont="1" applyBorder="1" applyAlignment="1">
      <alignment horizontal="center" vertical="center" wrapText="1"/>
    </xf>
    <xf numFmtId="49" fontId="3" fillId="0" borderId="19" xfId="0" applyNumberFormat="1" applyFont="1" applyBorder="1" applyAlignment="1" applyProtection="1">
      <alignment horizontal="center" vertical="center" wrapText="1"/>
      <protection/>
    </xf>
    <xf numFmtId="49" fontId="3" fillId="0" borderId="15" xfId="0" applyNumberFormat="1"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164" fontId="6" fillId="33" borderId="0" xfId="87" applyNumberFormat="1" applyFont="1" applyFill="1" applyBorder="1" applyAlignment="1" applyProtection="1">
      <alignment horizontal="center" vertical="center" wrapText="1"/>
      <protection/>
    </xf>
    <xf numFmtId="164" fontId="77" fillId="0" borderId="22" xfId="0" applyNumberFormat="1" applyFont="1" applyBorder="1" applyAlignment="1" applyProtection="1">
      <alignment horizontal="center" vertical="center" wrapText="1"/>
      <protection/>
    </xf>
    <xf numFmtId="164" fontId="77" fillId="0" borderId="28" xfId="0" applyNumberFormat="1" applyFont="1" applyBorder="1" applyAlignment="1" applyProtection="1">
      <alignment horizontal="center" vertical="center" wrapText="1"/>
      <protection/>
    </xf>
    <xf numFmtId="164" fontId="77" fillId="0" borderId="23" xfId="0" applyNumberFormat="1" applyFont="1" applyBorder="1" applyAlignment="1" applyProtection="1">
      <alignment horizontal="center" vertical="center" wrapText="1"/>
      <protection/>
    </xf>
    <xf numFmtId="164" fontId="77" fillId="0" borderId="14" xfId="0" applyNumberFormat="1" applyFont="1" applyBorder="1" applyAlignment="1" applyProtection="1">
      <alignment horizontal="center" vertical="center" wrapText="1"/>
      <protection/>
    </xf>
    <xf numFmtId="164" fontId="77" fillId="0" borderId="24" xfId="0" applyNumberFormat="1" applyFont="1" applyBorder="1" applyAlignment="1" applyProtection="1">
      <alignment horizontal="center" vertical="center" wrapText="1"/>
      <protection/>
    </xf>
    <xf numFmtId="164" fontId="77" fillId="0" borderId="17" xfId="0" applyNumberFormat="1" applyFont="1" applyBorder="1" applyAlignment="1" applyProtection="1">
      <alignment horizontal="center" vertical="center" wrapText="1"/>
      <protection/>
    </xf>
    <xf numFmtId="164" fontId="3" fillId="34" borderId="14" xfId="87" applyNumberFormat="1" applyFont="1" applyFill="1" applyBorder="1" applyAlignment="1" applyProtection="1">
      <alignment horizontal="center" vertical="center" wrapText="1"/>
      <protection/>
    </xf>
    <xf numFmtId="164" fontId="3" fillId="34" borderId="17" xfId="87" applyNumberFormat="1" applyFont="1" applyFill="1" applyBorder="1" applyAlignment="1" applyProtection="1">
      <alignment horizontal="center" vertical="center" wrapText="1"/>
      <protection/>
    </xf>
    <xf numFmtId="0" fontId="77" fillId="0" borderId="28" xfId="0" applyFont="1" applyBorder="1" applyAlignment="1" applyProtection="1">
      <alignment horizontal="center"/>
      <protection/>
    </xf>
    <xf numFmtId="0" fontId="77" fillId="0" borderId="19" xfId="0" applyFont="1" applyBorder="1" applyAlignment="1" applyProtection="1">
      <alignment horizontal="center"/>
      <protection/>
    </xf>
    <xf numFmtId="164" fontId="3" fillId="34" borderId="15" xfId="87" applyNumberFormat="1" applyFont="1" applyFill="1" applyBorder="1" applyAlignment="1" applyProtection="1">
      <alignment horizontal="center" vertical="center" wrapText="1"/>
      <protection/>
    </xf>
    <xf numFmtId="164" fontId="3" fillId="34" borderId="21" xfId="87" applyNumberFormat="1" applyFont="1" applyFill="1" applyBorder="1" applyAlignment="1" applyProtection="1">
      <alignment horizontal="center" vertical="center" wrapText="1"/>
      <protection/>
    </xf>
    <xf numFmtId="166" fontId="77" fillId="0" borderId="1" xfId="0" applyNumberFormat="1" applyFont="1" applyBorder="1" applyAlignment="1">
      <alignment horizontal="left"/>
    </xf>
    <xf numFmtId="0" fontId="77" fillId="0" borderId="1" xfId="0" applyFont="1" applyBorder="1" applyAlignment="1">
      <alignment horizontal="left"/>
    </xf>
    <xf numFmtId="0" fontId="92" fillId="0" borderId="0" xfId="0" applyFont="1" applyAlignment="1">
      <alignment horizontal="left"/>
    </xf>
    <xf numFmtId="0" fontId="92" fillId="0" borderId="1" xfId="0" applyFont="1" applyBorder="1" applyAlignment="1">
      <alignment horizontal="left"/>
    </xf>
    <xf numFmtId="0" fontId="79" fillId="0" borderId="0" xfId="0" applyFont="1" applyAlignment="1" applyProtection="1">
      <alignment horizontal="center"/>
      <protection/>
    </xf>
    <xf numFmtId="166" fontId="79" fillId="0" borderId="0" xfId="0" applyNumberFormat="1" applyFont="1" applyAlignment="1">
      <alignment horizontal="center"/>
    </xf>
    <xf numFmtId="164" fontId="3" fillId="33" borderId="0" xfId="87" applyNumberFormat="1" applyFont="1" applyFill="1" applyBorder="1" applyAlignment="1" applyProtection="1">
      <alignment horizontal="center" vertical="center" wrapText="1"/>
      <protection/>
    </xf>
    <xf numFmtId="164" fontId="77" fillId="0" borderId="18" xfId="81" applyNumberFormat="1" applyFont="1" applyBorder="1" applyAlignment="1">
      <alignment horizontal="center" vertical="center" wrapText="1"/>
      <protection/>
    </xf>
    <xf numFmtId="164" fontId="77" fillId="0" borderId="39" xfId="81" applyNumberFormat="1" applyFont="1" applyBorder="1" applyAlignment="1">
      <alignment horizontal="center" vertical="center" wrapText="1"/>
      <protection/>
    </xf>
    <xf numFmtId="164" fontId="77" fillId="0" borderId="0" xfId="81" applyNumberFormat="1" applyFont="1" applyBorder="1" applyAlignment="1">
      <alignment horizontal="center" vertical="center" wrapText="1"/>
      <protection/>
    </xf>
    <xf numFmtId="164" fontId="77" fillId="0" borderId="13" xfId="81" applyNumberFormat="1" applyFont="1" applyBorder="1" applyAlignment="1">
      <alignment horizontal="center" vertical="center" wrapText="1"/>
      <protection/>
    </xf>
    <xf numFmtId="164" fontId="77" fillId="0" borderId="12" xfId="81" applyNumberFormat="1" applyFont="1" applyBorder="1" applyAlignment="1">
      <alignment horizontal="center" vertical="center" wrapText="1"/>
      <protection/>
    </xf>
    <xf numFmtId="164" fontId="77" fillId="0" borderId="40" xfId="81" applyNumberFormat="1" applyFont="1" applyBorder="1" applyAlignment="1">
      <alignment horizontal="center" vertical="center" wrapText="1"/>
      <protection/>
    </xf>
    <xf numFmtId="177" fontId="77" fillId="0" borderId="28" xfId="81" applyNumberFormat="1" applyFont="1" applyBorder="1" applyAlignment="1">
      <alignment horizontal="center" vertical="center" wrapText="1"/>
      <protection/>
    </xf>
    <xf numFmtId="177" fontId="77" fillId="0" borderId="14" xfId="81" applyNumberFormat="1" applyFont="1" applyBorder="1" applyAlignment="1">
      <alignment horizontal="center" vertical="center" wrapText="1"/>
      <protection/>
    </xf>
    <xf numFmtId="177" fontId="77" fillId="0" borderId="17" xfId="81" applyNumberFormat="1" applyFont="1" applyBorder="1" applyAlignment="1">
      <alignment horizontal="center" vertical="center" wrapText="1"/>
      <protection/>
    </xf>
    <xf numFmtId="177" fontId="3" fillId="34" borderId="28" xfId="89" applyNumberFormat="1" applyFont="1" applyFill="1" applyBorder="1" applyAlignment="1">
      <alignment horizontal="center" vertical="center" wrapText="1"/>
      <protection/>
    </xf>
    <xf numFmtId="177" fontId="3" fillId="34" borderId="14" xfId="89" applyNumberFormat="1" applyFont="1" applyFill="1" applyBorder="1" applyAlignment="1">
      <alignment horizontal="center" vertical="center" wrapText="1"/>
      <protection/>
    </xf>
    <xf numFmtId="177" fontId="3" fillId="34" borderId="19" xfId="89" applyNumberFormat="1" applyFont="1" applyFill="1" applyBorder="1" applyAlignment="1">
      <alignment horizontal="center" vertical="center" wrapText="1"/>
      <protection/>
    </xf>
    <xf numFmtId="177" fontId="3" fillId="34" borderId="15" xfId="89" applyNumberFormat="1" applyFont="1" applyFill="1" applyBorder="1" applyAlignment="1">
      <alignment horizontal="center" vertical="center" wrapText="1"/>
      <protection/>
    </xf>
    <xf numFmtId="177" fontId="3" fillId="0" borderId="14" xfId="81" applyNumberFormat="1" applyFont="1" applyBorder="1" applyAlignment="1">
      <alignment horizontal="center" vertical="center"/>
      <protection/>
    </xf>
    <xf numFmtId="166" fontId="77" fillId="0" borderId="13" xfId="0" applyNumberFormat="1" applyFont="1" applyBorder="1" applyAlignment="1">
      <alignment horizontal="left" vertical="center"/>
    </xf>
    <xf numFmtId="177" fontId="3" fillId="0" borderId="15" xfId="81" applyNumberFormat="1" applyFont="1" applyBorder="1" applyAlignment="1">
      <alignment horizontal="center" vertical="center"/>
      <protection/>
    </xf>
    <xf numFmtId="177" fontId="3" fillId="0" borderId="14" xfId="81" applyNumberFormat="1" applyFont="1" applyBorder="1" applyAlignment="1">
      <alignment horizontal="center" vertical="center" wrapText="1"/>
      <protection/>
    </xf>
    <xf numFmtId="177" fontId="3" fillId="0" borderId="17" xfId="81" applyNumberFormat="1" applyFont="1" applyBorder="1" applyAlignment="1">
      <alignment horizontal="center" vertical="center" wrapText="1"/>
      <protection/>
    </xf>
    <xf numFmtId="164" fontId="11" fillId="34" borderId="0" xfId="89" applyNumberFormat="1" applyFont="1" applyFill="1" applyBorder="1" applyAlignment="1">
      <alignment horizontal="center" vertical="center" wrapText="1"/>
      <protection/>
    </xf>
    <xf numFmtId="164" fontId="3" fillId="34" borderId="0" xfId="89" applyNumberFormat="1" applyFont="1" applyFill="1" applyBorder="1" applyAlignment="1">
      <alignment horizontal="center" vertical="center" wrapText="1"/>
      <protection/>
    </xf>
    <xf numFmtId="177" fontId="3" fillId="0" borderId="15" xfId="81" applyNumberFormat="1" applyFont="1" applyBorder="1" applyAlignment="1">
      <alignment horizontal="center" wrapText="1"/>
      <protection/>
    </xf>
    <xf numFmtId="177" fontId="3" fillId="0" borderId="21" xfId="81" applyNumberFormat="1" applyFont="1" applyBorder="1" applyAlignment="1">
      <alignment horizontal="center" wrapText="1"/>
      <protection/>
    </xf>
    <xf numFmtId="166" fontId="77" fillId="0" borderId="0" xfId="0" applyNumberFormat="1" applyFont="1" applyAlignment="1">
      <alignment horizontal="left" vertical="center"/>
    </xf>
  </cellXfs>
  <cellStyles count="97">
    <cellStyle name="Normal" xfId="0"/>
    <cellStyle name="##0  |" xfId="15"/>
    <cellStyle name="##0,0  |" xfId="16"/>
    <cellStyle name="##0,00  |" xfId="17"/>
    <cellStyle name="[Kursiv]##0" xfId="18"/>
    <cellStyle name="[Kursiv]##0,0" xfId="19"/>
    <cellStyle name="20 % - Akzent1" xfId="20"/>
    <cellStyle name="20 % - Akzent1 2" xfId="21"/>
    <cellStyle name="20 % - Akzent2" xfId="22"/>
    <cellStyle name="20 % - Akzent2 2" xfId="23"/>
    <cellStyle name="20 % - Akzent3" xfId="24"/>
    <cellStyle name="20 % - Akzent3 2" xfId="25"/>
    <cellStyle name="20 % - Akzent4" xfId="26"/>
    <cellStyle name="20 % - Akzent4 2" xfId="27"/>
    <cellStyle name="20 % - Akzent5" xfId="28"/>
    <cellStyle name="20 % - Akzent5 2" xfId="29"/>
    <cellStyle name="20 % - Akzent6" xfId="30"/>
    <cellStyle name="20 % - Akzent6 2" xfId="31"/>
    <cellStyle name="40 % - Akzent1" xfId="32"/>
    <cellStyle name="40 % - Akzent1 2" xfId="33"/>
    <cellStyle name="40 % - Akzent2" xfId="34"/>
    <cellStyle name="40 % - Akzent2 2" xfId="35"/>
    <cellStyle name="40 % - Akzent3" xfId="36"/>
    <cellStyle name="40 % - Akzent3 2" xfId="37"/>
    <cellStyle name="40 % - Akzent4" xfId="38"/>
    <cellStyle name="40 % - Akzent4 2" xfId="39"/>
    <cellStyle name="40 % - Akzent5" xfId="40"/>
    <cellStyle name="40 % - Akzent5 2" xfId="41"/>
    <cellStyle name="40 % - Akzent6" xfId="42"/>
    <cellStyle name="40 % - Akzent6 2" xfId="43"/>
    <cellStyle name="60 % - Akzent1" xfId="44"/>
    <cellStyle name="60 % - Akzent2" xfId="45"/>
    <cellStyle name="60 % - Akzent3" xfId="46"/>
    <cellStyle name="60 % - Akzent4" xfId="47"/>
    <cellStyle name="60 % - Akzent5" xfId="48"/>
    <cellStyle name="60 % - Akzent6" xfId="49"/>
    <cellStyle name="Akzent1" xfId="50"/>
    <cellStyle name="Akzent2" xfId="51"/>
    <cellStyle name="Akzent3" xfId="52"/>
    <cellStyle name="Akzent4" xfId="53"/>
    <cellStyle name="Akzent5" xfId="54"/>
    <cellStyle name="Akzent6" xfId="55"/>
    <cellStyle name="Ausgabe" xfId="56"/>
    <cellStyle name="Berechnung" xfId="57"/>
    <cellStyle name="Comma [0]" xfId="58"/>
    <cellStyle name="Eingabe" xfId="59"/>
    <cellStyle name="Ergebnis" xfId="60"/>
    <cellStyle name="Erklärender Text" xfId="61"/>
    <cellStyle name="Euro" xfId="62"/>
    <cellStyle name="Euro 2" xfId="63"/>
    <cellStyle name="Euro 3" xfId="64"/>
    <cellStyle name="Gut" xfId="65"/>
    <cellStyle name="Hyperlink" xfId="66"/>
    <cellStyle name="in Millionen" xfId="67"/>
    <cellStyle name="in Tausend" xfId="68"/>
    <cellStyle name="Comma" xfId="69"/>
    <cellStyle name="Neutral" xfId="70"/>
    <cellStyle name="Notiz" xfId="71"/>
    <cellStyle name="Notiz 2" xfId="72"/>
    <cellStyle name="Percent" xfId="73"/>
    <cellStyle name="Schlecht" xfId="74"/>
    <cellStyle name="Standard 2" xfId="75"/>
    <cellStyle name="Standard 2 2" xfId="76"/>
    <cellStyle name="Standard 2 2 2" xfId="77"/>
    <cellStyle name="Standard 2 2 3" xfId="78"/>
    <cellStyle name="Standard 2 3" xfId="79"/>
    <cellStyle name="Standard 2 4" xfId="80"/>
    <cellStyle name="Standard 3" xfId="81"/>
    <cellStyle name="Standard 3 2" xfId="82"/>
    <cellStyle name="Standard 3 2 2" xfId="83"/>
    <cellStyle name="Standard 3 2 3" xfId="84"/>
    <cellStyle name="Standard 3 3" xfId="85"/>
    <cellStyle name="Standard 3_Tabelle 3b" xfId="86"/>
    <cellStyle name="Standard 4" xfId="87"/>
    <cellStyle name="Standard 4 2" xfId="88"/>
    <cellStyle name="Standard 4 2 2" xfId="89"/>
    <cellStyle name="Standard 4 2 3" xfId="90"/>
    <cellStyle name="Standard 4 3" xfId="91"/>
    <cellStyle name="Standard 4 4" xfId="92"/>
    <cellStyle name="Standard 5" xfId="93"/>
    <cellStyle name="Standard 6" xfId="94"/>
    <cellStyle name="Standard 7" xfId="95"/>
    <cellStyle name="Text mit Füllzeichen" xfId="96"/>
    <cellStyle name="Überschrift" xfId="97"/>
    <cellStyle name="Überschrift 1" xfId="98"/>
    <cellStyle name="Überschrift 2" xfId="99"/>
    <cellStyle name="Überschrift 3" xfId="100"/>
    <cellStyle name="Überschrift 4" xfId="101"/>
    <cellStyle name="Ü-Haupt[I,II]" xfId="102"/>
    <cellStyle name="Ü-Tabellen[1.,2.]" xfId="103"/>
    <cellStyle name="Ü-Zwischen[A,B]" xfId="104"/>
    <cellStyle name="Verknüpfte Zelle" xfId="105"/>
    <cellStyle name="Vorspalte" xfId="106"/>
    <cellStyle name="Currency" xfId="107"/>
    <cellStyle name="Currency [0]" xfId="108"/>
    <cellStyle name="Warnender Text" xfId="109"/>
    <cellStyle name="Zelle überprüfen"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1"/>
  <sheetViews>
    <sheetView tabSelected="1" zoomScaleSheetLayoutView="160" zoomScalePageLayoutView="0" workbookViewId="0" topLeftCell="A1">
      <selection activeCell="B39" sqref="B39:I39"/>
    </sheetView>
  </sheetViews>
  <sheetFormatPr defaultColWidth="11.421875" defaultRowHeight="12.75" customHeight="1"/>
  <cols>
    <col min="1" max="1" width="3.7109375" style="121" customWidth="1"/>
    <col min="2" max="2" width="4.28125" style="121" customWidth="1"/>
    <col min="3" max="3" width="3.8515625" style="96" customWidth="1"/>
    <col min="4" max="9" width="11.421875" style="96" customWidth="1"/>
    <col min="10" max="10" width="0.42578125" style="96" customWidth="1"/>
    <col min="11" max="11" width="4.140625" style="122" customWidth="1"/>
    <col min="12" max="16384" width="11.421875" style="96" customWidth="1"/>
  </cols>
  <sheetData>
    <row r="1" spans="1:11" ht="12.75" customHeight="1">
      <c r="A1" s="295"/>
      <c r="B1" s="295"/>
      <c r="C1" s="295"/>
      <c r="D1" s="295"/>
      <c r="E1" s="295"/>
      <c r="F1" s="295"/>
      <c r="G1" s="295"/>
      <c r="H1" s="295"/>
      <c r="I1" s="295"/>
      <c r="J1" s="295"/>
      <c r="K1" s="295"/>
    </row>
    <row r="2" spans="1:11" ht="12.75" customHeight="1">
      <c r="A2" s="296" t="s">
        <v>189</v>
      </c>
      <c r="B2" s="296"/>
      <c r="C2" s="296"/>
      <c r="D2" s="296"/>
      <c r="E2" s="296"/>
      <c r="F2" s="296"/>
      <c r="G2" s="296"/>
      <c r="H2" s="296"/>
      <c r="I2" s="296"/>
      <c r="J2" s="296"/>
      <c r="K2" s="296"/>
    </row>
    <row r="3" spans="1:11" ht="12.75" customHeight="1">
      <c r="A3" s="97"/>
      <c r="B3" s="97"/>
      <c r="C3" s="97"/>
      <c r="D3" s="97"/>
      <c r="E3" s="97"/>
      <c r="F3" s="97"/>
      <c r="G3" s="97"/>
      <c r="H3" s="97"/>
      <c r="I3" s="97"/>
      <c r="J3" s="97"/>
      <c r="K3" s="98"/>
    </row>
    <row r="4" spans="1:11" ht="12.75" customHeight="1">
      <c r="A4" s="99"/>
      <c r="B4" s="99"/>
      <c r="C4" s="100"/>
      <c r="D4" s="100"/>
      <c r="E4" s="100"/>
      <c r="F4" s="100"/>
      <c r="G4" s="100"/>
      <c r="H4" s="100"/>
      <c r="I4" s="100"/>
      <c r="J4" s="100"/>
      <c r="K4" s="101"/>
    </row>
    <row r="5" spans="1:11" ht="12.75" customHeight="1">
      <c r="A5" s="297" t="s">
        <v>190</v>
      </c>
      <c r="B5" s="297"/>
      <c r="C5" s="297"/>
      <c r="D5" s="297"/>
      <c r="E5" s="297"/>
      <c r="F5" s="297"/>
      <c r="G5" s="297"/>
      <c r="H5" s="297"/>
      <c r="I5" s="297"/>
      <c r="J5" s="102"/>
      <c r="K5" s="103">
        <v>4</v>
      </c>
    </row>
    <row r="6" spans="1:11" ht="12.75" customHeight="1">
      <c r="A6" s="104"/>
      <c r="B6" s="104"/>
      <c r="C6" s="104"/>
      <c r="D6" s="104"/>
      <c r="E6" s="104"/>
      <c r="F6" s="104"/>
      <c r="G6" s="104"/>
      <c r="H6" s="104"/>
      <c r="I6" s="104"/>
      <c r="J6" s="102"/>
      <c r="K6" s="103"/>
    </row>
    <row r="7" spans="1:11" ht="12.75" customHeight="1">
      <c r="A7" s="298" t="s">
        <v>191</v>
      </c>
      <c r="B7" s="298"/>
      <c r="C7" s="298"/>
      <c r="D7" s="298"/>
      <c r="E7" s="298"/>
      <c r="F7" s="298"/>
      <c r="G7" s="298"/>
      <c r="H7" s="298"/>
      <c r="I7" s="298"/>
      <c r="J7" s="100"/>
      <c r="K7" s="98"/>
    </row>
    <row r="8" spans="1:11" ht="12.75" customHeight="1">
      <c r="A8" s="105"/>
      <c r="B8" s="105"/>
      <c r="C8" s="105"/>
      <c r="D8" s="105"/>
      <c r="E8" s="105"/>
      <c r="F8" s="105"/>
      <c r="G8" s="105"/>
      <c r="H8" s="105"/>
      <c r="I8" s="105"/>
      <c r="J8" s="100"/>
      <c r="K8" s="98"/>
    </row>
    <row r="9" spans="1:11" ht="12.75" customHeight="1">
      <c r="A9" s="106" t="s">
        <v>192</v>
      </c>
      <c r="B9" s="106"/>
      <c r="C9" s="288" t="s">
        <v>201</v>
      </c>
      <c r="D9" s="288"/>
      <c r="E9" s="288"/>
      <c r="F9" s="288"/>
      <c r="G9" s="288"/>
      <c r="H9" s="288"/>
      <c r="I9" s="288"/>
      <c r="J9" s="100"/>
      <c r="K9" s="98">
        <v>7</v>
      </c>
    </row>
    <row r="10" spans="1:11" ht="12.75" customHeight="1">
      <c r="A10" s="105"/>
      <c r="B10" s="105"/>
      <c r="C10" s="105"/>
      <c r="D10" s="105"/>
      <c r="E10" s="105"/>
      <c r="F10" s="105"/>
      <c r="G10" s="105"/>
      <c r="H10" s="105"/>
      <c r="I10" s="105"/>
      <c r="J10" s="100"/>
      <c r="K10" s="98"/>
    </row>
    <row r="11" spans="1:11" ht="12.75" customHeight="1">
      <c r="A11" s="106" t="s">
        <v>193</v>
      </c>
      <c r="B11" s="106"/>
      <c r="C11" s="299" t="s">
        <v>194</v>
      </c>
      <c r="D11" s="299"/>
      <c r="E11" s="299"/>
      <c r="F11" s="299"/>
      <c r="G11" s="299"/>
      <c r="H11" s="299"/>
      <c r="I11" s="299"/>
      <c r="J11" s="100"/>
      <c r="K11" s="101"/>
    </row>
    <row r="12" spans="1:11" ht="12.75" customHeight="1">
      <c r="A12" s="107"/>
      <c r="B12" s="107"/>
      <c r="C12" s="288" t="s">
        <v>202</v>
      </c>
      <c r="D12" s="288"/>
      <c r="E12" s="288"/>
      <c r="F12" s="288"/>
      <c r="G12" s="288"/>
      <c r="H12" s="288"/>
      <c r="I12" s="288"/>
      <c r="J12" s="100"/>
      <c r="K12" s="98">
        <v>7</v>
      </c>
    </row>
    <row r="13" spans="1:11" ht="12.75" customHeight="1">
      <c r="A13" s="107"/>
      <c r="B13" s="107"/>
      <c r="C13" s="108"/>
      <c r="D13" s="108"/>
      <c r="E13" s="108"/>
      <c r="F13" s="108"/>
      <c r="G13" s="108"/>
      <c r="H13" s="108"/>
      <c r="I13" s="108"/>
      <c r="J13" s="100"/>
      <c r="K13" s="98"/>
    </row>
    <row r="14" spans="1:11" ht="12.75" customHeight="1">
      <c r="A14" s="106" t="s">
        <v>195</v>
      </c>
      <c r="B14" s="106"/>
      <c r="C14" s="288" t="s">
        <v>203</v>
      </c>
      <c r="D14" s="288"/>
      <c r="E14" s="288"/>
      <c r="F14" s="288"/>
      <c r="G14" s="288"/>
      <c r="H14" s="288"/>
      <c r="I14" s="288"/>
      <c r="J14" s="100"/>
      <c r="K14" s="98">
        <v>8</v>
      </c>
    </row>
    <row r="15" spans="1:11" ht="12.75" customHeight="1">
      <c r="A15" s="107"/>
      <c r="B15" s="107"/>
      <c r="C15" s="107"/>
      <c r="D15" s="107"/>
      <c r="E15" s="107"/>
      <c r="F15" s="107"/>
      <c r="G15" s="107"/>
      <c r="H15" s="107"/>
      <c r="I15" s="107"/>
      <c r="J15" s="100"/>
      <c r="K15" s="98"/>
    </row>
    <row r="16" spans="1:11" ht="12.75" customHeight="1">
      <c r="A16" s="106" t="s">
        <v>196</v>
      </c>
      <c r="B16" s="106"/>
      <c r="C16" s="289" t="s">
        <v>204</v>
      </c>
      <c r="D16" s="289"/>
      <c r="E16" s="289"/>
      <c r="F16" s="289"/>
      <c r="G16" s="289"/>
      <c r="H16" s="289"/>
      <c r="I16" s="289"/>
      <c r="J16" s="100"/>
      <c r="K16" s="98"/>
    </row>
    <row r="17" spans="1:11" ht="12.75" customHeight="1">
      <c r="A17" s="107"/>
      <c r="B17" s="107"/>
      <c r="C17" s="293" t="s">
        <v>197</v>
      </c>
      <c r="D17" s="293"/>
      <c r="E17" s="293"/>
      <c r="F17" s="293"/>
      <c r="G17" s="293"/>
      <c r="H17" s="293"/>
      <c r="I17" s="293"/>
      <c r="J17" s="100"/>
      <c r="K17" s="98">
        <v>8</v>
      </c>
    </row>
    <row r="18" spans="1:11" ht="12.75" customHeight="1">
      <c r="A18" s="107"/>
      <c r="B18" s="107"/>
      <c r="C18" s="107"/>
      <c r="D18" s="107"/>
      <c r="E18" s="107"/>
      <c r="F18" s="107"/>
      <c r="G18" s="107"/>
      <c r="H18" s="107"/>
      <c r="I18" s="107"/>
      <c r="J18" s="100"/>
      <c r="K18" s="98"/>
    </row>
    <row r="19" spans="1:11" ht="12.75" customHeight="1">
      <c r="A19" s="298"/>
      <c r="B19" s="298"/>
      <c r="C19" s="298"/>
      <c r="D19" s="298"/>
      <c r="E19" s="298"/>
      <c r="F19" s="298"/>
      <c r="G19" s="298"/>
      <c r="H19" s="298"/>
      <c r="I19" s="298"/>
      <c r="J19" s="100"/>
      <c r="K19" s="98"/>
    </row>
    <row r="20" spans="1:11" ht="12.75" customHeight="1">
      <c r="A20" s="105"/>
      <c r="B20" s="105"/>
      <c r="C20" s="109"/>
      <c r="D20" s="109"/>
      <c r="E20" s="109"/>
      <c r="F20" s="109"/>
      <c r="G20" s="109"/>
      <c r="H20" s="109"/>
      <c r="I20" s="109"/>
      <c r="J20" s="100"/>
      <c r="K20" s="98"/>
    </row>
    <row r="21" spans="1:11" ht="12.75" customHeight="1">
      <c r="A21" s="289" t="s">
        <v>198</v>
      </c>
      <c r="B21" s="289"/>
      <c r="C21" s="289"/>
      <c r="D21" s="291" t="s">
        <v>205</v>
      </c>
      <c r="E21" s="291"/>
      <c r="F21" s="291"/>
      <c r="G21" s="291"/>
      <c r="H21" s="291"/>
      <c r="I21" s="291"/>
      <c r="J21" s="100"/>
      <c r="K21" s="110">
        <v>9</v>
      </c>
    </row>
    <row r="22" spans="1:11" ht="12.75" customHeight="1">
      <c r="A22" s="107"/>
      <c r="B22" s="107"/>
      <c r="C22" s="105"/>
      <c r="D22" s="105"/>
      <c r="E22" s="105"/>
      <c r="F22" s="105"/>
      <c r="G22" s="105"/>
      <c r="H22" s="105"/>
      <c r="I22" s="105"/>
      <c r="J22" s="100"/>
      <c r="K22" s="98"/>
    </row>
    <row r="23" spans="1:11" ht="12.75" customHeight="1">
      <c r="A23" s="289" t="s">
        <v>199</v>
      </c>
      <c r="B23" s="289"/>
      <c r="C23" s="289"/>
      <c r="D23" s="290" t="s">
        <v>200</v>
      </c>
      <c r="E23" s="290"/>
      <c r="F23" s="290"/>
      <c r="G23" s="290"/>
      <c r="H23" s="290"/>
      <c r="I23" s="290"/>
      <c r="J23" s="100"/>
      <c r="K23" s="98"/>
    </row>
    <row r="24" spans="1:11" ht="12.75" customHeight="1">
      <c r="A24" s="105"/>
      <c r="B24" s="105"/>
      <c r="D24" s="291" t="s">
        <v>206</v>
      </c>
      <c r="E24" s="291"/>
      <c r="F24" s="291"/>
      <c r="G24" s="291"/>
      <c r="H24" s="291"/>
      <c r="I24" s="291"/>
      <c r="J24" s="100"/>
      <c r="K24" s="110">
        <v>12</v>
      </c>
    </row>
    <row r="25" spans="1:11" ht="12.75" customHeight="1">
      <c r="A25" s="292"/>
      <c r="B25" s="292"/>
      <c r="C25" s="292"/>
      <c r="D25" s="292"/>
      <c r="E25" s="292"/>
      <c r="F25" s="292"/>
      <c r="G25" s="292"/>
      <c r="H25" s="292"/>
      <c r="I25" s="292"/>
      <c r="J25" s="102"/>
      <c r="K25" s="111"/>
    </row>
    <row r="26" spans="10:11" ht="12.75" customHeight="1">
      <c r="J26" s="100"/>
      <c r="K26" s="111"/>
    </row>
    <row r="27" spans="1:11" ht="12.75" customHeight="1">
      <c r="A27" s="117" t="s">
        <v>209</v>
      </c>
      <c r="B27" s="293" t="s">
        <v>1</v>
      </c>
      <c r="C27" s="293"/>
      <c r="D27" s="293"/>
      <c r="E27" s="293"/>
      <c r="F27" s="293"/>
      <c r="G27" s="293"/>
      <c r="H27" s="293"/>
      <c r="I27" s="293"/>
      <c r="J27" s="112"/>
      <c r="K27" s="113">
        <v>14</v>
      </c>
    </row>
    <row r="28" spans="1:11" ht="12.75" customHeight="1">
      <c r="A28" s="106"/>
      <c r="B28" s="99"/>
      <c r="C28" s="108"/>
      <c r="D28" s="108"/>
      <c r="E28" s="108"/>
      <c r="F28" s="108"/>
      <c r="G28" s="108"/>
      <c r="H28" s="108"/>
      <c r="I28" s="108"/>
      <c r="J28" s="112"/>
      <c r="K28" s="103"/>
    </row>
    <row r="29" spans="1:11" ht="12.75" customHeight="1">
      <c r="A29" s="117" t="s">
        <v>212</v>
      </c>
      <c r="B29" s="284" t="s">
        <v>400</v>
      </c>
      <c r="C29" s="284"/>
      <c r="D29" s="284"/>
      <c r="E29" s="284"/>
      <c r="F29" s="284"/>
      <c r="G29" s="284"/>
      <c r="H29" s="284"/>
      <c r="I29" s="284"/>
      <c r="J29" s="100"/>
      <c r="K29" s="103"/>
    </row>
    <row r="30" spans="1:11" ht="12.75" customHeight="1">
      <c r="A30" s="106"/>
      <c r="B30" s="294" t="s">
        <v>207</v>
      </c>
      <c r="C30" s="294"/>
      <c r="D30" s="294"/>
      <c r="E30" s="294"/>
      <c r="F30" s="294"/>
      <c r="G30" s="294"/>
      <c r="H30" s="294"/>
      <c r="I30" s="294"/>
      <c r="J30" s="100"/>
      <c r="K30" s="113">
        <v>17</v>
      </c>
    </row>
    <row r="31" spans="1:11" ht="12.75" customHeight="1">
      <c r="A31" s="106"/>
      <c r="B31" s="114"/>
      <c r="C31" s="115"/>
      <c r="D31" s="115"/>
      <c r="E31" s="115"/>
      <c r="F31" s="115"/>
      <c r="G31" s="115"/>
      <c r="H31" s="115"/>
      <c r="I31" s="115"/>
      <c r="J31" s="100"/>
      <c r="K31" s="103"/>
    </row>
    <row r="32" spans="1:11" ht="12.75" customHeight="1">
      <c r="A32" s="117" t="s">
        <v>210</v>
      </c>
      <c r="B32" s="284" t="s">
        <v>99</v>
      </c>
      <c r="C32" s="284"/>
      <c r="D32" s="284"/>
      <c r="E32" s="284"/>
      <c r="F32" s="284"/>
      <c r="G32" s="284"/>
      <c r="H32" s="284"/>
      <c r="I32" s="284"/>
      <c r="J32" s="100"/>
      <c r="K32" s="103"/>
    </row>
    <row r="33" spans="1:11" ht="12.75" customHeight="1">
      <c r="A33" s="106"/>
      <c r="B33" s="300" t="s">
        <v>208</v>
      </c>
      <c r="C33" s="300"/>
      <c r="D33" s="300"/>
      <c r="E33" s="300"/>
      <c r="F33" s="300"/>
      <c r="G33" s="300"/>
      <c r="H33" s="300"/>
      <c r="I33" s="300"/>
      <c r="J33" s="109"/>
      <c r="K33" s="113">
        <v>19</v>
      </c>
    </row>
    <row r="34" spans="1:11" ht="12.75" customHeight="1">
      <c r="A34" s="106"/>
      <c r="B34" s="99"/>
      <c r="C34" s="116"/>
      <c r="D34" s="116"/>
      <c r="E34" s="116"/>
      <c r="F34" s="116"/>
      <c r="G34" s="116"/>
      <c r="H34" s="116"/>
      <c r="I34" s="116"/>
      <c r="J34" s="109"/>
      <c r="K34" s="103"/>
    </row>
    <row r="35" spans="1:11" ht="12.75" customHeight="1">
      <c r="A35" s="117" t="s">
        <v>211</v>
      </c>
      <c r="B35" s="284" t="s">
        <v>220</v>
      </c>
      <c r="C35" s="284"/>
      <c r="D35" s="284"/>
      <c r="E35" s="284"/>
      <c r="F35" s="284"/>
      <c r="G35" s="284"/>
      <c r="H35" s="284"/>
      <c r="I35" s="284"/>
      <c r="J35" s="109"/>
      <c r="K35" s="103"/>
    </row>
    <row r="36" spans="1:11" ht="12.75" customHeight="1">
      <c r="A36" s="106"/>
      <c r="B36" s="283" t="s">
        <v>401</v>
      </c>
      <c r="C36" s="283"/>
      <c r="D36" s="283"/>
      <c r="E36" s="283"/>
      <c r="F36" s="283"/>
      <c r="G36" s="283"/>
      <c r="H36" s="283"/>
      <c r="I36" s="283"/>
      <c r="J36" s="100"/>
      <c r="K36" s="113">
        <v>22</v>
      </c>
    </row>
    <row r="37" spans="1:11" ht="12.75" customHeight="1">
      <c r="A37" s="106"/>
      <c r="B37" s="99"/>
      <c r="C37" s="118"/>
      <c r="D37" s="118"/>
      <c r="E37" s="118"/>
      <c r="F37" s="118"/>
      <c r="G37" s="118"/>
      <c r="H37" s="118"/>
      <c r="I37" s="118"/>
      <c r="J37" s="100"/>
      <c r="K37" s="103"/>
    </row>
    <row r="38" spans="1:11" ht="12.75" customHeight="1">
      <c r="A38" s="123">
        <v>3</v>
      </c>
      <c r="B38" s="284" t="s">
        <v>213</v>
      </c>
      <c r="C38" s="284"/>
      <c r="D38" s="284"/>
      <c r="E38" s="284"/>
      <c r="F38" s="284"/>
      <c r="G38" s="284"/>
      <c r="H38" s="284"/>
      <c r="I38" s="284"/>
      <c r="J38" s="119"/>
      <c r="K38" s="103"/>
    </row>
    <row r="39" spans="1:11" ht="12.75" customHeight="1">
      <c r="A39" s="106"/>
      <c r="B39" s="285" t="s">
        <v>219</v>
      </c>
      <c r="C39" s="285"/>
      <c r="D39" s="285"/>
      <c r="E39" s="285"/>
      <c r="F39" s="285"/>
      <c r="G39" s="285"/>
      <c r="H39" s="285"/>
      <c r="I39" s="285"/>
      <c r="J39" s="109"/>
      <c r="K39" s="113">
        <v>24</v>
      </c>
    </row>
    <row r="40" spans="1:11" ht="12.75" customHeight="1">
      <c r="A40" s="106"/>
      <c r="B40" s="99"/>
      <c r="C40" s="118"/>
      <c r="D40" s="118"/>
      <c r="E40" s="118"/>
      <c r="F40" s="118"/>
      <c r="G40" s="118"/>
      <c r="H40" s="118"/>
      <c r="I40" s="118"/>
      <c r="J40" s="109"/>
      <c r="K40" s="98"/>
    </row>
    <row r="41" spans="1:11" ht="12.75" customHeight="1">
      <c r="A41" s="117" t="s">
        <v>215</v>
      </c>
      <c r="B41" s="286" t="s">
        <v>216</v>
      </c>
      <c r="C41" s="286"/>
      <c r="D41" s="286"/>
      <c r="E41" s="286"/>
      <c r="F41" s="286"/>
      <c r="G41" s="286"/>
      <c r="H41" s="286"/>
      <c r="I41" s="286"/>
      <c r="J41" s="109"/>
      <c r="K41" s="98"/>
    </row>
    <row r="42" spans="1:11" ht="12.75" customHeight="1">
      <c r="A42" s="117"/>
      <c r="B42" s="287" t="s">
        <v>217</v>
      </c>
      <c r="C42" s="287"/>
      <c r="D42" s="287"/>
      <c r="E42" s="287"/>
      <c r="F42" s="287"/>
      <c r="G42" s="287"/>
      <c r="H42" s="287"/>
      <c r="I42" s="287"/>
      <c r="J42" s="109"/>
      <c r="K42" s="113">
        <v>30</v>
      </c>
    </row>
    <row r="43" spans="1:11" ht="12.75" customHeight="1">
      <c r="A43" s="117"/>
      <c r="B43" s="120"/>
      <c r="C43" s="118"/>
      <c r="D43" s="118"/>
      <c r="E43" s="118"/>
      <c r="F43" s="118"/>
      <c r="G43" s="118"/>
      <c r="H43" s="118"/>
      <c r="I43" s="118"/>
      <c r="J43" s="109"/>
      <c r="K43" s="98"/>
    </row>
    <row r="44" spans="1:11" ht="12.75" customHeight="1">
      <c r="A44" s="117" t="s">
        <v>218</v>
      </c>
      <c r="B44" s="286" t="s">
        <v>382</v>
      </c>
      <c r="C44" s="286"/>
      <c r="D44" s="286"/>
      <c r="E44" s="286"/>
      <c r="F44" s="286"/>
      <c r="G44" s="286"/>
      <c r="H44" s="286"/>
      <c r="I44" s="286"/>
      <c r="J44" s="109"/>
      <c r="K44" s="101"/>
    </row>
    <row r="45" spans="1:11" ht="12.75" customHeight="1">
      <c r="A45" s="117"/>
      <c r="B45" s="283" t="s">
        <v>383</v>
      </c>
      <c r="C45" s="283"/>
      <c r="D45" s="283"/>
      <c r="E45" s="283"/>
      <c r="F45" s="283"/>
      <c r="G45" s="283"/>
      <c r="H45" s="283"/>
      <c r="I45" s="283"/>
      <c r="J45" s="109"/>
      <c r="K45" s="113">
        <v>31</v>
      </c>
    </row>
    <row r="46" spans="1:11" ht="12.75" customHeight="1">
      <c r="A46" s="117"/>
      <c r="B46" s="120"/>
      <c r="C46" s="118"/>
      <c r="D46" s="118"/>
      <c r="E46" s="118"/>
      <c r="F46" s="118"/>
      <c r="G46" s="118"/>
      <c r="H46" s="118"/>
      <c r="I46" s="118"/>
      <c r="J46" s="109"/>
      <c r="K46" s="98"/>
    </row>
    <row r="47" spans="1:11" ht="12.75" customHeight="1">
      <c r="A47" s="117" t="s">
        <v>221</v>
      </c>
      <c r="B47" s="283" t="s">
        <v>222</v>
      </c>
      <c r="C47" s="283"/>
      <c r="D47" s="283"/>
      <c r="E47" s="283"/>
      <c r="F47" s="283"/>
      <c r="G47" s="283"/>
      <c r="H47" s="283"/>
      <c r="I47" s="283"/>
      <c r="J47" s="109"/>
      <c r="K47" s="101">
        <v>32</v>
      </c>
    </row>
    <row r="48" spans="1:11" ht="12.75" customHeight="1">
      <c r="A48" s="120"/>
      <c r="B48" s="283"/>
      <c r="C48" s="283"/>
      <c r="D48" s="283"/>
      <c r="E48" s="283"/>
      <c r="F48" s="283"/>
      <c r="G48" s="283"/>
      <c r="H48" s="283"/>
      <c r="I48" s="283"/>
      <c r="J48" s="109"/>
      <c r="K48" s="113"/>
    </row>
    <row r="50" spans="1:9" ht="12.75" customHeight="1">
      <c r="A50" s="121" t="s">
        <v>268</v>
      </c>
      <c r="B50" s="286" t="s">
        <v>380</v>
      </c>
      <c r="C50" s="286"/>
      <c r="D50" s="286"/>
      <c r="E50" s="286"/>
      <c r="F50" s="286"/>
      <c r="G50" s="286"/>
      <c r="H50" s="286"/>
      <c r="I50" s="286"/>
    </row>
    <row r="51" spans="2:11" ht="12.75" customHeight="1">
      <c r="B51" s="283" t="s">
        <v>381</v>
      </c>
      <c r="C51" s="283"/>
      <c r="D51" s="283"/>
      <c r="E51" s="283"/>
      <c r="F51" s="283"/>
      <c r="G51" s="283"/>
      <c r="H51" s="283"/>
      <c r="I51" s="283"/>
      <c r="K51" s="122">
        <v>35</v>
      </c>
    </row>
  </sheetData>
  <sheetProtection/>
  <mergeCells count="34">
    <mergeCell ref="C14:I14"/>
    <mergeCell ref="C16:I16"/>
    <mergeCell ref="C17:I17"/>
    <mergeCell ref="A19:I19"/>
    <mergeCell ref="B35:I35"/>
    <mergeCell ref="A21:C21"/>
    <mergeCell ref="D21:I21"/>
    <mergeCell ref="B33:I33"/>
    <mergeCell ref="A1:K1"/>
    <mergeCell ref="A2:K2"/>
    <mergeCell ref="A5:I5"/>
    <mergeCell ref="A7:I7"/>
    <mergeCell ref="C9:I9"/>
    <mergeCell ref="C11:I11"/>
    <mergeCell ref="C12:I12"/>
    <mergeCell ref="B36:I36"/>
    <mergeCell ref="A23:C23"/>
    <mergeCell ref="D23:I23"/>
    <mergeCell ref="D24:I24"/>
    <mergeCell ref="A25:I25"/>
    <mergeCell ref="B27:I27"/>
    <mergeCell ref="B29:I29"/>
    <mergeCell ref="B30:I30"/>
    <mergeCell ref="B32:I32"/>
    <mergeCell ref="B51:I51"/>
    <mergeCell ref="B38:I38"/>
    <mergeCell ref="B39:I39"/>
    <mergeCell ref="B41:I41"/>
    <mergeCell ref="B42:I42"/>
    <mergeCell ref="B44:I44"/>
    <mergeCell ref="B45:I45"/>
    <mergeCell ref="B47:I47"/>
    <mergeCell ref="B48:I48"/>
    <mergeCell ref="B50:I50"/>
  </mergeCells>
  <hyperlinks>
    <hyperlink ref="K21" location="'Übersicht 1'!A1" tooltip="Übersicht 1" display="'Übersicht 1'!A1"/>
    <hyperlink ref="K24" location="'Übersicht 2'!A1" tooltip="Übersicht 2" display="'Übersicht 2'!A1"/>
  </hyperlinks>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0"/>
  <sheetViews>
    <sheetView zoomScalePageLayoutView="0" workbookViewId="0" topLeftCell="A1">
      <selection activeCell="B39" sqref="B39:I39"/>
    </sheetView>
  </sheetViews>
  <sheetFormatPr defaultColWidth="11.421875" defaultRowHeight="15"/>
  <cols>
    <col min="1" max="2" width="0.85546875" style="65" customWidth="1"/>
    <col min="3" max="3" width="25.140625" style="65" customWidth="1"/>
    <col min="4" max="4" width="8.7109375" style="65" customWidth="1"/>
    <col min="5" max="9" width="8.140625" style="65" customWidth="1"/>
    <col min="10" max="10" width="8.7109375" style="65" customWidth="1"/>
  </cols>
  <sheetData>
    <row r="1" spans="1:10" ht="12.75" customHeight="1">
      <c r="A1" s="446" t="s">
        <v>131</v>
      </c>
      <c r="B1" s="446"/>
      <c r="C1" s="446"/>
      <c r="D1" s="446"/>
      <c r="E1" s="446"/>
      <c r="F1" s="446"/>
      <c r="G1" s="446"/>
      <c r="H1" s="446"/>
      <c r="I1" s="446"/>
      <c r="J1" s="446"/>
    </row>
    <row r="2" spans="1:10" ht="12.75" customHeight="1">
      <c r="A2" s="446" t="s">
        <v>123</v>
      </c>
      <c r="B2" s="446"/>
      <c r="C2" s="446"/>
      <c r="D2" s="446"/>
      <c r="E2" s="446"/>
      <c r="F2" s="446"/>
      <c r="G2" s="446"/>
      <c r="H2" s="446"/>
      <c r="I2" s="446"/>
      <c r="J2" s="446"/>
    </row>
    <row r="3" spans="1:10" ht="6" customHeight="1">
      <c r="A3" s="51"/>
      <c r="B3" s="51"/>
      <c r="C3" s="51"/>
      <c r="D3" s="51"/>
      <c r="E3" s="51"/>
      <c r="F3" s="51"/>
      <c r="G3" s="51"/>
      <c r="H3" s="51"/>
      <c r="I3" s="51"/>
      <c r="J3" s="51"/>
    </row>
    <row r="4" spans="1:10" ht="12" customHeight="1">
      <c r="A4" s="447" t="s">
        <v>124</v>
      </c>
      <c r="B4" s="448"/>
      <c r="C4" s="448"/>
      <c r="D4" s="448" t="s">
        <v>51</v>
      </c>
      <c r="E4" s="455" t="s">
        <v>83</v>
      </c>
      <c r="F4" s="455"/>
      <c r="G4" s="455"/>
      <c r="H4" s="455"/>
      <c r="I4" s="455"/>
      <c r="J4" s="456"/>
    </row>
    <row r="5" spans="1:10" ht="12.75" customHeight="1">
      <c r="A5" s="449"/>
      <c r="B5" s="450"/>
      <c r="C5" s="450"/>
      <c r="D5" s="450"/>
      <c r="E5" s="453" t="s">
        <v>125</v>
      </c>
      <c r="F5" s="453" t="s">
        <v>126</v>
      </c>
      <c r="G5" s="453" t="s">
        <v>127</v>
      </c>
      <c r="H5" s="453" t="s">
        <v>128</v>
      </c>
      <c r="I5" s="453" t="s">
        <v>129</v>
      </c>
      <c r="J5" s="457" t="s">
        <v>130</v>
      </c>
    </row>
    <row r="6" spans="1:10" ht="12.75" customHeight="1">
      <c r="A6" s="449"/>
      <c r="B6" s="450"/>
      <c r="C6" s="450"/>
      <c r="D6" s="450"/>
      <c r="E6" s="453"/>
      <c r="F6" s="453"/>
      <c r="G6" s="453"/>
      <c r="H6" s="453"/>
      <c r="I6" s="453"/>
      <c r="J6" s="457"/>
    </row>
    <row r="7" spans="1:10" ht="12.75" customHeight="1">
      <c r="A7" s="449"/>
      <c r="B7" s="450"/>
      <c r="C7" s="450"/>
      <c r="D7" s="450"/>
      <c r="E7" s="453"/>
      <c r="F7" s="453"/>
      <c r="G7" s="453"/>
      <c r="H7" s="453"/>
      <c r="I7" s="453"/>
      <c r="J7" s="457"/>
    </row>
    <row r="8" spans="1:10" ht="12.75" customHeight="1">
      <c r="A8" s="449"/>
      <c r="B8" s="450"/>
      <c r="C8" s="450"/>
      <c r="D8" s="450"/>
      <c r="E8" s="453"/>
      <c r="F8" s="453"/>
      <c r="G8" s="453"/>
      <c r="H8" s="453"/>
      <c r="I8" s="453"/>
      <c r="J8" s="457"/>
    </row>
    <row r="9" spans="1:10" ht="12.75" customHeight="1">
      <c r="A9" s="449"/>
      <c r="B9" s="450"/>
      <c r="C9" s="450"/>
      <c r="D9" s="450"/>
      <c r="E9" s="453"/>
      <c r="F9" s="453"/>
      <c r="G9" s="453"/>
      <c r="H9" s="453"/>
      <c r="I9" s="453"/>
      <c r="J9" s="457"/>
    </row>
    <row r="10" spans="1:10" ht="12.75" customHeight="1">
      <c r="A10" s="451"/>
      <c r="B10" s="452"/>
      <c r="C10" s="452"/>
      <c r="D10" s="452"/>
      <c r="E10" s="454"/>
      <c r="F10" s="454"/>
      <c r="G10" s="454"/>
      <c r="H10" s="454"/>
      <c r="I10" s="454"/>
      <c r="J10" s="458"/>
    </row>
    <row r="11" spans="1:10" s="272" customFormat="1" ht="3" customHeight="1">
      <c r="A11" s="269"/>
      <c r="B11" s="269"/>
      <c r="C11" s="269"/>
      <c r="D11" s="270"/>
      <c r="E11" s="271"/>
      <c r="F11" s="271"/>
      <c r="G11" s="271"/>
      <c r="H11" s="271"/>
      <c r="I11" s="271"/>
      <c r="J11" s="271"/>
    </row>
    <row r="12" spans="1:10" ht="18.75" customHeight="1">
      <c r="A12" s="363" t="s">
        <v>88</v>
      </c>
      <c r="B12" s="363"/>
      <c r="C12" s="363"/>
      <c r="D12" s="363"/>
      <c r="E12" s="363"/>
      <c r="F12" s="363"/>
      <c r="G12" s="363"/>
      <c r="H12" s="363"/>
      <c r="I12" s="363"/>
      <c r="J12" s="363"/>
    </row>
    <row r="13" spans="3:10" ht="12" customHeight="1">
      <c r="C13" s="44" t="s">
        <v>16</v>
      </c>
      <c r="D13" s="69">
        <v>43560</v>
      </c>
      <c r="E13" s="69">
        <v>12069</v>
      </c>
      <c r="F13" s="69">
        <v>1469</v>
      </c>
      <c r="G13" s="69">
        <v>11169</v>
      </c>
      <c r="H13" s="69">
        <v>6029</v>
      </c>
      <c r="I13" s="69">
        <v>10240</v>
      </c>
      <c r="J13" s="69">
        <v>2584</v>
      </c>
    </row>
    <row r="14" spans="1:10" ht="18.75" customHeight="1">
      <c r="A14" s="370" t="s">
        <v>3</v>
      </c>
      <c r="B14" s="370"/>
      <c r="C14" s="370"/>
      <c r="D14" s="370"/>
      <c r="E14" s="370"/>
      <c r="F14" s="370"/>
      <c r="G14" s="370"/>
      <c r="H14" s="370"/>
      <c r="I14" s="370"/>
      <c r="J14" s="370"/>
    </row>
    <row r="15" spans="2:10" ht="12" customHeight="1">
      <c r="B15" s="204"/>
      <c r="C15" s="44" t="s">
        <v>28</v>
      </c>
      <c r="D15" s="69">
        <v>38445</v>
      </c>
      <c r="E15" s="69">
        <v>9381</v>
      </c>
      <c r="F15" s="69">
        <v>1218</v>
      </c>
      <c r="G15" s="69">
        <v>9215</v>
      </c>
      <c r="H15" s="69">
        <v>5961</v>
      </c>
      <c r="I15" s="69">
        <v>10240</v>
      </c>
      <c r="J15" s="69">
        <v>2430</v>
      </c>
    </row>
    <row r="16" spans="1:10" s="62" customFormat="1" ht="12" customHeight="1">
      <c r="A16" s="461" t="s">
        <v>116</v>
      </c>
      <c r="B16" s="461"/>
      <c r="C16" s="462"/>
      <c r="D16" s="69"/>
      <c r="E16" s="69"/>
      <c r="F16" s="69"/>
      <c r="G16" s="69"/>
      <c r="H16" s="69"/>
      <c r="I16" s="69"/>
      <c r="J16" s="69"/>
    </row>
    <row r="17" spans="2:10" ht="12" customHeight="1">
      <c r="B17" s="368" t="s">
        <v>4</v>
      </c>
      <c r="C17" s="460"/>
      <c r="D17" s="66">
        <v>630</v>
      </c>
      <c r="E17" s="66">
        <v>416</v>
      </c>
      <c r="F17" s="66">
        <v>96</v>
      </c>
      <c r="G17" s="66">
        <v>112</v>
      </c>
      <c r="H17" s="66">
        <v>0</v>
      </c>
      <c r="I17" s="66">
        <v>0</v>
      </c>
      <c r="J17" s="66">
        <v>6</v>
      </c>
    </row>
    <row r="18" spans="2:10" ht="12" customHeight="1">
      <c r="B18" s="368" t="s">
        <v>5</v>
      </c>
      <c r="C18" s="460"/>
      <c r="D18" s="66">
        <v>486</v>
      </c>
      <c r="E18" s="66">
        <v>350</v>
      </c>
      <c r="F18" s="66">
        <v>86</v>
      </c>
      <c r="G18" s="66">
        <v>44</v>
      </c>
      <c r="H18" s="66">
        <v>0</v>
      </c>
      <c r="I18" s="66">
        <v>0</v>
      </c>
      <c r="J18" s="66">
        <v>6</v>
      </c>
    </row>
    <row r="19" spans="2:10" ht="12" customHeight="1">
      <c r="B19" s="368" t="s">
        <v>6</v>
      </c>
      <c r="C19" s="460"/>
      <c r="D19" s="66">
        <v>865</v>
      </c>
      <c r="E19" s="66">
        <v>394</v>
      </c>
      <c r="F19" s="66">
        <v>82</v>
      </c>
      <c r="G19" s="66">
        <v>383</v>
      </c>
      <c r="H19" s="66">
        <v>0</v>
      </c>
      <c r="I19" s="66">
        <v>0</v>
      </c>
      <c r="J19" s="66">
        <v>6</v>
      </c>
    </row>
    <row r="20" spans="2:10" ht="12" customHeight="1">
      <c r="B20" s="368" t="s">
        <v>8</v>
      </c>
      <c r="C20" s="459"/>
      <c r="D20" s="66">
        <v>6981</v>
      </c>
      <c r="E20" s="66">
        <v>1516</v>
      </c>
      <c r="F20" s="66">
        <v>167</v>
      </c>
      <c r="G20" s="66">
        <v>2293</v>
      </c>
      <c r="H20" s="66">
        <v>473</v>
      </c>
      <c r="I20" s="66">
        <v>2103</v>
      </c>
      <c r="J20" s="66">
        <v>429</v>
      </c>
    </row>
    <row r="21" spans="2:10" ht="12" customHeight="1">
      <c r="B21" s="368" t="s">
        <v>9</v>
      </c>
      <c r="C21" s="460"/>
      <c r="D21" s="66">
        <v>10166</v>
      </c>
      <c r="E21" s="66">
        <v>1893</v>
      </c>
      <c r="F21" s="66">
        <v>154</v>
      </c>
      <c r="G21" s="66">
        <v>1571</v>
      </c>
      <c r="H21" s="66">
        <v>2512</v>
      </c>
      <c r="I21" s="66">
        <v>3157</v>
      </c>
      <c r="J21" s="66">
        <v>879</v>
      </c>
    </row>
    <row r="22" spans="2:10" ht="12" customHeight="1">
      <c r="B22" s="368" t="s">
        <v>10</v>
      </c>
      <c r="C22" s="460"/>
      <c r="D22" s="66">
        <v>6421</v>
      </c>
      <c r="E22" s="66">
        <v>1522</v>
      </c>
      <c r="F22" s="66">
        <v>103</v>
      </c>
      <c r="G22" s="66">
        <v>1855</v>
      </c>
      <c r="H22" s="66">
        <v>1215</v>
      </c>
      <c r="I22" s="66">
        <v>1454</v>
      </c>
      <c r="J22" s="66">
        <v>272</v>
      </c>
    </row>
    <row r="23" spans="2:10" ht="12" customHeight="1">
      <c r="B23" s="368" t="s">
        <v>11</v>
      </c>
      <c r="C23" s="460"/>
      <c r="D23" s="66">
        <v>766</v>
      </c>
      <c r="E23" s="66">
        <v>324</v>
      </c>
      <c r="F23" s="66">
        <v>86</v>
      </c>
      <c r="G23" s="66">
        <v>237</v>
      </c>
      <c r="H23" s="66">
        <v>66</v>
      </c>
      <c r="I23" s="66">
        <v>0</v>
      </c>
      <c r="J23" s="66">
        <v>53</v>
      </c>
    </row>
    <row r="24" spans="2:10" ht="12" customHeight="1">
      <c r="B24" s="368" t="s">
        <v>12</v>
      </c>
      <c r="C24" s="460"/>
      <c r="D24" s="66">
        <v>8</v>
      </c>
      <c r="E24" s="66">
        <v>8</v>
      </c>
      <c r="F24" s="66">
        <v>0</v>
      </c>
      <c r="G24" s="66">
        <v>0</v>
      </c>
      <c r="H24" s="66">
        <v>0</v>
      </c>
      <c r="I24" s="66">
        <v>0</v>
      </c>
      <c r="J24" s="66">
        <v>0</v>
      </c>
    </row>
    <row r="25" spans="2:10" ht="12" customHeight="1">
      <c r="B25" s="368" t="s">
        <v>13</v>
      </c>
      <c r="C25" s="460"/>
      <c r="D25" s="66">
        <v>411</v>
      </c>
      <c r="E25" s="66">
        <v>302</v>
      </c>
      <c r="F25" s="66">
        <v>75</v>
      </c>
      <c r="G25" s="66">
        <v>28</v>
      </c>
      <c r="H25" s="66">
        <v>0</v>
      </c>
      <c r="I25" s="66">
        <v>0</v>
      </c>
      <c r="J25" s="66">
        <v>6</v>
      </c>
    </row>
    <row r="26" spans="2:10" ht="12" customHeight="1">
      <c r="B26" s="368" t="s">
        <v>14</v>
      </c>
      <c r="C26" s="460"/>
      <c r="D26" s="66">
        <v>4376</v>
      </c>
      <c r="E26" s="66">
        <v>952</v>
      </c>
      <c r="F26" s="66">
        <v>171</v>
      </c>
      <c r="G26" s="66">
        <v>634</v>
      </c>
      <c r="H26" s="66">
        <v>1090</v>
      </c>
      <c r="I26" s="66">
        <v>1329</v>
      </c>
      <c r="J26" s="66">
        <v>200</v>
      </c>
    </row>
    <row r="27" spans="2:10" ht="12" customHeight="1">
      <c r="B27" s="368" t="s">
        <v>15</v>
      </c>
      <c r="C27" s="460"/>
      <c r="D27" s="66">
        <v>6990</v>
      </c>
      <c r="E27" s="66">
        <v>1487</v>
      </c>
      <c r="F27" s="66">
        <v>115</v>
      </c>
      <c r="G27" s="66">
        <v>2031</v>
      </c>
      <c r="H27" s="66">
        <v>588</v>
      </c>
      <c r="I27" s="66">
        <v>2197</v>
      </c>
      <c r="J27" s="66">
        <v>572</v>
      </c>
    </row>
    <row r="28" spans="1:10" ht="18.75" customHeight="1">
      <c r="A28" s="463" t="s">
        <v>214</v>
      </c>
      <c r="B28" s="463"/>
      <c r="C28" s="463"/>
      <c r="D28" s="463"/>
      <c r="E28" s="463"/>
      <c r="F28" s="463"/>
      <c r="G28" s="463"/>
      <c r="H28" s="463"/>
      <c r="I28" s="463"/>
      <c r="J28" s="463"/>
    </row>
    <row r="29" spans="1:10" s="47" customFormat="1" ht="12" customHeight="1">
      <c r="A29" s="70"/>
      <c r="B29" s="214"/>
      <c r="C29" s="44" t="s">
        <v>28</v>
      </c>
      <c r="D29" s="46">
        <v>52</v>
      </c>
      <c r="E29" s="46">
        <v>19</v>
      </c>
      <c r="F29" s="46">
        <v>8</v>
      </c>
      <c r="G29" s="46">
        <v>2</v>
      </c>
      <c r="H29" s="46">
        <v>17</v>
      </c>
      <c r="I29" s="69">
        <v>0</v>
      </c>
      <c r="J29" s="46">
        <v>6</v>
      </c>
    </row>
    <row r="30" spans="1:10" ht="18.75" customHeight="1">
      <c r="A30" s="363" t="s">
        <v>17</v>
      </c>
      <c r="B30" s="464"/>
      <c r="C30" s="464"/>
      <c r="D30" s="464"/>
      <c r="E30" s="464"/>
      <c r="F30" s="464"/>
      <c r="G30" s="464"/>
      <c r="H30" s="464"/>
      <c r="I30" s="464"/>
      <c r="J30" s="363"/>
    </row>
    <row r="31" spans="3:10" ht="12" customHeight="1">
      <c r="C31" s="44" t="s">
        <v>28</v>
      </c>
      <c r="D31" s="69">
        <v>298</v>
      </c>
      <c r="E31" s="69">
        <v>203</v>
      </c>
      <c r="F31" s="69">
        <v>27</v>
      </c>
      <c r="G31" s="69">
        <v>48</v>
      </c>
      <c r="H31" s="69">
        <v>9</v>
      </c>
      <c r="I31" s="69">
        <v>0</v>
      </c>
      <c r="J31" s="69">
        <v>11</v>
      </c>
    </row>
    <row r="32" spans="1:10" s="62" customFormat="1" ht="12" customHeight="1">
      <c r="A32" s="420" t="s">
        <v>116</v>
      </c>
      <c r="B32" s="420"/>
      <c r="C32" s="460"/>
      <c r="D32" s="69"/>
      <c r="E32" s="69"/>
      <c r="F32" s="69"/>
      <c r="G32" s="69"/>
      <c r="H32" s="69"/>
      <c r="I32" s="69"/>
      <c r="J32" s="69"/>
    </row>
    <row r="33" spans="2:10" ht="12" customHeight="1">
      <c r="B33" s="368" t="s">
        <v>77</v>
      </c>
      <c r="C33" s="460"/>
      <c r="D33" s="66">
        <v>47</v>
      </c>
      <c r="E33" s="66">
        <v>23</v>
      </c>
      <c r="F33" s="66">
        <v>5</v>
      </c>
      <c r="G33" s="66">
        <v>16</v>
      </c>
      <c r="H33" s="66">
        <v>0</v>
      </c>
      <c r="I33" s="66">
        <v>0</v>
      </c>
      <c r="J33" s="66">
        <v>3</v>
      </c>
    </row>
    <row r="34" spans="2:10" ht="12" customHeight="1">
      <c r="B34" s="368" t="s">
        <v>18</v>
      </c>
      <c r="C34" s="460"/>
      <c r="D34" s="66">
        <v>71</v>
      </c>
      <c r="E34" s="66">
        <v>43</v>
      </c>
      <c r="F34" s="66">
        <v>7</v>
      </c>
      <c r="G34" s="66">
        <v>14</v>
      </c>
      <c r="H34" s="66">
        <v>0</v>
      </c>
      <c r="I34" s="66">
        <v>0</v>
      </c>
      <c r="J34" s="66">
        <v>7</v>
      </c>
    </row>
    <row r="35" spans="2:10" ht="12" customHeight="1">
      <c r="B35" s="368" t="s">
        <v>20</v>
      </c>
      <c r="C35" s="460"/>
      <c r="D35" s="66">
        <v>48</v>
      </c>
      <c r="E35" s="66">
        <v>37</v>
      </c>
      <c r="F35" s="66">
        <v>3</v>
      </c>
      <c r="G35" s="66">
        <v>8</v>
      </c>
      <c r="H35" s="66">
        <v>0</v>
      </c>
      <c r="I35" s="66">
        <v>0</v>
      </c>
      <c r="J35" s="66">
        <v>0</v>
      </c>
    </row>
    <row r="36" spans="1:10" ht="18.75" customHeight="1">
      <c r="A36" s="363" t="s">
        <v>25</v>
      </c>
      <c r="B36" s="363"/>
      <c r="C36" s="363"/>
      <c r="D36" s="363"/>
      <c r="E36" s="363"/>
      <c r="F36" s="363"/>
      <c r="G36" s="363"/>
      <c r="H36" s="363"/>
      <c r="I36" s="363"/>
      <c r="J36" s="363"/>
    </row>
    <row r="37" spans="3:10" ht="12" customHeight="1">
      <c r="C37" s="44" t="s">
        <v>28</v>
      </c>
      <c r="D37" s="69">
        <v>4582</v>
      </c>
      <c r="E37" s="69">
        <v>2355</v>
      </c>
      <c r="F37" s="69">
        <v>212</v>
      </c>
      <c r="G37" s="69">
        <v>1873</v>
      </c>
      <c r="H37" s="69">
        <v>5</v>
      </c>
      <c r="I37" s="69">
        <v>0</v>
      </c>
      <c r="J37" s="69">
        <v>137</v>
      </c>
    </row>
    <row r="38" spans="1:10" s="53" customFormat="1" ht="12" customHeight="1">
      <c r="A38" s="461" t="s">
        <v>116</v>
      </c>
      <c r="B38" s="461"/>
      <c r="C38" s="461"/>
      <c r="D38" s="184"/>
      <c r="E38" s="184"/>
      <c r="F38" s="184"/>
      <c r="G38" s="184"/>
      <c r="H38" s="184"/>
      <c r="I38" s="184"/>
      <c r="J38" s="184"/>
    </row>
    <row r="39" spans="2:10" ht="12" customHeight="1">
      <c r="B39" s="368" t="s">
        <v>239</v>
      </c>
      <c r="C39" s="460"/>
      <c r="D39" s="66">
        <v>213</v>
      </c>
      <c r="E39" s="66">
        <v>122</v>
      </c>
      <c r="F39" s="66">
        <v>7</v>
      </c>
      <c r="G39" s="66">
        <v>80</v>
      </c>
      <c r="H39" s="66">
        <v>0</v>
      </c>
      <c r="I39" s="66">
        <v>0</v>
      </c>
      <c r="J39" s="66">
        <v>4</v>
      </c>
    </row>
    <row r="40" spans="2:10" ht="12" customHeight="1">
      <c r="B40" s="368" t="s">
        <v>297</v>
      </c>
      <c r="C40" s="460"/>
      <c r="D40" s="66">
        <v>333</v>
      </c>
      <c r="E40" s="66">
        <v>160</v>
      </c>
      <c r="F40" s="66">
        <v>7</v>
      </c>
      <c r="G40" s="66">
        <v>137</v>
      </c>
      <c r="H40" s="66">
        <v>0</v>
      </c>
      <c r="I40" s="66">
        <v>0</v>
      </c>
      <c r="J40" s="66">
        <v>29</v>
      </c>
    </row>
    <row r="41" spans="2:10" ht="12" customHeight="1">
      <c r="B41" s="368" t="s">
        <v>241</v>
      </c>
      <c r="C41" s="460"/>
      <c r="D41" s="66">
        <v>143</v>
      </c>
      <c r="E41" s="66">
        <v>86</v>
      </c>
      <c r="F41" s="66">
        <v>7</v>
      </c>
      <c r="G41" s="66">
        <v>43</v>
      </c>
      <c r="H41" s="66">
        <v>0</v>
      </c>
      <c r="I41" s="66">
        <v>0</v>
      </c>
      <c r="J41" s="66">
        <v>7</v>
      </c>
    </row>
    <row r="42" spans="2:10" ht="12" customHeight="1">
      <c r="B42" s="368" t="s">
        <v>242</v>
      </c>
      <c r="C42" s="460"/>
      <c r="D42" s="66">
        <v>209</v>
      </c>
      <c r="E42" s="66">
        <v>126</v>
      </c>
      <c r="F42" s="66">
        <v>14</v>
      </c>
      <c r="G42" s="66">
        <v>56</v>
      </c>
      <c r="H42" s="66">
        <v>0</v>
      </c>
      <c r="I42" s="66">
        <v>0</v>
      </c>
      <c r="J42" s="66">
        <v>13</v>
      </c>
    </row>
    <row r="43" spans="2:10" ht="12" customHeight="1">
      <c r="B43" s="368" t="s">
        <v>243</v>
      </c>
      <c r="C43" s="460"/>
      <c r="D43" s="66">
        <v>132</v>
      </c>
      <c r="E43" s="66">
        <v>74</v>
      </c>
      <c r="F43" s="66">
        <v>8</v>
      </c>
      <c r="G43" s="66">
        <v>46</v>
      </c>
      <c r="H43" s="66">
        <v>0</v>
      </c>
      <c r="I43" s="66">
        <v>0</v>
      </c>
      <c r="J43" s="66">
        <v>4</v>
      </c>
    </row>
    <row r="44" spans="2:10" ht="12" customHeight="1">
      <c r="B44" s="368" t="s">
        <v>244</v>
      </c>
      <c r="C44" s="460"/>
      <c r="D44" s="66">
        <v>549</v>
      </c>
      <c r="E44" s="66">
        <v>278</v>
      </c>
      <c r="F44" s="66">
        <v>28</v>
      </c>
      <c r="G44" s="66">
        <v>229</v>
      </c>
      <c r="H44" s="66">
        <v>0</v>
      </c>
      <c r="I44" s="66">
        <v>0</v>
      </c>
      <c r="J44" s="66">
        <v>14</v>
      </c>
    </row>
    <row r="45" spans="2:10" ht="12" customHeight="1">
      <c r="B45" s="368" t="s">
        <v>299</v>
      </c>
      <c r="C45" s="460"/>
      <c r="D45" s="66">
        <v>503</v>
      </c>
      <c r="E45" s="66">
        <v>292</v>
      </c>
      <c r="F45" s="66">
        <v>24</v>
      </c>
      <c r="G45" s="66">
        <v>172</v>
      </c>
      <c r="H45" s="66">
        <v>0</v>
      </c>
      <c r="I45" s="66">
        <v>0</v>
      </c>
      <c r="J45" s="66">
        <v>15</v>
      </c>
    </row>
    <row r="46" spans="2:10" ht="12" customHeight="1">
      <c r="B46" s="368" t="s">
        <v>246</v>
      </c>
      <c r="C46" s="460"/>
      <c r="D46" s="66">
        <v>336</v>
      </c>
      <c r="E46" s="66">
        <v>130</v>
      </c>
      <c r="F46" s="66">
        <v>24</v>
      </c>
      <c r="G46" s="66">
        <v>167</v>
      </c>
      <c r="H46" s="66">
        <v>0</v>
      </c>
      <c r="I46" s="66">
        <v>0</v>
      </c>
      <c r="J46" s="66">
        <v>15</v>
      </c>
    </row>
    <row r="47" spans="2:10" ht="12" customHeight="1">
      <c r="B47" s="368" t="s">
        <v>248</v>
      </c>
      <c r="C47" s="460"/>
      <c r="D47" s="66">
        <v>355</v>
      </c>
      <c r="E47" s="66">
        <v>108</v>
      </c>
      <c r="F47" s="66">
        <v>11</v>
      </c>
      <c r="G47" s="66">
        <v>223</v>
      </c>
      <c r="H47" s="66">
        <v>0</v>
      </c>
      <c r="I47" s="66">
        <v>0</v>
      </c>
      <c r="J47" s="66">
        <v>13</v>
      </c>
    </row>
    <row r="48" spans="2:10" ht="12" customHeight="1">
      <c r="B48" s="368" t="s">
        <v>249</v>
      </c>
      <c r="C48" s="460"/>
      <c r="D48" s="66">
        <v>251</v>
      </c>
      <c r="E48" s="66">
        <v>124</v>
      </c>
      <c r="F48" s="66">
        <v>17</v>
      </c>
      <c r="G48" s="66">
        <v>110</v>
      </c>
      <c r="H48" s="66">
        <v>0</v>
      </c>
      <c r="I48" s="66">
        <v>0</v>
      </c>
      <c r="J48" s="66">
        <v>0</v>
      </c>
    </row>
    <row r="49" spans="2:10" ht="12" customHeight="1">
      <c r="B49" s="368" t="s">
        <v>26</v>
      </c>
      <c r="C49" s="460"/>
      <c r="D49" s="66">
        <v>73</v>
      </c>
      <c r="E49" s="66">
        <v>69</v>
      </c>
      <c r="F49" s="66">
        <v>4</v>
      </c>
      <c r="G49" s="66">
        <v>0</v>
      </c>
      <c r="H49" s="66">
        <v>0</v>
      </c>
      <c r="I49" s="66">
        <v>0</v>
      </c>
      <c r="J49" s="66">
        <v>0</v>
      </c>
    </row>
    <row r="50" spans="2:10" ht="12" customHeight="1">
      <c r="B50" s="368" t="s">
        <v>252</v>
      </c>
      <c r="C50" s="460"/>
      <c r="D50" s="66">
        <v>121</v>
      </c>
      <c r="E50" s="66">
        <v>65</v>
      </c>
      <c r="F50" s="66">
        <v>7</v>
      </c>
      <c r="G50" s="66">
        <v>45</v>
      </c>
      <c r="H50" s="66">
        <v>0</v>
      </c>
      <c r="I50" s="66">
        <v>0</v>
      </c>
      <c r="J50" s="66">
        <v>4</v>
      </c>
    </row>
    <row r="51" spans="2:10" ht="12" customHeight="1">
      <c r="B51" s="368" t="s">
        <v>254</v>
      </c>
      <c r="C51" s="460"/>
      <c r="D51" s="66">
        <v>100</v>
      </c>
      <c r="E51" s="66">
        <v>70</v>
      </c>
      <c r="F51" s="66">
        <v>9</v>
      </c>
      <c r="G51" s="66">
        <v>21</v>
      </c>
      <c r="H51" s="66">
        <v>0</v>
      </c>
      <c r="I51" s="66">
        <v>0</v>
      </c>
      <c r="J51" s="66"/>
    </row>
    <row r="52" spans="2:10" ht="12" customHeight="1">
      <c r="B52" s="368" t="s">
        <v>255</v>
      </c>
      <c r="C52" s="460"/>
      <c r="D52" s="66">
        <v>159</v>
      </c>
      <c r="E52" s="66">
        <v>60</v>
      </c>
      <c r="F52" s="66">
        <v>6</v>
      </c>
      <c r="G52" s="66">
        <v>90</v>
      </c>
      <c r="H52" s="66">
        <v>0</v>
      </c>
      <c r="I52" s="66">
        <v>0</v>
      </c>
      <c r="J52" s="66">
        <v>3</v>
      </c>
    </row>
    <row r="53" spans="2:3" ht="12" customHeight="1">
      <c r="B53" s="368" t="s">
        <v>52</v>
      </c>
      <c r="C53" s="460"/>
    </row>
    <row r="54" spans="3:10" ht="12" customHeight="1">
      <c r="C54" s="192" t="s">
        <v>53</v>
      </c>
      <c r="D54" s="66">
        <v>27</v>
      </c>
      <c r="E54" s="66">
        <v>24</v>
      </c>
      <c r="F54" s="66">
        <v>0</v>
      </c>
      <c r="G54" s="66">
        <v>0</v>
      </c>
      <c r="H54" s="66">
        <v>0</v>
      </c>
      <c r="I54" s="66">
        <v>0</v>
      </c>
      <c r="J54" s="66">
        <v>3</v>
      </c>
    </row>
    <row r="55" spans="2:3" ht="12" customHeight="1">
      <c r="B55" s="368" t="s">
        <v>54</v>
      </c>
      <c r="C55" s="460"/>
    </row>
    <row r="56" spans="3:10" ht="12" customHeight="1">
      <c r="C56" s="192" t="s">
        <v>55</v>
      </c>
      <c r="D56" s="66">
        <v>61</v>
      </c>
      <c r="E56" s="66">
        <v>61</v>
      </c>
      <c r="F56" s="66">
        <v>0</v>
      </c>
      <c r="G56" s="66">
        <v>0</v>
      </c>
      <c r="H56" s="66">
        <v>0</v>
      </c>
      <c r="I56" s="66">
        <v>0</v>
      </c>
      <c r="J56" s="66">
        <v>0</v>
      </c>
    </row>
    <row r="57" spans="1:10" ht="18.75" customHeight="1">
      <c r="A57" s="363" t="s">
        <v>27</v>
      </c>
      <c r="B57" s="363"/>
      <c r="C57" s="363"/>
      <c r="D57" s="363"/>
      <c r="E57" s="363"/>
      <c r="F57" s="363"/>
      <c r="G57" s="363"/>
      <c r="H57" s="363"/>
      <c r="I57" s="363"/>
      <c r="J57" s="363"/>
    </row>
    <row r="58" spans="3:10" ht="12" customHeight="1">
      <c r="C58" s="44" t="s">
        <v>28</v>
      </c>
      <c r="D58" s="69">
        <v>183</v>
      </c>
      <c r="E58" s="69">
        <v>111</v>
      </c>
      <c r="F58" s="69">
        <v>4</v>
      </c>
      <c r="G58" s="69">
        <v>31</v>
      </c>
      <c r="H58" s="69">
        <v>37</v>
      </c>
      <c r="I58" s="69">
        <v>0</v>
      </c>
      <c r="J58" s="69">
        <v>0</v>
      </c>
    </row>
    <row r="59" spans="2:3" ht="12" customHeight="1">
      <c r="B59" s="368" t="s">
        <v>66</v>
      </c>
      <c r="C59" s="460"/>
    </row>
    <row r="60" spans="3:10" ht="12" customHeight="1">
      <c r="C60" s="192" t="s">
        <v>67</v>
      </c>
      <c r="D60" s="66">
        <v>183</v>
      </c>
      <c r="E60" s="66">
        <v>111</v>
      </c>
      <c r="F60" s="66">
        <v>4</v>
      </c>
      <c r="G60" s="66">
        <v>31</v>
      </c>
      <c r="H60" s="66">
        <v>37</v>
      </c>
      <c r="I60" s="66">
        <v>0</v>
      </c>
      <c r="J60" s="66">
        <v>0</v>
      </c>
    </row>
    <row r="61" ht="12" customHeight="1"/>
    <row r="62" ht="12" customHeight="1"/>
  </sheetData>
  <sheetProtection/>
  <mergeCells count="51">
    <mergeCell ref="B46:C46"/>
    <mergeCell ref="B47:C47"/>
    <mergeCell ref="B48:C48"/>
    <mergeCell ref="B49:C49"/>
    <mergeCell ref="A57:J57"/>
    <mergeCell ref="B59:C59"/>
    <mergeCell ref="B50:C50"/>
    <mergeCell ref="B51:C51"/>
    <mergeCell ref="B52:C52"/>
    <mergeCell ref="B53:C53"/>
    <mergeCell ref="B55:C55"/>
    <mergeCell ref="B40:C40"/>
    <mergeCell ref="B41:C41"/>
    <mergeCell ref="B42:C42"/>
    <mergeCell ref="B43:C43"/>
    <mergeCell ref="B44:C44"/>
    <mergeCell ref="B45:C45"/>
    <mergeCell ref="A30:J30"/>
    <mergeCell ref="B33:C33"/>
    <mergeCell ref="B34:C34"/>
    <mergeCell ref="A36:J36"/>
    <mergeCell ref="B39:C39"/>
    <mergeCell ref="B35:C35"/>
    <mergeCell ref="A38:C38"/>
    <mergeCell ref="A32:C32"/>
    <mergeCell ref="B27:C27"/>
    <mergeCell ref="A28:J28"/>
    <mergeCell ref="B23:C23"/>
    <mergeCell ref="B24:C24"/>
    <mergeCell ref="B25:C25"/>
    <mergeCell ref="B26:C26"/>
    <mergeCell ref="E5:E10"/>
    <mergeCell ref="B20:C20"/>
    <mergeCell ref="B21:C21"/>
    <mergeCell ref="B22:C22"/>
    <mergeCell ref="A14:J14"/>
    <mergeCell ref="B17:C17"/>
    <mergeCell ref="B18:C18"/>
    <mergeCell ref="B19:C19"/>
    <mergeCell ref="A16:C16"/>
    <mergeCell ref="A12:J12"/>
    <mergeCell ref="A1:J1"/>
    <mergeCell ref="A2:J2"/>
    <mergeCell ref="A4:C10"/>
    <mergeCell ref="D4:D10"/>
    <mergeCell ref="F5:F10"/>
    <mergeCell ref="E4:J4"/>
    <mergeCell ref="G5:G10"/>
    <mergeCell ref="H5:H10"/>
    <mergeCell ref="I5:I10"/>
    <mergeCell ref="J5:J10"/>
  </mergeCells>
  <printOptions/>
  <pageMargins left="0.7086614173228347" right="0.7086614173228347" top="0.7874015748031497" bottom="0.7874015748031497" header="0.31496062992125984" footer="0.31496062992125984"/>
  <pageSetup firstPageNumber="30" useFirstPageNumber="1" horizontalDpi="600" verticalDpi="600" orientation="portrait" paperSize="9" r:id="rId1"/>
  <headerFooter>
    <oddFooter>&amp;C&amp;8&amp;P</oddFooter>
  </headerFooter>
</worksheet>
</file>

<file path=xl/worksheets/sheet11.xml><?xml version="1.0" encoding="utf-8"?>
<worksheet xmlns="http://schemas.openxmlformats.org/spreadsheetml/2006/main" xmlns:r="http://schemas.openxmlformats.org/officeDocument/2006/relationships">
  <dimension ref="A1:J28"/>
  <sheetViews>
    <sheetView zoomScaleSheetLayoutView="120" zoomScalePageLayoutView="0" workbookViewId="0" topLeftCell="A1">
      <selection activeCell="B39" sqref="B39:I39"/>
    </sheetView>
  </sheetViews>
  <sheetFormatPr defaultColWidth="11.421875" defaultRowHeight="15"/>
  <cols>
    <col min="1" max="2" width="0.85546875" style="65" customWidth="1"/>
    <col min="3" max="3" width="26.8515625" style="65" customWidth="1"/>
    <col min="4" max="4" width="8.28125" style="65" customWidth="1"/>
    <col min="5" max="10" width="8.00390625" style="65" customWidth="1"/>
  </cols>
  <sheetData>
    <row r="1" spans="1:10" ht="12.75" customHeight="1">
      <c r="A1" s="446" t="s">
        <v>134</v>
      </c>
      <c r="B1" s="446"/>
      <c r="C1" s="446"/>
      <c r="D1" s="446"/>
      <c r="E1" s="446"/>
      <c r="F1" s="446"/>
      <c r="G1" s="446"/>
      <c r="H1" s="446"/>
      <c r="I1" s="446"/>
      <c r="J1" s="446"/>
    </row>
    <row r="2" spans="1:10" ht="12.75" customHeight="1">
      <c r="A2" s="446" t="s">
        <v>132</v>
      </c>
      <c r="B2" s="446"/>
      <c r="C2" s="446"/>
      <c r="D2" s="446"/>
      <c r="E2" s="446"/>
      <c r="F2" s="446"/>
      <c r="G2" s="446"/>
      <c r="H2" s="446"/>
      <c r="I2" s="446"/>
      <c r="J2" s="446"/>
    </row>
    <row r="3" spans="1:10" ht="12.75" customHeight="1">
      <c r="A3" s="465"/>
      <c r="B3" s="465"/>
      <c r="C3" s="465"/>
      <c r="D3" s="465"/>
      <c r="E3" s="465"/>
      <c r="F3" s="465"/>
      <c r="G3" s="465"/>
      <c r="H3" s="465"/>
      <c r="I3" s="465"/>
      <c r="J3" s="465"/>
    </row>
    <row r="4" spans="1:10" ht="6" customHeight="1">
      <c r="A4" s="51"/>
      <c r="B4" s="51"/>
      <c r="C4" s="51"/>
      <c r="D4" s="51"/>
      <c r="E4" s="51"/>
      <c r="F4" s="51"/>
      <c r="G4" s="51"/>
      <c r="H4" s="51"/>
      <c r="I4" s="51"/>
      <c r="J4" s="51"/>
    </row>
    <row r="5" spans="1:10" ht="12" customHeight="1">
      <c r="A5" s="447" t="s">
        <v>133</v>
      </c>
      <c r="B5" s="448"/>
      <c r="C5" s="448"/>
      <c r="D5" s="448" t="s">
        <v>51</v>
      </c>
      <c r="E5" s="455" t="s">
        <v>83</v>
      </c>
      <c r="F5" s="455"/>
      <c r="G5" s="455"/>
      <c r="H5" s="455"/>
      <c r="I5" s="455"/>
      <c r="J5" s="456"/>
    </row>
    <row r="6" spans="1:10" ht="12.75" customHeight="1">
      <c r="A6" s="449"/>
      <c r="B6" s="450"/>
      <c r="C6" s="450"/>
      <c r="D6" s="450"/>
      <c r="E6" s="453" t="s">
        <v>125</v>
      </c>
      <c r="F6" s="453" t="s">
        <v>126</v>
      </c>
      <c r="G6" s="453" t="s">
        <v>127</v>
      </c>
      <c r="H6" s="453" t="s">
        <v>128</v>
      </c>
      <c r="I6" s="453" t="s">
        <v>129</v>
      </c>
      <c r="J6" s="457" t="s">
        <v>130</v>
      </c>
    </row>
    <row r="7" spans="1:10" ht="12.75" customHeight="1">
      <c r="A7" s="449"/>
      <c r="B7" s="450"/>
      <c r="C7" s="450"/>
      <c r="D7" s="450"/>
      <c r="E7" s="453"/>
      <c r="F7" s="453"/>
      <c r="G7" s="453"/>
      <c r="H7" s="453"/>
      <c r="I7" s="453"/>
      <c r="J7" s="457"/>
    </row>
    <row r="8" spans="1:10" ht="12.75" customHeight="1">
      <c r="A8" s="449"/>
      <c r="B8" s="450"/>
      <c r="C8" s="450"/>
      <c r="D8" s="450"/>
      <c r="E8" s="453"/>
      <c r="F8" s="453"/>
      <c r="G8" s="453"/>
      <c r="H8" s="453"/>
      <c r="I8" s="453"/>
      <c r="J8" s="457"/>
    </row>
    <row r="9" spans="1:10" ht="12.75" customHeight="1">
      <c r="A9" s="449"/>
      <c r="B9" s="450"/>
      <c r="C9" s="450"/>
      <c r="D9" s="450"/>
      <c r="E9" s="453"/>
      <c r="F9" s="453"/>
      <c r="G9" s="453"/>
      <c r="H9" s="453"/>
      <c r="I9" s="453"/>
      <c r="J9" s="457"/>
    </row>
    <row r="10" spans="1:10" ht="12.75" customHeight="1">
      <c r="A10" s="449"/>
      <c r="B10" s="450"/>
      <c r="C10" s="450"/>
      <c r="D10" s="450"/>
      <c r="E10" s="453"/>
      <c r="F10" s="453"/>
      <c r="G10" s="453"/>
      <c r="H10" s="453"/>
      <c r="I10" s="453"/>
      <c r="J10" s="457"/>
    </row>
    <row r="11" spans="1:10" ht="12.75" customHeight="1">
      <c r="A11" s="451"/>
      <c r="B11" s="452"/>
      <c r="C11" s="452"/>
      <c r="D11" s="452"/>
      <c r="E11" s="454"/>
      <c r="F11" s="454"/>
      <c r="G11" s="454"/>
      <c r="H11" s="454"/>
      <c r="I11" s="454"/>
      <c r="J11" s="458"/>
    </row>
    <row r="12" spans="1:10" s="62" customFormat="1" ht="3" customHeight="1">
      <c r="A12" s="263"/>
      <c r="B12" s="263"/>
      <c r="C12" s="263"/>
      <c r="D12" s="263"/>
      <c r="E12" s="262"/>
      <c r="F12" s="262"/>
      <c r="G12" s="262"/>
      <c r="H12" s="262"/>
      <c r="I12" s="262"/>
      <c r="J12" s="262"/>
    </row>
    <row r="13" spans="1:10" s="43" customFormat="1" ht="18.75" customHeight="1">
      <c r="A13" s="204"/>
      <c r="B13" s="204"/>
      <c r="C13" s="44" t="s">
        <v>16</v>
      </c>
      <c r="D13" s="207">
        <v>43560</v>
      </c>
      <c r="E13" s="207">
        <v>12069</v>
      </c>
      <c r="F13" s="207">
        <v>1469</v>
      </c>
      <c r="G13" s="207">
        <v>11169</v>
      </c>
      <c r="H13" s="207">
        <v>6029</v>
      </c>
      <c r="I13" s="207">
        <v>10240</v>
      </c>
      <c r="J13" s="207">
        <v>2584</v>
      </c>
    </row>
    <row r="14" spans="1:10" s="48" customFormat="1" ht="12" customHeight="1">
      <c r="A14" s="206"/>
      <c r="B14" s="420" t="s">
        <v>116</v>
      </c>
      <c r="C14" s="420"/>
      <c r="D14" s="206"/>
      <c r="E14" s="206"/>
      <c r="F14" s="206"/>
      <c r="G14" s="206"/>
      <c r="H14" s="206"/>
      <c r="I14" s="206"/>
      <c r="J14" s="206"/>
    </row>
    <row r="15" spans="2:3" ht="12" customHeight="1">
      <c r="B15" s="368" t="s">
        <v>391</v>
      </c>
      <c r="C15" s="460"/>
    </row>
    <row r="16" spans="2:10" ht="12" customHeight="1">
      <c r="B16" s="204"/>
      <c r="C16" s="192"/>
      <c r="D16" s="66">
        <v>991</v>
      </c>
      <c r="E16" s="66">
        <v>862</v>
      </c>
      <c r="F16" s="66">
        <v>7</v>
      </c>
      <c r="G16" s="66">
        <v>100</v>
      </c>
      <c r="H16" s="66">
        <v>6</v>
      </c>
      <c r="I16" s="66">
        <v>0</v>
      </c>
      <c r="J16" s="66">
        <v>16</v>
      </c>
    </row>
    <row r="17" spans="2:3" ht="12" customHeight="1">
      <c r="B17" s="368" t="s">
        <v>39</v>
      </c>
      <c r="C17" s="460"/>
    </row>
    <row r="18" spans="2:10" ht="12" customHeight="1">
      <c r="B18" s="204"/>
      <c r="C18" s="258" t="s">
        <v>40</v>
      </c>
      <c r="D18" s="66">
        <v>18425</v>
      </c>
      <c r="E18" s="66">
        <v>869</v>
      </c>
      <c r="F18" s="66">
        <v>3</v>
      </c>
      <c r="G18" s="66">
        <v>3171</v>
      </c>
      <c r="H18" s="66">
        <v>4097</v>
      </c>
      <c r="I18" s="66">
        <v>9712</v>
      </c>
      <c r="J18" s="66">
        <v>573</v>
      </c>
    </row>
    <row r="19" spans="2:3" ht="12" customHeight="1">
      <c r="B19" s="368" t="s">
        <v>45</v>
      </c>
      <c r="C19" s="460"/>
    </row>
    <row r="20" spans="2:10" ht="12" customHeight="1">
      <c r="B20" s="204"/>
      <c r="C20" s="192" t="s">
        <v>46</v>
      </c>
      <c r="D20" s="66">
        <v>10823</v>
      </c>
      <c r="E20" s="66">
        <v>5949</v>
      </c>
      <c r="F20" s="66">
        <v>1448</v>
      </c>
      <c r="G20" s="66">
        <v>2786</v>
      </c>
      <c r="H20" s="66">
        <v>196</v>
      </c>
      <c r="I20" s="66">
        <v>42</v>
      </c>
      <c r="J20" s="66">
        <v>402</v>
      </c>
    </row>
    <row r="21" spans="2:3" ht="12" customHeight="1">
      <c r="B21" s="368" t="s">
        <v>47</v>
      </c>
      <c r="C21" s="460"/>
    </row>
    <row r="22" spans="2:10" ht="12" customHeight="1">
      <c r="B22" s="204"/>
      <c r="C22" s="192" t="s">
        <v>48</v>
      </c>
      <c r="D22" s="66">
        <v>6262</v>
      </c>
      <c r="E22" s="66">
        <v>1923</v>
      </c>
      <c r="F22" s="66">
        <v>0</v>
      </c>
      <c r="G22" s="66">
        <v>923</v>
      </c>
      <c r="H22" s="66">
        <v>1673</v>
      </c>
      <c r="I22" s="66">
        <v>486</v>
      </c>
      <c r="J22" s="66">
        <v>1257</v>
      </c>
    </row>
    <row r="28" spans="2:9" ht="16.5">
      <c r="B28" s="220"/>
      <c r="C28" s="220"/>
      <c r="D28" s="220"/>
      <c r="E28" s="220"/>
      <c r="F28" s="220"/>
      <c r="G28" s="220"/>
      <c r="H28" s="220"/>
      <c r="I28" s="220"/>
    </row>
  </sheetData>
  <sheetProtection/>
  <mergeCells count="17">
    <mergeCell ref="H6:H11"/>
    <mergeCell ref="I6:I11"/>
    <mergeCell ref="B15:C15"/>
    <mergeCell ref="B14:C14"/>
    <mergeCell ref="B19:C19"/>
    <mergeCell ref="B21:C21"/>
    <mergeCell ref="B17:C17"/>
    <mergeCell ref="A3:J3"/>
    <mergeCell ref="J6:J11"/>
    <mergeCell ref="A1:J1"/>
    <mergeCell ref="A2:J2"/>
    <mergeCell ref="A5:C11"/>
    <mergeCell ref="D5:D11"/>
    <mergeCell ref="E5:J5"/>
    <mergeCell ref="E6:E11"/>
    <mergeCell ref="F6:F11"/>
    <mergeCell ref="G6:G11"/>
  </mergeCells>
  <printOptions/>
  <pageMargins left="0.7086614173228347" right="0.7086614173228347" top="0.7874015748031497" bottom="0.7874015748031497" header="0.31496062992125984" footer="0.31496062992125984"/>
  <pageSetup firstPageNumber="31" useFirstPageNumber="1" horizontalDpi="600" verticalDpi="600" orientation="portrait" paperSize="9" r:id="rId1"/>
  <headerFooter>
    <oddFooter>&amp;C&amp;8&amp;P</oddFooter>
  </headerFooter>
</worksheet>
</file>

<file path=xl/worksheets/sheet12.xml><?xml version="1.0" encoding="utf-8"?>
<worksheet xmlns="http://schemas.openxmlformats.org/spreadsheetml/2006/main" xmlns:r="http://schemas.openxmlformats.org/officeDocument/2006/relationships">
  <dimension ref="A1:S116"/>
  <sheetViews>
    <sheetView zoomScaleSheetLayoutView="100" zoomScalePageLayoutView="0" workbookViewId="0" topLeftCell="A1">
      <selection activeCell="A39" sqref="A39:R39"/>
    </sheetView>
  </sheetViews>
  <sheetFormatPr defaultColWidth="11.421875" defaultRowHeight="15"/>
  <cols>
    <col min="1" max="2" width="0.71875" style="49" customWidth="1"/>
    <col min="3" max="3" width="17.7109375" style="49" customWidth="1"/>
    <col min="4" max="4" width="1.8515625" style="49" customWidth="1"/>
    <col min="5" max="6" width="5.57421875" style="49" customWidth="1"/>
    <col min="7" max="7" width="4.8515625" style="49" customWidth="1"/>
    <col min="8" max="8" width="5.140625" style="49" customWidth="1"/>
    <col min="9" max="9" width="5.57421875" style="49" customWidth="1"/>
    <col min="10" max="10" width="5.140625" style="49" customWidth="1"/>
    <col min="11" max="11" width="5.57421875" style="49" customWidth="1"/>
    <col min="12" max="12" width="5.421875" style="49" customWidth="1"/>
    <col min="13" max="13" width="4.8515625" style="49" customWidth="1"/>
    <col min="14" max="14" width="6.00390625" style="49" customWidth="1"/>
    <col min="15" max="16" width="4.7109375" style="49" customWidth="1"/>
    <col min="17" max="17" width="6.7109375" style="49" customWidth="1"/>
    <col min="18" max="18" width="5.57421875" style="49" customWidth="1"/>
    <col min="19" max="16384" width="11.421875" style="124" customWidth="1"/>
  </cols>
  <sheetData>
    <row r="1" spans="1:18" ht="12.75">
      <c r="A1" s="484" t="s">
        <v>135</v>
      </c>
      <c r="B1" s="484"/>
      <c r="C1" s="484"/>
      <c r="D1" s="484"/>
      <c r="E1" s="484"/>
      <c r="F1" s="484"/>
      <c r="G1" s="484"/>
      <c r="H1" s="484"/>
      <c r="I1" s="484"/>
      <c r="J1" s="484"/>
      <c r="K1" s="484"/>
      <c r="L1" s="484"/>
      <c r="M1" s="484"/>
      <c r="N1" s="484"/>
      <c r="O1" s="484"/>
      <c r="P1" s="484"/>
      <c r="Q1" s="484"/>
      <c r="R1" s="484"/>
    </row>
    <row r="2" spans="1:18" ht="12.75">
      <c r="A2" s="484" t="s">
        <v>269</v>
      </c>
      <c r="B2" s="484"/>
      <c r="C2" s="484"/>
      <c r="D2" s="484"/>
      <c r="E2" s="484"/>
      <c r="F2" s="484"/>
      <c r="G2" s="484"/>
      <c r="H2" s="484"/>
      <c r="I2" s="484"/>
      <c r="J2" s="484"/>
      <c r="K2" s="484"/>
      <c r="L2" s="484"/>
      <c r="M2" s="484"/>
      <c r="N2" s="484"/>
      <c r="O2" s="484"/>
      <c r="P2" s="484"/>
      <c r="Q2" s="484"/>
      <c r="R2" s="484"/>
    </row>
    <row r="3" spans="1:18" ht="12.75">
      <c r="A3" s="485"/>
      <c r="B3" s="485"/>
      <c r="C3" s="485"/>
      <c r="D3" s="485"/>
      <c r="E3" s="485"/>
      <c r="F3" s="485"/>
      <c r="G3" s="485"/>
      <c r="H3" s="485"/>
      <c r="I3" s="485"/>
      <c r="J3" s="485"/>
      <c r="K3" s="485"/>
      <c r="L3" s="485"/>
      <c r="M3" s="485"/>
      <c r="N3" s="485"/>
      <c r="O3" s="485"/>
      <c r="P3" s="485"/>
      <c r="Q3" s="485"/>
      <c r="R3" s="485"/>
    </row>
    <row r="4" spans="1:18" s="43" customFormat="1" ht="12.75" customHeight="1">
      <c r="A4" s="466" t="s">
        <v>267</v>
      </c>
      <c r="B4" s="466"/>
      <c r="C4" s="466"/>
      <c r="D4" s="467"/>
      <c r="E4" s="472" t="s">
        <v>64</v>
      </c>
      <c r="F4" s="475" t="s">
        <v>141</v>
      </c>
      <c r="G4" s="475"/>
      <c r="H4" s="475"/>
      <c r="I4" s="475"/>
      <c r="J4" s="475"/>
      <c r="K4" s="475"/>
      <c r="L4" s="475" t="s">
        <v>136</v>
      </c>
      <c r="M4" s="475"/>
      <c r="N4" s="475"/>
      <c r="O4" s="475"/>
      <c r="P4" s="475"/>
      <c r="Q4" s="475"/>
      <c r="R4" s="477"/>
    </row>
    <row r="5" spans="1:18" s="43" customFormat="1" ht="12.75" customHeight="1">
      <c r="A5" s="468"/>
      <c r="B5" s="468"/>
      <c r="C5" s="468"/>
      <c r="D5" s="469"/>
      <c r="E5" s="473"/>
      <c r="F5" s="476"/>
      <c r="G5" s="476"/>
      <c r="H5" s="476"/>
      <c r="I5" s="476"/>
      <c r="J5" s="476"/>
      <c r="K5" s="476"/>
      <c r="L5" s="476"/>
      <c r="M5" s="476"/>
      <c r="N5" s="476"/>
      <c r="O5" s="476"/>
      <c r="P5" s="476"/>
      <c r="Q5" s="476"/>
      <c r="R5" s="478"/>
    </row>
    <row r="6" spans="1:18" s="43" customFormat="1" ht="12.75" customHeight="1">
      <c r="A6" s="468"/>
      <c r="B6" s="468"/>
      <c r="C6" s="468"/>
      <c r="D6" s="469"/>
      <c r="E6" s="473"/>
      <c r="F6" s="473" t="s">
        <v>61</v>
      </c>
      <c r="G6" s="479" t="s">
        <v>137</v>
      </c>
      <c r="H6" s="479"/>
      <c r="I6" s="479"/>
      <c r="J6" s="479"/>
      <c r="K6" s="479"/>
      <c r="L6" s="473" t="s">
        <v>61</v>
      </c>
      <c r="M6" s="479" t="s">
        <v>137</v>
      </c>
      <c r="N6" s="479"/>
      <c r="O6" s="479"/>
      <c r="P6" s="479"/>
      <c r="Q6" s="479"/>
      <c r="R6" s="481"/>
    </row>
    <row r="7" spans="1:18" s="43" customFormat="1" ht="12.75" customHeight="1">
      <c r="A7" s="468"/>
      <c r="B7" s="468"/>
      <c r="C7" s="468"/>
      <c r="D7" s="469"/>
      <c r="E7" s="473"/>
      <c r="F7" s="473"/>
      <c r="G7" s="473" t="s">
        <v>138</v>
      </c>
      <c r="H7" s="473" t="s">
        <v>116</v>
      </c>
      <c r="I7" s="473"/>
      <c r="J7" s="473"/>
      <c r="K7" s="276"/>
      <c r="L7" s="473"/>
      <c r="M7" s="473" t="s">
        <v>138</v>
      </c>
      <c r="N7" s="473" t="s">
        <v>376</v>
      </c>
      <c r="O7" s="482" t="s">
        <v>223</v>
      </c>
      <c r="P7" s="473" t="s">
        <v>116</v>
      </c>
      <c r="Q7" s="473"/>
      <c r="R7" s="278"/>
    </row>
    <row r="8" spans="1:18" s="43" customFormat="1" ht="12.75" customHeight="1">
      <c r="A8" s="468"/>
      <c r="B8" s="468"/>
      <c r="C8" s="468"/>
      <c r="D8" s="469"/>
      <c r="E8" s="473"/>
      <c r="F8" s="473"/>
      <c r="G8" s="473"/>
      <c r="H8" s="473" t="s">
        <v>377</v>
      </c>
      <c r="I8" s="473" t="s">
        <v>378</v>
      </c>
      <c r="J8" s="473" t="s">
        <v>379</v>
      </c>
      <c r="K8" s="482" t="s">
        <v>223</v>
      </c>
      <c r="L8" s="473"/>
      <c r="M8" s="473"/>
      <c r="N8" s="473"/>
      <c r="O8" s="482"/>
      <c r="P8" s="473" t="s">
        <v>376</v>
      </c>
      <c r="Q8" s="473" t="s">
        <v>374</v>
      </c>
      <c r="R8" s="486" t="s">
        <v>375</v>
      </c>
    </row>
    <row r="9" spans="1:18" s="43" customFormat="1" ht="12.75" customHeight="1">
      <c r="A9" s="468"/>
      <c r="B9" s="468"/>
      <c r="C9" s="468"/>
      <c r="D9" s="469"/>
      <c r="E9" s="473"/>
      <c r="F9" s="473"/>
      <c r="G9" s="473"/>
      <c r="H9" s="473"/>
      <c r="I9" s="473"/>
      <c r="J9" s="473"/>
      <c r="K9" s="482"/>
      <c r="L9" s="473"/>
      <c r="M9" s="473"/>
      <c r="N9" s="473"/>
      <c r="O9" s="482"/>
      <c r="P9" s="473"/>
      <c r="Q9" s="473"/>
      <c r="R9" s="486"/>
    </row>
    <row r="10" spans="1:19" s="43" customFormat="1" ht="12.75" customHeight="1">
      <c r="A10" s="468"/>
      <c r="B10" s="468"/>
      <c r="C10" s="468"/>
      <c r="D10" s="469"/>
      <c r="E10" s="473"/>
      <c r="F10" s="473"/>
      <c r="G10" s="473"/>
      <c r="H10" s="473"/>
      <c r="I10" s="473"/>
      <c r="J10" s="473"/>
      <c r="K10" s="482"/>
      <c r="L10" s="473"/>
      <c r="M10" s="473"/>
      <c r="N10" s="473"/>
      <c r="O10" s="482"/>
      <c r="P10" s="473"/>
      <c r="Q10" s="473"/>
      <c r="R10" s="486"/>
      <c r="S10" s="277"/>
    </row>
    <row r="11" spans="1:18" s="43" customFormat="1" ht="12.75" customHeight="1">
      <c r="A11" s="468"/>
      <c r="B11" s="468"/>
      <c r="C11" s="468"/>
      <c r="D11" s="469"/>
      <c r="E11" s="473"/>
      <c r="F11" s="473"/>
      <c r="G11" s="473"/>
      <c r="H11" s="473"/>
      <c r="I11" s="473"/>
      <c r="J11" s="473"/>
      <c r="K11" s="482"/>
      <c r="L11" s="473"/>
      <c r="M11" s="473"/>
      <c r="N11" s="473"/>
      <c r="O11" s="482"/>
      <c r="P11" s="473"/>
      <c r="Q11" s="473"/>
      <c r="R11" s="486"/>
    </row>
    <row r="12" spans="1:18" s="43" customFormat="1" ht="12.75" customHeight="1">
      <c r="A12" s="470"/>
      <c r="B12" s="470"/>
      <c r="C12" s="470"/>
      <c r="D12" s="471"/>
      <c r="E12" s="474"/>
      <c r="F12" s="474"/>
      <c r="G12" s="474"/>
      <c r="H12" s="474"/>
      <c r="I12" s="474"/>
      <c r="J12" s="474"/>
      <c r="K12" s="483"/>
      <c r="L12" s="474"/>
      <c r="M12" s="474"/>
      <c r="N12" s="474"/>
      <c r="O12" s="483"/>
      <c r="P12" s="474"/>
      <c r="Q12" s="474"/>
      <c r="R12" s="487"/>
    </row>
    <row r="13" spans="1:18" s="260" customFormat="1" ht="3" customHeight="1">
      <c r="A13" s="267"/>
      <c r="B13" s="267"/>
      <c r="C13" s="267"/>
      <c r="D13" s="267"/>
      <c r="E13" s="267"/>
      <c r="F13" s="267"/>
      <c r="G13" s="267"/>
      <c r="H13" s="267"/>
      <c r="I13" s="267"/>
      <c r="J13" s="267"/>
      <c r="K13" s="259"/>
      <c r="L13" s="267"/>
      <c r="M13" s="267"/>
      <c r="N13" s="267"/>
      <c r="O13" s="242"/>
      <c r="P13" s="267"/>
      <c r="Q13" s="267"/>
      <c r="R13" s="259"/>
    </row>
    <row r="14" spans="1:18" ht="18.75" customHeight="1">
      <c r="A14" s="370" t="s">
        <v>3</v>
      </c>
      <c r="B14" s="370"/>
      <c r="C14" s="370"/>
      <c r="D14" s="370"/>
      <c r="E14" s="370"/>
      <c r="F14" s="370"/>
      <c r="G14" s="370"/>
      <c r="H14" s="370"/>
      <c r="I14" s="370"/>
      <c r="J14" s="370"/>
      <c r="K14" s="370"/>
      <c r="L14" s="370"/>
      <c r="M14" s="370"/>
      <c r="N14" s="370"/>
      <c r="O14" s="370"/>
      <c r="P14" s="370"/>
      <c r="Q14" s="370"/>
      <c r="R14" s="370"/>
    </row>
    <row r="15" spans="2:18" ht="12" customHeight="1">
      <c r="B15" s="364" t="s">
        <v>4</v>
      </c>
      <c r="C15" s="365"/>
      <c r="D15" s="63" t="s">
        <v>31</v>
      </c>
      <c r="E15" s="125">
        <v>1086.4</v>
      </c>
      <c r="F15" s="125">
        <v>621.9</v>
      </c>
      <c r="G15" s="125">
        <v>579.8</v>
      </c>
      <c r="H15" s="125">
        <v>131</v>
      </c>
      <c r="I15" s="125">
        <v>67.5</v>
      </c>
      <c r="J15" s="125">
        <v>1</v>
      </c>
      <c r="K15" s="125">
        <v>42.1</v>
      </c>
      <c r="L15" s="125">
        <v>464.5</v>
      </c>
      <c r="M15" s="125">
        <v>138.3</v>
      </c>
      <c r="N15" s="125">
        <v>30</v>
      </c>
      <c r="O15" s="125">
        <v>326.2</v>
      </c>
      <c r="P15" s="125">
        <v>17</v>
      </c>
      <c r="Q15" s="126" t="s">
        <v>65</v>
      </c>
      <c r="R15" s="126" t="s">
        <v>65</v>
      </c>
    </row>
    <row r="16" spans="4:18" ht="12" customHeight="1">
      <c r="D16" s="63" t="s">
        <v>139</v>
      </c>
      <c r="E16" s="125">
        <v>58.5</v>
      </c>
      <c r="F16" s="125">
        <v>41</v>
      </c>
      <c r="G16" s="125">
        <v>35</v>
      </c>
      <c r="H16" s="125">
        <v>12</v>
      </c>
      <c r="I16" s="125">
        <v>2.5</v>
      </c>
      <c r="J16" s="126" t="s">
        <v>65</v>
      </c>
      <c r="K16" s="125">
        <v>6</v>
      </c>
      <c r="L16" s="125">
        <v>17.5</v>
      </c>
      <c r="M16" s="125">
        <v>4.5</v>
      </c>
      <c r="N16" s="126" t="s">
        <v>65</v>
      </c>
      <c r="O16" s="125">
        <v>13</v>
      </c>
      <c r="P16" s="125">
        <v>2</v>
      </c>
      <c r="Q16" s="126" t="s">
        <v>65</v>
      </c>
      <c r="R16" s="126" t="s">
        <v>65</v>
      </c>
    </row>
    <row r="17" spans="2:18" ht="12" customHeight="1">
      <c r="B17" s="364" t="s">
        <v>5</v>
      </c>
      <c r="C17" s="480"/>
      <c r="D17" s="63" t="s">
        <v>31</v>
      </c>
      <c r="E17" s="217">
        <v>752</v>
      </c>
      <c r="F17" s="217">
        <v>444.9</v>
      </c>
      <c r="G17" s="217">
        <v>419.2</v>
      </c>
      <c r="H17" s="217">
        <v>87</v>
      </c>
      <c r="I17" s="217">
        <v>55</v>
      </c>
      <c r="J17" s="125">
        <v>5</v>
      </c>
      <c r="K17" s="125">
        <v>25.7</v>
      </c>
      <c r="L17" s="125">
        <v>307.1</v>
      </c>
      <c r="M17" s="125">
        <v>107.7</v>
      </c>
      <c r="N17" s="125">
        <v>23</v>
      </c>
      <c r="O17" s="125">
        <v>199.4</v>
      </c>
      <c r="P17" s="125">
        <v>18.5</v>
      </c>
      <c r="Q17" s="126" t="s">
        <v>65</v>
      </c>
      <c r="R17" s="126" t="s">
        <v>65</v>
      </c>
    </row>
    <row r="18" spans="4:18" ht="12" customHeight="1">
      <c r="D18" s="63" t="s">
        <v>139</v>
      </c>
      <c r="E18" s="125">
        <v>45.9</v>
      </c>
      <c r="F18" s="125">
        <v>32.6</v>
      </c>
      <c r="G18" s="125">
        <v>31.1</v>
      </c>
      <c r="H18" s="125">
        <v>4</v>
      </c>
      <c r="I18" s="125">
        <v>2</v>
      </c>
      <c r="J18" s="126" t="s">
        <v>65</v>
      </c>
      <c r="K18" s="125">
        <v>1.5</v>
      </c>
      <c r="L18" s="125">
        <v>13.3</v>
      </c>
      <c r="M18" s="125">
        <v>3.5</v>
      </c>
      <c r="N18" s="125">
        <v>1</v>
      </c>
      <c r="O18" s="125">
        <v>9.8</v>
      </c>
      <c r="P18" s="125">
        <v>2</v>
      </c>
      <c r="Q18" s="126" t="s">
        <v>65</v>
      </c>
      <c r="R18" s="126" t="s">
        <v>65</v>
      </c>
    </row>
    <row r="19" spans="2:18" ht="12" customHeight="1">
      <c r="B19" s="364" t="s">
        <v>6</v>
      </c>
      <c r="C19" s="365"/>
      <c r="D19" s="63" t="s">
        <v>31</v>
      </c>
      <c r="E19" s="125">
        <v>1427</v>
      </c>
      <c r="F19" s="125">
        <v>756.8</v>
      </c>
      <c r="G19" s="125">
        <v>753.2</v>
      </c>
      <c r="H19" s="125">
        <v>161</v>
      </c>
      <c r="I19" s="125">
        <v>66</v>
      </c>
      <c r="J19" s="125">
        <v>16.4</v>
      </c>
      <c r="K19" s="125">
        <v>3.6</v>
      </c>
      <c r="L19" s="125">
        <v>670.2</v>
      </c>
      <c r="M19" s="125">
        <v>168</v>
      </c>
      <c r="N19" s="125">
        <v>43</v>
      </c>
      <c r="O19" s="125">
        <v>497.2</v>
      </c>
      <c r="P19" s="125">
        <v>8</v>
      </c>
      <c r="Q19" s="126" t="s">
        <v>65</v>
      </c>
      <c r="R19" s="125">
        <v>5</v>
      </c>
    </row>
    <row r="20" spans="4:18" ht="12" customHeight="1">
      <c r="D20" s="63" t="s">
        <v>139</v>
      </c>
      <c r="E20" s="125">
        <v>85.5</v>
      </c>
      <c r="F20" s="125">
        <v>61.3</v>
      </c>
      <c r="G20" s="125">
        <v>61</v>
      </c>
      <c r="H20" s="125">
        <v>13</v>
      </c>
      <c r="I20" s="125">
        <v>8</v>
      </c>
      <c r="J20" s="125">
        <v>3</v>
      </c>
      <c r="K20" s="125">
        <v>0.3</v>
      </c>
      <c r="L20" s="125">
        <v>24.2</v>
      </c>
      <c r="M20" s="125">
        <v>6.9</v>
      </c>
      <c r="N20" s="126" t="s">
        <v>65</v>
      </c>
      <c r="O20" s="125">
        <v>15.3</v>
      </c>
      <c r="P20" s="125">
        <v>1</v>
      </c>
      <c r="Q20" s="126" t="s">
        <v>65</v>
      </c>
      <c r="R20" s="125">
        <v>2</v>
      </c>
    </row>
    <row r="21" spans="2:18" ht="12" customHeight="1">
      <c r="B21" s="364" t="s">
        <v>7</v>
      </c>
      <c r="C21" s="365"/>
      <c r="D21" s="63" t="s">
        <v>31</v>
      </c>
      <c r="E21" s="125">
        <v>536.3</v>
      </c>
      <c r="F21" s="125">
        <v>284.2</v>
      </c>
      <c r="G21" s="125">
        <v>266.1</v>
      </c>
      <c r="H21" s="125">
        <v>70</v>
      </c>
      <c r="I21" s="125">
        <v>49</v>
      </c>
      <c r="J21" s="125">
        <v>2</v>
      </c>
      <c r="K21" s="125">
        <v>18.1</v>
      </c>
      <c r="L21" s="125">
        <v>252.1</v>
      </c>
      <c r="M21" s="125">
        <v>91.5</v>
      </c>
      <c r="N21" s="125">
        <v>14</v>
      </c>
      <c r="O21" s="125">
        <v>160.6</v>
      </c>
      <c r="P21" s="125">
        <v>13</v>
      </c>
      <c r="Q21" s="126" t="s">
        <v>65</v>
      </c>
      <c r="R21" s="126" t="s">
        <v>65</v>
      </c>
    </row>
    <row r="22" spans="4:18" ht="12" customHeight="1">
      <c r="D22" s="63" t="s">
        <v>139</v>
      </c>
      <c r="E22" s="125">
        <v>17.3</v>
      </c>
      <c r="F22" s="125">
        <v>14.3</v>
      </c>
      <c r="G22" s="125">
        <v>14.3</v>
      </c>
      <c r="H22" s="125">
        <v>2</v>
      </c>
      <c r="I22" s="125">
        <v>2.5</v>
      </c>
      <c r="J22" s="125">
        <v>1</v>
      </c>
      <c r="K22" s="126" t="s">
        <v>65</v>
      </c>
      <c r="L22" s="125">
        <v>3</v>
      </c>
      <c r="M22" s="125">
        <v>1</v>
      </c>
      <c r="N22" s="126" t="s">
        <v>65</v>
      </c>
      <c r="O22" s="125">
        <v>2</v>
      </c>
      <c r="P22" s="125">
        <v>1</v>
      </c>
      <c r="Q22" s="126" t="s">
        <v>65</v>
      </c>
      <c r="R22" s="126" t="s">
        <v>65</v>
      </c>
    </row>
    <row r="23" spans="2:18" ht="12" customHeight="1">
      <c r="B23" s="364" t="s">
        <v>8</v>
      </c>
      <c r="C23" s="365"/>
      <c r="D23" s="63" t="s">
        <v>31</v>
      </c>
      <c r="E23" s="125">
        <v>4117.4</v>
      </c>
      <c r="F23" s="125">
        <v>2615.9</v>
      </c>
      <c r="G23" s="125">
        <v>2436.7</v>
      </c>
      <c r="H23" s="125">
        <v>336</v>
      </c>
      <c r="I23" s="125">
        <v>286.2</v>
      </c>
      <c r="J23" s="125">
        <v>27</v>
      </c>
      <c r="K23" s="125">
        <v>179.2</v>
      </c>
      <c r="L23" s="125">
        <v>1501.5</v>
      </c>
      <c r="M23" s="125">
        <v>216.1</v>
      </c>
      <c r="N23" s="125">
        <v>51.5</v>
      </c>
      <c r="O23" s="125">
        <v>1246.4</v>
      </c>
      <c r="P23" s="125">
        <v>60.3</v>
      </c>
      <c r="Q23" s="126" t="s">
        <v>65</v>
      </c>
      <c r="R23" s="125">
        <v>39</v>
      </c>
    </row>
    <row r="24" spans="4:18" ht="12" customHeight="1">
      <c r="D24" s="63" t="s">
        <v>139</v>
      </c>
      <c r="E24" s="125">
        <v>311.8</v>
      </c>
      <c r="F24" s="125">
        <v>208.8</v>
      </c>
      <c r="G24" s="125">
        <v>197.1</v>
      </c>
      <c r="H24" s="125">
        <v>31</v>
      </c>
      <c r="I24" s="125">
        <v>28</v>
      </c>
      <c r="J24" s="125">
        <v>3</v>
      </c>
      <c r="K24" s="125">
        <v>11.7</v>
      </c>
      <c r="L24" s="125">
        <v>103</v>
      </c>
      <c r="M24" s="125">
        <v>5.2</v>
      </c>
      <c r="N24" s="125">
        <v>1</v>
      </c>
      <c r="O24" s="125">
        <v>97.8</v>
      </c>
      <c r="P24" s="125">
        <v>2.5</v>
      </c>
      <c r="Q24" s="126" t="s">
        <v>65</v>
      </c>
      <c r="R24" s="126" t="s">
        <v>65</v>
      </c>
    </row>
    <row r="25" spans="2:18" ht="12" customHeight="1">
      <c r="B25" s="364" t="s">
        <v>9</v>
      </c>
      <c r="C25" s="365"/>
      <c r="D25" s="63" t="s">
        <v>31</v>
      </c>
      <c r="E25" s="125">
        <v>13855.6</v>
      </c>
      <c r="F25" s="125">
        <v>4815.1</v>
      </c>
      <c r="G25" s="125">
        <v>3464</v>
      </c>
      <c r="H25" s="125">
        <v>438.5</v>
      </c>
      <c r="I25" s="125">
        <v>457.5</v>
      </c>
      <c r="J25" s="125">
        <v>34.4</v>
      </c>
      <c r="K25" s="125">
        <v>1350.1</v>
      </c>
      <c r="L25" s="125">
        <v>9040.5</v>
      </c>
      <c r="M25" s="125">
        <v>315.9</v>
      </c>
      <c r="N25" s="125">
        <v>82.1</v>
      </c>
      <c r="O25" s="125">
        <v>8343.6</v>
      </c>
      <c r="P25" s="125">
        <v>258</v>
      </c>
      <c r="Q25" s="125">
        <v>3108.3</v>
      </c>
      <c r="R25" s="125">
        <v>376</v>
      </c>
    </row>
    <row r="26" spans="4:18" ht="12" customHeight="1">
      <c r="D26" s="63" t="s">
        <v>139</v>
      </c>
      <c r="E26" s="125">
        <v>903.7</v>
      </c>
      <c r="F26" s="125">
        <v>423.1</v>
      </c>
      <c r="G26" s="125">
        <v>372.6</v>
      </c>
      <c r="H26" s="125">
        <v>64.5</v>
      </c>
      <c r="I26" s="125">
        <v>128</v>
      </c>
      <c r="J26" s="125">
        <v>6.4</v>
      </c>
      <c r="K26" s="125">
        <v>50.5</v>
      </c>
      <c r="L26" s="125">
        <v>480.6</v>
      </c>
      <c r="M26" s="125">
        <v>13.2</v>
      </c>
      <c r="N26" s="125">
        <v>4.5</v>
      </c>
      <c r="O26" s="125">
        <v>424.4</v>
      </c>
      <c r="P26" s="125">
        <v>16.5</v>
      </c>
      <c r="Q26" s="125">
        <v>201.4</v>
      </c>
      <c r="R26" s="125">
        <v>43</v>
      </c>
    </row>
    <row r="27" spans="2:18" ht="12" customHeight="1">
      <c r="B27" s="364" t="s">
        <v>10</v>
      </c>
      <c r="C27" s="365"/>
      <c r="D27" s="63" t="s">
        <v>31</v>
      </c>
      <c r="E27" s="217">
        <v>5125.1</v>
      </c>
      <c r="F27" s="217">
        <v>2778.5</v>
      </c>
      <c r="G27" s="217">
        <v>2375.9</v>
      </c>
      <c r="H27" s="217">
        <v>343</v>
      </c>
      <c r="I27" s="217">
        <v>271</v>
      </c>
      <c r="J27" s="125">
        <v>7</v>
      </c>
      <c r="K27" s="125">
        <v>402.6</v>
      </c>
      <c r="L27" s="125">
        <v>2346.6</v>
      </c>
      <c r="M27" s="125">
        <v>280.4</v>
      </c>
      <c r="N27" s="125">
        <v>39</v>
      </c>
      <c r="O27" s="125">
        <v>2060.2</v>
      </c>
      <c r="P27" s="125">
        <v>184.2</v>
      </c>
      <c r="Q27" s="126" t="s">
        <v>65</v>
      </c>
      <c r="R27" s="125">
        <v>6</v>
      </c>
    </row>
    <row r="28" spans="4:18" ht="12" customHeight="1">
      <c r="D28" s="63" t="s">
        <v>139</v>
      </c>
      <c r="E28" s="125">
        <v>561.9</v>
      </c>
      <c r="F28" s="125">
        <v>349.8</v>
      </c>
      <c r="G28" s="125">
        <v>302</v>
      </c>
      <c r="H28" s="125">
        <v>43</v>
      </c>
      <c r="I28" s="125">
        <v>67</v>
      </c>
      <c r="J28" s="125">
        <v>1</v>
      </c>
      <c r="K28" s="125">
        <v>47.8</v>
      </c>
      <c r="L28" s="125">
        <v>212.1</v>
      </c>
      <c r="M28" s="125">
        <v>20.7</v>
      </c>
      <c r="N28" s="125">
        <v>3.5</v>
      </c>
      <c r="O28" s="125">
        <v>191.4</v>
      </c>
      <c r="P28" s="125">
        <v>18.1</v>
      </c>
      <c r="Q28" s="126" t="s">
        <v>65</v>
      </c>
      <c r="R28" s="126" t="s">
        <v>65</v>
      </c>
    </row>
    <row r="29" spans="2:18" ht="12" customHeight="1">
      <c r="B29" s="364" t="s">
        <v>11</v>
      </c>
      <c r="C29" s="365"/>
      <c r="D29" s="63" t="s">
        <v>31</v>
      </c>
      <c r="E29" s="125">
        <v>840.9</v>
      </c>
      <c r="F29" s="125">
        <v>393.2</v>
      </c>
      <c r="G29" s="125">
        <v>327.9</v>
      </c>
      <c r="H29" s="125">
        <v>108</v>
      </c>
      <c r="I29" s="125">
        <v>74</v>
      </c>
      <c r="J29" s="125">
        <v>60</v>
      </c>
      <c r="K29" s="125">
        <v>65.3</v>
      </c>
      <c r="L29" s="125">
        <v>447.7</v>
      </c>
      <c r="M29" s="125">
        <v>134.3</v>
      </c>
      <c r="N29" s="125">
        <v>28.4</v>
      </c>
      <c r="O29" s="125">
        <v>313.4</v>
      </c>
      <c r="P29" s="125">
        <v>3</v>
      </c>
      <c r="Q29" s="126" t="s">
        <v>65</v>
      </c>
      <c r="R29" s="126" t="s">
        <v>65</v>
      </c>
    </row>
    <row r="30" spans="4:18" ht="12" customHeight="1">
      <c r="D30" s="63" t="s">
        <v>139</v>
      </c>
      <c r="E30" s="125">
        <v>68.4</v>
      </c>
      <c r="F30" s="125">
        <v>21.7</v>
      </c>
      <c r="G30" s="125">
        <v>18.2</v>
      </c>
      <c r="H30" s="125">
        <v>7</v>
      </c>
      <c r="I30" s="125">
        <v>2</v>
      </c>
      <c r="J30" s="125">
        <v>2.7</v>
      </c>
      <c r="K30" s="125">
        <v>3.5</v>
      </c>
      <c r="L30" s="125">
        <v>46.7</v>
      </c>
      <c r="M30" s="125">
        <v>14.2</v>
      </c>
      <c r="N30" s="125">
        <v>1.8</v>
      </c>
      <c r="O30" s="125">
        <v>32.5</v>
      </c>
      <c r="P30" s="126" t="s">
        <v>65</v>
      </c>
      <c r="Q30" s="126" t="s">
        <v>65</v>
      </c>
      <c r="R30" s="126" t="s">
        <v>65</v>
      </c>
    </row>
    <row r="31" spans="2:18" ht="12" customHeight="1">
      <c r="B31" s="364" t="s">
        <v>12</v>
      </c>
      <c r="C31" s="365"/>
      <c r="D31" s="63" t="s">
        <v>31</v>
      </c>
      <c r="E31" s="125">
        <v>7</v>
      </c>
      <c r="F31" s="126" t="s">
        <v>65</v>
      </c>
      <c r="G31" s="126" t="s">
        <v>65</v>
      </c>
      <c r="H31" s="126" t="s">
        <v>65</v>
      </c>
      <c r="I31" s="126" t="s">
        <v>65</v>
      </c>
      <c r="J31" s="126" t="s">
        <v>65</v>
      </c>
      <c r="K31" s="126" t="s">
        <v>65</v>
      </c>
      <c r="L31" s="125">
        <v>7</v>
      </c>
      <c r="M31" s="126" t="s">
        <v>65</v>
      </c>
      <c r="N31" s="126" t="s">
        <v>65</v>
      </c>
      <c r="O31" s="125">
        <v>7</v>
      </c>
      <c r="P31" s="125">
        <v>2.5</v>
      </c>
      <c r="Q31" s="126" t="s">
        <v>65</v>
      </c>
      <c r="R31" s="126" t="s">
        <v>65</v>
      </c>
    </row>
    <row r="32" spans="4:18" ht="12" customHeight="1">
      <c r="D32" s="63" t="s">
        <v>139</v>
      </c>
      <c r="E32" s="126" t="s">
        <v>65</v>
      </c>
      <c r="F32" s="126" t="s">
        <v>65</v>
      </c>
      <c r="G32" s="126" t="s">
        <v>65</v>
      </c>
      <c r="H32" s="126" t="s">
        <v>65</v>
      </c>
      <c r="I32" s="126" t="s">
        <v>65</v>
      </c>
      <c r="J32" s="126" t="s">
        <v>65</v>
      </c>
      <c r="K32" s="126" t="s">
        <v>65</v>
      </c>
      <c r="L32" s="126" t="s">
        <v>65</v>
      </c>
      <c r="M32" s="126" t="s">
        <v>65</v>
      </c>
      <c r="N32" s="126" t="s">
        <v>65</v>
      </c>
      <c r="O32" s="126" t="s">
        <v>65</v>
      </c>
      <c r="P32" s="126" t="s">
        <v>65</v>
      </c>
      <c r="Q32" s="126" t="s">
        <v>65</v>
      </c>
      <c r="R32" s="126" t="s">
        <v>65</v>
      </c>
    </row>
    <row r="33" spans="2:18" ht="12" customHeight="1">
      <c r="B33" s="364" t="s">
        <v>13</v>
      </c>
      <c r="C33" s="365"/>
      <c r="D33" s="63" t="s">
        <v>31</v>
      </c>
      <c r="E33" s="125">
        <v>692.4</v>
      </c>
      <c r="F33" s="125">
        <v>390</v>
      </c>
      <c r="G33" s="125">
        <v>338.9</v>
      </c>
      <c r="H33" s="125">
        <v>88</v>
      </c>
      <c r="I33" s="125">
        <v>35</v>
      </c>
      <c r="J33" s="125">
        <v>2</v>
      </c>
      <c r="K33" s="125">
        <v>51.1</v>
      </c>
      <c r="L33" s="125">
        <v>302.4</v>
      </c>
      <c r="M33" s="125">
        <v>122.6</v>
      </c>
      <c r="N33" s="125">
        <v>23</v>
      </c>
      <c r="O33" s="125">
        <v>179.8</v>
      </c>
      <c r="P33" s="125">
        <v>32.5</v>
      </c>
      <c r="Q33" s="126" t="s">
        <v>65</v>
      </c>
      <c r="R33" s="126" t="s">
        <v>65</v>
      </c>
    </row>
    <row r="34" spans="4:18" ht="12" customHeight="1">
      <c r="D34" s="63" t="s">
        <v>139</v>
      </c>
      <c r="E34" s="125">
        <v>28.6</v>
      </c>
      <c r="F34" s="125">
        <v>23.1</v>
      </c>
      <c r="G34" s="125">
        <v>17.1</v>
      </c>
      <c r="H34" s="125">
        <v>7</v>
      </c>
      <c r="I34" s="125">
        <v>2</v>
      </c>
      <c r="J34" s="126" t="s">
        <v>65</v>
      </c>
      <c r="K34" s="125">
        <v>6</v>
      </c>
      <c r="L34" s="125">
        <v>5.5</v>
      </c>
      <c r="M34" s="125">
        <v>3</v>
      </c>
      <c r="N34" s="125">
        <v>1</v>
      </c>
      <c r="O34" s="125">
        <v>2.5</v>
      </c>
      <c r="P34" s="125">
        <v>2</v>
      </c>
      <c r="Q34" s="126" t="s">
        <v>65</v>
      </c>
      <c r="R34" s="126" t="s">
        <v>65</v>
      </c>
    </row>
    <row r="35" spans="2:18" ht="12" customHeight="1">
      <c r="B35" s="364" t="s">
        <v>14</v>
      </c>
      <c r="C35" s="365"/>
      <c r="D35" s="63" t="s">
        <v>31</v>
      </c>
      <c r="E35" s="125">
        <v>3799.3</v>
      </c>
      <c r="F35" s="125">
        <v>1737</v>
      </c>
      <c r="G35" s="125">
        <v>1536</v>
      </c>
      <c r="H35" s="125">
        <v>205</v>
      </c>
      <c r="I35" s="125">
        <v>179</v>
      </c>
      <c r="J35" s="126" t="s">
        <v>65</v>
      </c>
      <c r="K35" s="125">
        <v>201</v>
      </c>
      <c r="L35" s="125">
        <v>2062.3</v>
      </c>
      <c r="M35" s="125">
        <v>281.5</v>
      </c>
      <c r="N35" s="125">
        <v>53</v>
      </c>
      <c r="O35" s="125">
        <v>1722.8</v>
      </c>
      <c r="P35" s="125">
        <v>73.5</v>
      </c>
      <c r="Q35" s="125">
        <v>19</v>
      </c>
      <c r="R35" s="125">
        <v>53</v>
      </c>
    </row>
    <row r="36" spans="4:18" ht="12" customHeight="1">
      <c r="D36" s="63" t="s">
        <v>139</v>
      </c>
      <c r="E36" s="125">
        <v>166.2</v>
      </c>
      <c r="F36" s="125">
        <v>109</v>
      </c>
      <c r="G36" s="125">
        <v>96</v>
      </c>
      <c r="H36" s="125">
        <v>11</v>
      </c>
      <c r="I36" s="125">
        <v>14</v>
      </c>
      <c r="J36" s="126" t="s">
        <v>65</v>
      </c>
      <c r="K36" s="125">
        <v>13</v>
      </c>
      <c r="L36" s="125">
        <v>57.2</v>
      </c>
      <c r="M36" s="125">
        <v>5</v>
      </c>
      <c r="N36" s="125">
        <v>1</v>
      </c>
      <c r="O36" s="125">
        <v>48.2</v>
      </c>
      <c r="P36" s="125">
        <v>1.5</v>
      </c>
      <c r="Q36" s="125">
        <v>2.5</v>
      </c>
      <c r="R36" s="125">
        <v>4</v>
      </c>
    </row>
    <row r="37" spans="2:18" ht="12" customHeight="1">
      <c r="B37" s="364" t="s">
        <v>15</v>
      </c>
      <c r="C37" s="365"/>
      <c r="D37" s="63" t="s">
        <v>31</v>
      </c>
      <c r="E37" s="125">
        <v>6976.1</v>
      </c>
      <c r="F37" s="125">
        <v>2082.7</v>
      </c>
      <c r="G37" s="125">
        <v>1897.7</v>
      </c>
      <c r="H37" s="125">
        <v>242</v>
      </c>
      <c r="I37" s="125">
        <v>236</v>
      </c>
      <c r="J37" s="125">
        <v>5</v>
      </c>
      <c r="K37" s="125">
        <v>185</v>
      </c>
      <c r="L37" s="125">
        <v>4893.4</v>
      </c>
      <c r="M37" s="125">
        <v>355</v>
      </c>
      <c r="N37" s="125">
        <v>119.2</v>
      </c>
      <c r="O37" s="125">
        <v>4444.6</v>
      </c>
      <c r="P37" s="125">
        <v>233</v>
      </c>
      <c r="Q37" s="125">
        <v>1740.3</v>
      </c>
      <c r="R37" s="125">
        <v>93</v>
      </c>
    </row>
    <row r="38" spans="4:18" ht="12" customHeight="1">
      <c r="D38" s="63" t="s">
        <v>139</v>
      </c>
      <c r="E38" s="125">
        <v>533</v>
      </c>
      <c r="F38" s="125">
        <v>206.1</v>
      </c>
      <c r="G38" s="125">
        <v>189.5</v>
      </c>
      <c r="H38" s="125">
        <v>26</v>
      </c>
      <c r="I38" s="125">
        <v>28</v>
      </c>
      <c r="J38" s="126" t="s">
        <v>65</v>
      </c>
      <c r="K38" s="125">
        <v>16.6</v>
      </c>
      <c r="L38" s="125">
        <v>326.9</v>
      </c>
      <c r="M38" s="125">
        <v>45.1</v>
      </c>
      <c r="N38" s="125">
        <v>29.1</v>
      </c>
      <c r="O38" s="125">
        <v>267.6</v>
      </c>
      <c r="P38" s="125">
        <v>38.2</v>
      </c>
      <c r="Q38" s="125">
        <v>96.3</v>
      </c>
      <c r="R38" s="125">
        <v>14</v>
      </c>
    </row>
    <row r="39" spans="1:18" ht="18.75" customHeight="1">
      <c r="A39" s="363" t="s">
        <v>214</v>
      </c>
      <c r="B39" s="363"/>
      <c r="C39" s="363"/>
      <c r="D39" s="363"/>
      <c r="E39" s="363"/>
      <c r="F39" s="363"/>
      <c r="G39" s="363"/>
      <c r="H39" s="363"/>
      <c r="I39" s="363"/>
      <c r="J39" s="363"/>
      <c r="K39" s="363"/>
      <c r="L39" s="363"/>
      <c r="M39" s="363"/>
      <c r="N39" s="363"/>
      <c r="O39" s="363"/>
      <c r="P39" s="363"/>
      <c r="Q39" s="363"/>
      <c r="R39" s="363"/>
    </row>
    <row r="40" spans="2:18" ht="12" customHeight="1">
      <c r="B40" s="364" t="s">
        <v>224</v>
      </c>
      <c r="C40" s="365"/>
      <c r="D40" s="63" t="s">
        <v>31</v>
      </c>
      <c r="E40" s="125">
        <v>36.7</v>
      </c>
      <c r="F40" s="125">
        <v>26</v>
      </c>
      <c r="G40" s="126" t="s">
        <v>65</v>
      </c>
      <c r="H40" s="126" t="s">
        <v>65</v>
      </c>
      <c r="I40" s="126" t="s">
        <v>65</v>
      </c>
      <c r="J40" s="126" t="s">
        <v>65</v>
      </c>
      <c r="K40" s="125">
        <v>26</v>
      </c>
      <c r="L40" s="125">
        <v>10.7</v>
      </c>
      <c r="M40" s="126" t="s">
        <v>65</v>
      </c>
      <c r="N40" s="126" t="s">
        <v>65</v>
      </c>
      <c r="O40" s="125">
        <v>10.7</v>
      </c>
      <c r="P40" s="125">
        <v>1.7</v>
      </c>
      <c r="Q40" s="126" t="s">
        <v>65</v>
      </c>
      <c r="R40" s="126" t="s">
        <v>65</v>
      </c>
    </row>
    <row r="41" spans="3:18" ht="12" customHeight="1">
      <c r="C41" s="127" t="s">
        <v>225</v>
      </c>
      <c r="D41" s="63" t="s">
        <v>139</v>
      </c>
      <c r="E41" s="126" t="s">
        <v>65</v>
      </c>
      <c r="F41" s="126" t="s">
        <v>65</v>
      </c>
      <c r="G41" s="126" t="s">
        <v>65</v>
      </c>
      <c r="H41" s="126" t="s">
        <v>65</v>
      </c>
      <c r="I41" s="126" t="s">
        <v>65</v>
      </c>
      <c r="J41" s="126" t="s">
        <v>65</v>
      </c>
      <c r="K41" s="126" t="s">
        <v>65</v>
      </c>
      <c r="L41" s="126" t="s">
        <v>65</v>
      </c>
      <c r="M41" s="126" t="s">
        <v>65</v>
      </c>
      <c r="N41" s="126" t="s">
        <v>65</v>
      </c>
      <c r="O41" s="126" t="s">
        <v>65</v>
      </c>
      <c r="P41" s="126" t="s">
        <v>65</v>
      </c>
      <c r="Q41" s="126" t="s">
        <v>65</v>
      </c>
      <c r="R41" s="126" t="s">
        <v>65</v>
      </c>
    </row>
    <row r="42" spans="2:18" ht="12" customHeight="1">
      <c r="B42" s="364" t="s">
        <v>226</v>
      </c>
      <c r="C42" s="365"/>
      <c r="D42" s="63" t="s">
        <v>31</v>
      </c>
      <c r="E42" s="125">
        <v>42</v>
      </c>
      <c r="F42" s="125">
        <v>17.5</v>
      </c>
      <c r="G42" s="125">
        <v>17.5</v>
      </c>
      <c r="H42" s="125">
        <v>7</v>
      </c>
      <c r="I42" s="126" t="s">
        <v>65</v>
      </c>
      <c r="J42" s="125">
        <v>1</v>
      </c>
      <c r="K42" s="126" t="s">
        <v>65</v>
      </c>
      <c r="L42" s="125">
        <v>24.5</v>
      </c>
      <c r="M42" s="125">
        <v>1</v>
      </c>
      <c r="N42" s="126" t="s">
        <v>65</v>
      </c>
      <c r="O42" s="125">
        <v>23.5</v>
      </c>
      <c r="P42" s="126" t="s">
        <v>65</v>
      </c>
      <c r="Q42" s="126" t="s">
        <v>65</v>
      </c>
      <c r="R42" s="126" t="s">
        <v>65</v>
      </c>
    </row>
    <row r="43" spans="2:18" ht="12" customHeight="1">
      <c r="B43" s="24"/>
      <c r="C43" s="186" t="s">
        <v>227</v>
      </c>
      <c r="D43" s="63" t="s">
        <v>139</v>
      </c>
      <c r="E43" s="125">
        <v>0.5</v>
      </c>
      <c r="F43" s="126" t="s">
        <v>65</v>
      </c>
      <c r="G43" s="126" t="s">
        <v>65</v>
      </c>
      <c r="H43" s="126" t="s">
        <v>65</v>
      </c>
      <c r="I43" s="126" t="s">
        <v>65</v>
      </c>
      <c r="J43" s="126" t="s">
        <v>65</v>
      </c>
      <c r="K43" s="126" t="s">
        <v>65</v>
      </c>
      <c r="L43" s="125">
        <v>0.5</v>
      </c>
      <c r="M43" s="126" t="s">
        <v>65</v>
      </c>
      <c r="N43" s="126" t="s">
        <v>65</v>
      </c>
      <c r="O43" s="125">
        <v>0.5</v>
      </c>
      <c r="P43" s="126" t="s">
        <v>65</v>
      </c>
      <c r="Q43" s="126" t="s">
        <v>65</v>
      </c>
      <c r="R43" s="126" t="s">
        <v>65</v>
      </c>
    </row>
    <row r="44" spans="1:18" s="49" customFormat="1" ht="18.75" customHeight="1">
      <c r="A44" s="363" t="s">
        <v>17</v>
      </c>
      <c r="B44" s="363"/>
      <c r="C44" s="363"/>
      <c r="D44" s="363"/>
      <c r="E44" s="363"/>
      <c r="F44" s="363"/>
      <c r="G44" s="363"/>
      <c r="H44" s="363"/>
      <c r="I44" s="363"/>
      <c r="J44" s="363"/>
      <c r="K44" s="363"/>
      <c r="L44" s="363"/>
      <c r="M44" s="363"/>
      <c r="N44" s="363"/>
      <c r="O44" s="363"/>
      <c r="P44" s="363"/>
      <c r="Q44" s="363"/>
      <c r="R44" s="363"/>
    </row>
    <row r="45" spans="2:18" s="49" customFormat="1" ht="12" customHeight="1">
      <c r="B45" s="364" t="s">
        <v>228</v>
      </c>
      <c r="C45" s="365"/>
      <c r="D45" s="63" t="s">
        <v>31</v>
      </c>
      <c r="E45" s="125">
        <v>105.9</v>
      </c>
      <c r="F45" s="125">
        <v>68.4</v>
      </c>
      <c r="G45" s="125">
        <v>66.4</v>
      </c>
      <c r="H45" s="125">
        <v>21</v>
      </c>
      <c r="I45" s="125">
        <v>14</v>
      </c>
      <c r="J45" s="126" t="s">
        <v>65</v>
      </c>
      <c r="K45" s="125">
        <v>2</v>
      </c>
      <c r="L45" s="125">
        <v>37.5</v>
      </c>
      <c r="M45" s="125">
        <v>5</v>
      </c>
      <c r="N45" s="125">
        <v>4</v>
      </c>
      <c r="O45" s="125">
        <v>32.5</v>
      </c>
      <c r="P45" s="125">
        <v>1</v>
      </c>
      <c r="Q45" s="126" t="s">
        <v>65</v>
      </c>
      <c r="R45" s="126" t="s">
        <v>65</v>
      </c>
    </row>
    <row r="46" spans="3:18" s="49" customFormat="1" ht="12" customHeight="1">
      <c r="C46" s="186" t="s">
        <v>229</v>
      </c>
      <c r="D46" s="63" t="s">
        <v>139</v>
      </c>
      <c r="E46" s="125">
        <v>8.8</v>
      </c>
      <c r="F46" s="125">
        <v>7.8</v>
      </c>
      <c r="G46" s="125">
        <v>6.8</v>
      </c>
      <c r="H46" s="125">
        <v>3</v>
      </c>
      <c r="I46" s="125">
        <v>2</v>
      </c>
      <c r="J46" s="126" t="s">
        <v>65</v>
      </c>
      <c r="K46" s="125">
        <v>1</v>
      </c>
      <c r="L46" s="125">
        <v>1</v>
      </c>
      <c r="M46" s="126" t="s">
        <v>65</v>
      </c>
      <c r="N46" s="126" t="s">
        <v>65</v>
      </c>
      <c r="O46" s="125">
        <v>1</v>
      </c>
      <c r="P46" s="126" t="s">
        <v>65</v>
      </c>
      <c r="Q46" s="126" t="s">
        <v>65</v>
      </c>
      <c r="R46" s="126" t="s">
        <v>65</v>
      </c>
    </row>
    <row r="47" spans="2:18" s="49" customFormat="1" ht="12" customHeight="1">
      <c r="B47" s="364" t="s">
        <v>230</v>
      </c>
      <c r="C47" s="365"/>
      <c r="D47" s="63" t="s">
        <v>31</v>
      </c>
      <c r="E47" s="125">
        <v>55.5</v>
      </c>
      <c r="F47" s="125">
        <v>16.2</v>
      </c>
      <c r="G47" s="125">
        <v>10</v>
      </c>
      <c r="H47" s="125">
        <v>8.5</v>
      </c>
      <c r="I47" s="125">
        <v>1.5</v>
      </c>
      <c r="J47" s="126" t="s">
        <v>65</v>
      </c>
      <c r="K47" s="125">
        <v>6.2</v>
      </c>
      <c r="L47" s="125">
        <v>39.3</v>
      </c>
      <c r="M47" s="125">
        <v>7</v>
      </c>
      <c r="N47" s="125">
        <v>2</v>
      </c>
      <c r="O47" s="125">
        <v>32.3</v>
      </c>
      <c r="P47" s="125">
        <v>1</v>
      </c>
      <c r="Q47" s="126" t="s">
        <v>65</v>
      </c>
      <c r="R47" s="126" t="s">
        <v>65</v>
      </c>
    </row>
    <row r="48" spans="3:18" s="49" customFormat="1" ht="12" customHeight="1">
      <c r="C48" s="186" t="s">
        <v>63</v>
      </c>
      <c r="D48" s="63" t="s">
        <v>139</v>
      </c>
      <c r="E48" s="125">
        <v>7.2</v>
      </c>
      <c r="F48" s="125">
        <v>3.7</v>
      </c>
      <c r="G48" s="125">
        <v>3</v>
      </c>
      <c r="H48" s="125">
        <v>2</v>
      </c>
      <c r="I48" s="125">
        <v>1</v>
      </c>
      <c r="J48" s="126" t="s">
        <v>65</v>
      </c>
      <c r="K48" s="125">
        <v>0.7</v>
      </c>
      <c r="L48" s="125">
        <v>3.5</v>
      </c>
      <c r="M48" s="125">
        <v>1</v>
      </c>
      <c r="N48" s="126" t="s">
        <v>65</v>
      </c>
      <c r="O48" s="125">
        <v>2.5</v>
      </c>
      <c r="P48" s="126" t="s">
        <v>65</v>
      </c>
      <c r="Q48" s="126" t="s">
        <v>65</v>
      </c>
      <c r="R48" s="126" t="s">
        <v>65</v>
      </c>
    </row>
    <row r="49" spans="2:18" s="49" customFormat="1" ht="12" customHeight="1">
      <c r="B49" s="364" t="s">
        <v>231</v>
      </c>
      <c r="C49" s="365"/>
      <c r="D49" s="63" t="s">
        <v>31</v>
      </c>
      <c r="E49" s="125">
        <v>207.5</v>
      </c>
      <c r="F49" s="125">
        <v>155.2</v>
      </c>
      <c r="G49" s="125">
        <v>114</v>
      </c>
      <c r="H49" s="125">
        <v>44</v>
      </c>
      <c r="I49" s="125">
        <v>35</v>
      </c>
      <c r="J49" s="126" t="s">
        <v>65</v>
      </c>
      <c r="K49" s="125">
        <v>41.2</v>
      </c>
      <c r="L49" s="125">
        <v>52.3</v>
      </c>
      <c r="M49" s="125">
        <v>15</v>
      </c>
      <c r="N49" s="125">
        <v>2</v>
      </c>
      <c r="O49" s="125">
        <v>37.3</v>
      </c>
      <c r="P49" s="125">
        <v>2</v>
      </c>
      <c r="Q49" s="126" t="s">
        <v>65</v>
      </c>
      <c r="R49" s="126" t="s">
        <v>65</v>
      </c>
    </row>
    <row r="50" spans="3:18" s="49" customFormat="1" ht="12" customHeight="1">
      <c r="C50" s="186" t="s">
        <v>63</v>
      </c>
      <c r="D50" s="63" t="s">
        <v>139</v>
      </c>
      <c r="E50" s="125">
        <v>2.5</v>
      </c>
      <c r="F50" s="125">
        <v>1.5</v>
      </c>
      <c r="G50" s="125">
        <v>1.5</v>
      </c>
      <c r="H50" s="125">
        <v>1</v>
      </c>
      <c r="I50" s="125">
        <v>0.5</v>
      </c>
      <c r="J50" s="126" t="s">
        <v>65</v>
      </c>
      <c r="K50" s="126" t="s">
        <v>65</v>
      </c>
      <c r="L50" s="125">
        <v>1</v>
      </c>
      <c r="M50" s="125">
        <v>1</v>
      </c>
      <c r="N50" s="126" t="s">
        <v>65</v>
      </c>
      <c r="O50" s="126" t="s">
        <v>65</v>
      </c>
      <c r="P50" s="126" t="s">
        <v>65</v>
      </c>
      <c r="Q50" s="126" t="s">
        <v>65</v>
      </c>
      <c r="R50" s="126" t="s">
        <v>65</v>
      </c>
    </row>
    <row r="51" spans="2:18" s="49" customFormat="1" ht="12" customHeight="1">
      <c r="B51" s="364" t="s">
        <v>228</v>
      </c>
      <c r="C51" s="365"/>
      <c r="D51" s="63" t="s">
        <v>31</v>
      </c>
      <c r="E51" s="125">
        <v>43.4</v>
      </c>
      <c r="F51" s="125">
        <v>33.9</v>
      </c>
      <c r="G51" s="125">
        <v>32.9</v>
      </c>
      <c r="H51" s="125">
        <v>14</v>
      </c>
      <c r="I51" s="125">
        <v>2.5</v>
      </c>
      <c r="J51" s="126" t="s">
        <v>65</v>
      </c>
      <c r="K51" s="125">
        <v>1</v>
      </c>
      <c r="L51" s="125">
        <v>9.5</v>
      </c>
      <c r="M51" s="125">
        <v>2</v>
      </c>
      <c r="N51" s="125">
        <v>1</v>
      </c>
      <c r="O51" s="125">
        <v>7.5</v>
      </c>
      <c r="P51" s="126" t="s">
        <v>65</v>
      </c>
      <c r="Q51" s="126" t="s">
        <v>65</v>
      </c>
      <c r="R51" s="126" t="s">
        <v>65</v>
      </c>
    </row>
    <row r="52" spans="3:18" s="49" customFormat="1" ht="12" customHeight="1">
      <c r="C52" s="186" t="s">
        <v>232</v>
      </c>
      <c r="D52" s="63" t="s">
        <v>139</v>
      </c>
      <c r="E52" s="125">
        <v>0.5</v>
      </c>
      <c r="F52" s="125">
        <v>0.5</v>
      </c>
      <c r="G52" s="125">
        <v>0.5</v>
      </c>
      <c r="H52" s="126" t="s">
        <v>65</v>
      </c>
      <c r="I52" s="125">
        <v>0.5</v>
      </c>
      <c r="J52" s="126" t="s">
        <v>65</v>
      </c>
      <c r="K52" s="126" t="s">
        <v>65</v>
      </c>
      <c r="L52" s="126" t="s">
        <v>65</v>
      </c>
      <c r="M52" s="126" t="s">
        <v>65</v>
      </c>
      <c r="N52" s="126" t="s">
        <v>65</v>
      </c>
      <c r="O52" s="126" t="s">
        <v>65</v>
      </c>
      <c r="P52" s="126" t="s">
        <v>65</v>
      </c>
      <c r="Q52" s="126" t="s">
        <v>65</v>
      </c>
      <c r="R52" s="126" t="s">
        <v>65</v>
      </c>
    </row>
    <row r="53" spans="2:18" s="49" customFormat="1" ht="12" customHeight="1">
      <c r="B53" s="364" t="s">
        <v>20</v>
      </c>
      <c r="C53" s="365"/>
      <c r="D53" s="63" t="s">
        <v>31</v>
      </c>
      <c r="E53" s="125">
        <v>114</v>
      </c>
      <c r="F53" s="125">
        <v>77.1</v>
      </c>
      <c r="G53" s="125">
        <v>74.8</v>
      </c>
      <c r="H53" s="125">
        <v>28</v>
      </c>
      <c r="I53" s="125">
        <v>27</v>
      </c>
      <c r="J53" s="126" t="s">
        <v>65</v>
      </c>
      <c r="K53" s="125">
        <v>2.3</v>
      </c>
      <c r="L53" s="125">
        <v>36.9</v>
      </c>
      <c r="M53" s="125">
        <v>16</v>
      </c>
      <c r="N53" s="125">
        <v>2</v>
      </c>
      <c r="O53" s="125">
        <v>20.9</v>
      </c>
      <c r="P53" s="125">
        <v>4.2</v>
      </c>
      <c r="Q53" s="126" t="s">
        <v>65</v>
      </c>
      <c r="R53" s="126" t="s">
        <v>65</v>
      </c>
    </row>
    <row r="54" spans="4:18" s="49" customFormat="1" ht="12" customHeight="1">
      <c r="D54" s="63" t="s">
        <v>139</v>
      </c>
      <c r="E54" s="125">
        <v>15.5</v>
      </c>
      <c r="F54" s="125">
        <v>13</v>
      </c>
      <c r="G54" s="125">
        <v>13</v>
      </c>
      <c r="H54" s="125">
        <v>5</v>
      </c>
      <c r="I54" s="125">
        <v>6</v>
      </c>
      <c r="J54" s="126" t="s">
        <v>65</v>
      </c>
      <c r="K54" s="126" t="s">
        <v>65</v>
      </c>
      <c r="L54" s="125">
        <v>2.5</v>
      </c>
      <c r="M54" s="125">
        <v>2</v>
      </c>
      <c r="N54" s="125"/>
      <c r="O54" s="125">
        <v>0.5</v>
      </c>
      <c r="P54" s="125">
        <v>0.5</v>
      </c>
      <c r="Q54" s="126" t="s">
        <v>65</v>
      </c>
      <c r="R54" s="126" t="s">
        <v>65</v>
      </c>
    </row>
    <row r="55" spans="2:18" s="49" customFormat="1" ht="12" customHeight="1">
      <c r="B55" s="364" t="s">
        <v>21</v>
      </c>
      <c r="C55" s="365"/>
      <c r="D55" s="63" t="s">
        <v>31</v>
      </c>
      <c r="E55" s="125">
        <v>69.7</v>
      </c>
      <c r="F55" s="125">
        <v>59.1</v>
      </c>
      <c r="G55" s="125">
        <v>36.5</v>
      </c>
      <c r="H55" s="125">
        <v>9.5</v>
      </c>
      <c r="I55" s="125">
        <v>16.5</v>
      </c>
      <c r="J55" s="126" t="s">
        <v>65</v>
      </c>
      <c r="K55" s="125">
        <v>22.6</v>
      </c>
      <c r="L55" s="125">
        <v>10.6</v>
      </c>
      <c r="M55" s="125">
        <v>3</v>
      </c>
      <c r="N55" s="125">
        <v>2</v>
      </c>
      <c r="O55" s="125">
        <v>7.6</v>
      </c>
      <c r="P55" s="126" t="s">
        <v>65</v>
      </c>
      <c r="Q55" s="126" t="s">
        <v>65</v>
      </c>
      <c r="R55" s="126" t="s">
        <v>65</v>
      </c>
    </row>
    <row r="56" spans="4:18" s="49" customFormat="1" ht="12" customHeight="1">
      <c r="D56" s="63" t="s">
        <v>139</v>
      </c>
      <c r="E56" s="125">
        <v>10.9</v>
      </c>
      <c r="F56" s="125">
        <v>8</v>
      </c>
      <c r="G56" s="125">
        <v>8</v>
      </c>
      <c r="H56" s="125">
        <v>2.5</v>
      </c>
      <c r="I56" s="125">
        <v>4</v>
      </c>
      <c r="J56" s="126" t="s">
        <v>65</v>
      </c>
      <c r="K56" s="126" t="s">
        <v>65</v>
      </c>
      <c r="L56" s="125">
        <v>2.9</v>
      </c>
      <c r="M56" s="125">
        <v>1</v>
      </c>
      <c r="N56" s="125">
        <v>1</v>
      </c>
      <c r="O56" s="125">
        <v>1.9</v>
      </c>
      <c r="P56" s="126" t="s">
        <v>65</v>
      </c>
      <c r="Q56" s="126" t="s">
        <v>65</v>
      </c>
      <c r="R56" s="126" t="s">
        <v>65</v>
      </c>
    </row>
    <row r="57" spans="2:18" s="49" customFormat="1" ht="12" customHeight="1">
      <c r="B57" s="364" t="s">
        <v>233</v>
      </c>
      <c r="C57" s="365"/>
      <c r="D57" s="63" t="s">
        <v>31</v>
      </c>
      <c r="E57" s="125">
        <v>20</v>
      </c>
      <c r="F57" s="125">
        <v>12</v>
      </c>
      <c r="G57" s="125">
        <v>5</v>
      </c>
      <c r="H57" s="126" t="s">
        <v>65</v>
      </c>
      <c r="I57" s="125">
        <v>2</v>
      </c>
      <c r="J57" s="125">
        <v>2</v>
      </c>
      <c r="K57" s="125">
        <v>7</v>
      </c>
      <c r="L57" s="125">
        <v>8</v>
      </c>
      <c r="M57" s="126" t="s">
        <v>65</v>
      </c>
      <c r="N57" s="126" t="s">
        <v>65</v>
      </c>
      <c r="O57" s="125">
        <v>8</v>
      </c>
      <c r="P57" s="126" t="s">
        <v>65</v>
      </c>
      <c r="Q57" s="126" t="s">
        <v>65</v>
      </c>
      <c r="R57" s="126" t="s">
        <v>65</v>
      </c>
    </row>
    <row r="58" spans="3:18" s="49" customFormat="1" ht="12" customHeight="1">
      <c r="C58" s="186" t="s">
        <v>234</v>
      </c>
      <c r="D58" s="63" t="s">
        <v>139</v>
      </c>
      <c r="E58" s="125">
        <v>3</v>
      </c>
      <c r="F58" s="125">
        <v>3</v>
      </c>
      <c r="G58" s="126" t="s">
        <v>65</v>
      </c>
      <c r="H58" s="126" t="s">
        <v>65</v>
      </c>
      <c r="I58" s="126" t="s">
        <v>65</v>
      </c>
      <c r="J58" s="126" t="s">
        <v>65</v>
      </c>
      <c r="K58" s="125">
        <v>3</v>
      </c>
      <c r="L58" s="126" t="s">
        <v>65</v>
      </c>
      <c r="M58" s="126" t="s">
        <v>65</v>
      </c>
      <c r="N58" s="126" t="s">
        <v>65</v>
      </c>
      <c r="O58" s="126" t="s">
        <v>65</v>
      </c>
      <c r="P58" s="126" t="s">
        <v>65</v>
      </c>
      <c r="Q58" s="126" t="s">
        <v>65</v>
      </c>
      <c r="R58" s="126" t="s">
        <v>65</v>
      </c>
    </row>
    <row r="59" spans="2:18" s="49" customFormat="1" ht="12" customHeight="1">
      <c r="B59" s="364" t="s">
        <v>235</v>
      </c>
      <c r="C59" s="365"/>
      <c r="D59" s="63" t="s">
        <v>31</v>
      </c>
      <c r="E59" s="125">
        <v>27</v>
      </c>
      <c r="F59" s="125">
        <v>19</v>
      </c>
      <c r="G59" s="125">
        <v>6</v>
      </c>
      <c r="H59" s="125">
        <v>1</v>
      </c>
      <c r="I59" s="125">
        <v>3</v>
      </c>
      <c r="J59" s="125">
        <v>2</v>
      </c>
      <c r="K59" s="125">
        <v>13</v>
      </c>
      <c r="L59" s="125">
        <v>8</v>
      </c>
      <c r="M59" s="126" t="s">
        <v>65</v>
      </c>
      <c r="N59" s="126" t="s">
        <v>65</v>
      </c>
      <c r="O59" s="125">
        <v>8</v>
      </c>
      <c r="P59" s="126" t="s">
        <v>65</v>
      </c>
      <c r="Q59" s="126" t="s">
        <v>65</v>
      </c>
      <c r="R59" s="126" t="s">
        <v>65</v>
      </c>
    </row>
    <row r="60" spans="3:18" s="49" customFormat="1" ht="12" customHeight="1">
      <c r="C60" s="186" t="s">
        <v>236</v>
      </c>
      <c r="D60" s="63" t="s">
        <v>139</v>
      </c>
      <c r="E60" s="126" t="s">
        <v>65</v>
      </c>
      <c r="F60" s="126" t="s">
        <v>65</v>
      </c>
      <c r="G60" s="126" t="s">
        <v>65</v>
      </c>
      <c r="H60" s="126" t="s">
        <v>65</v>
      </c>
      <c r="I60" s="126" t="s">
        <v>65</v>
      </c>
      <c r="J60" s="126" t="s">
        <v>65</v>
      </c>
      <c r="K60" s="126" t="s">
        <v>65</v>
      </c>
      <c r="L60" s="126" t="s">
        <v>65</v>
      </c>
      <c r="M60" s="126" t="s">
        <v>65</v>
      </c>
      <c r="N60" s="126" t="s">
        <v>65</v>
      </c>
      <c r="O60" s="126" t="s">
        <v>65</v>
      </c>
      <c r="P60" s="126" t="s">
        <v>65</v>
      </c>
      <c r="Q60" s="126" t="s">
        <v>65</v>
      </c>
      <c r="R60" s="126" t="s">
        <v>65</v>
      </c>
    </row>
    <row r="61" spans="1:18" ht="18.75" customHeight="1">
      <c r="A61" s="363" t="s">
        <v>25</v>
      </c>
      <c r="B61" s="363"/>
      <c r="C61" s="363"/>
      <c r="D61" s="363"/>
      <c r="E61" s="363"/>
      <c r="F61" s="363"/>
      <c r="G61" s="363"/>
      <c r="H61" s="363"/>
      <c r="I61" s="363"/>
      <c r="J61" s="363"/>
      <c r="K61" s="363"/>
      <c r="L61" s="363"/>
      <c r="M61" s="363"/>
      <c r="N61" s="363"/>
      <c r="O61" s="363"/>
      <c r="P61" s="363"/>
      <c r="Q61" s="363"/>
      <c r="R61" s="363"/>
    </row>
    <row r="62" spans="2:18" ht="12" customHeight="1">
      <c r="B62" s="364" t="s">
        <v>237</v>
      </c>
      <c r="C62" s="365"/>
      <c r="D62" s="63" t="s">
        <v>31</v>
      </c>
      <c r="E62" s="125">
        <v>200.4</v>
      </c>
      <c r="F62" s="125">
        <v>89</v>
      </c>
      <c r="G62" s="125">
        <v>89</v>
      </c>
      <c r="H62" s="125">
        <v>1</v>
      </c>
      <c r="I62" s="125">
        <v>86</v>
      </c>
      <c r="J62" s="126" t="s">
        <v>65</v>
      </c>
      <c r="K62" s="126" t="s">
        <v>65</v>
      </c>
      <c r="L62" s="125">
        <v>111.4</v>
      </c>
      <c r="M62" s="125">
        <v>70.7</v>
      </c>
      <c r="N62" s="125">
        <v>7.5</v>
      </c>
      <c r="O62" s="125">
        <v>40.7</v>
      </c>
      <c r="P62" s="125">
        <v>7</v>
      </c>
      <c r="Q62" s="126" t="s">
        <v>65</v>
      </c>
      <c r="R62" s="126" t="s">
        <v>65</v>
      </c>
    </row>
    <row r="63" spans="3:18" ht="12" customHeight="1">
      <c r="C63" s="186"/>
      <c r="D63" s="63" t="s">
        <v>139</v>
      </c>
      <c r="E63" s="125">
        <v>14</v>
      </c>
      <c r="F63" s="125">
        <v>4.5</v>
      </c>
      <c r="G63" s="125">
        <v>4.5</v>
      </c>
      <c r="H63" s="126" t="s">
        <v>65</v>
      </c>
      <c r="I63" s="125">
        <v>4.5</v>
      </c>
      <c r="J63" s="126" t="s">
        <v>65</v>
      </c>
      <c r="K63" s="126" t="s">
        <v>65</v>
      </c>
      <c r="L63" s="125">
        <v>9.5</v>
      </c>
      <c r="M63" s="125">
        <v>5</v>
      </c>
      <c r="N63" s="125"/>
      <c r="O63" s="125">
        <v>4.5</v>
      </c>
      <c r="P63" s="125">
        <v>1</v>
      </c>
      <c r="Q63" s="126" t="s">
        <v>65</v>
      </c>
      <c r="R63" s="126" t="s">
        <v>65</v>
      </c>
    </row>
    <row r="64" spans="2:18" ht="12" customHeight="1">
      <c r="B64" s="364" t="s">
        <v>238</v>
      </c>
      <c r="C64" s="365"/>
      <c r="D64" s="63" t="s">
        <v>31</v>
      </c>
      <c r="E64" s="125">
        <v>315.3</v>
      </c>
      <c r="F64" s="125">
        <v>175</v>
      </c>
      <c r="G64" s="125">
        <v>170.4</v>
      </c>
      <c r="H64" s="125">
        <v>1</v>
      </c>
      <c r="I64" s="125">
        <v>165.9</v>
      </c>
      <c r="J64" s="125">
        <v>0.5</v>
      </c>
      <c r="K64" s="125">
        <v>4.6</v>
      </c>
      <c r="L64" s="125">
        <v>140.3</v>
      </c>
      <c r="M64" s="125">
        <v>94.2</v>
      </c>
      <c r="N64" s="125">
        <v>9</v>
      </c>
      <c r="O64" s="125">
        <v>46.1</v>
      </c>
      <c r="P64" s="125">
        <v>10</v>
      </c>
      <c r="Q64" s="126" t="s">
        <v>65</v>
      </c>
      <c r="R64" s="126" t="s">
        <v>65</v>
      </c>
    </row>
    <row r="65" spans="4:18" ht="12" customHeight="1">
      <c r="D65" s="63" t="s">
        <v>139</v>
      </c>
      <c r="E65" s="125">
        <v>28.2</v>
      </c>
      <c r="F65" s="125">
        <v>24.2</v>
      </c>
      <c r="G65" s="125">
        <v>23.7</v>
      </c>
      <c r="H65" s="126" t="s">
        <v>65</v>
      </c>
      <c r="I65" s="125">
        <v>23.2</v>
      </c>
      <c r="J65" s="125">
        <v>0.5</v>
      </c>
      <c r="K65" s="125">
        <v>0.5</v>
      </c>
      <c r="L65" s="125">
        <v>4</v>
      </c>
      <c r="M65" s="125">
        <v>3</v>
      </c>
      <c r="N65" s="126" t="s">
        <v>65</v>
      </c>
      <c r="O65" s="125">
        <v>1</v>
      </c>
      <c r="P65" s="125">
        <v>1</v>
      </c>
      <c r="Q65" s="126" t="s">
        <v>65</v>
      </c>
      <c r="R65" s="126" t="s">
        <v>65</v>
      </c>
    </row>
    <row r="66" spans="2:18" ht="12" customHeight="1">
      <c r="B66" s="364" t="s">
        <v>239</v>
      </c>
      <c r="C66" s="365"/>
      <c r="D66" s="63" t="s">
        <v>31</v>
      </c>
      <c r="E66" s="125">
        <v>201.8</v>
      </c>
      <c r="F66" s="125">
        <v>102.9</v>
      </c>
      <c r="G66" s="125">
        <v>102.9</v>
      </c>
      <c r="H66" s="125">
        <v>1</v>
      </c>
      <c r="I66" s="125">
        <v>94.9</v>
      </c>
      <c r="J66" s="126" t="s">
        <v>65</v>
      </c>
      <c r="K66" s="126" t="s">
        <v>65</v>
      </c>
      <c r="L66" s="125">
        <v>98.9</v>
      </c>
      <c r="M66" s="125">
        <v>65.5</v>
      </c>
      <c r="N66" s="125">
        <v>5.5</v>
      </c>
      <c r="O66" s="125">
        <v>33.4</v>
      </c>
      <c r="P66" s="125">
        <v>2</v>
      </c>
      <c r="Q66" s="126" t="s">
        <v>65</v>
      </c>
      <c r="R66" s="126" t="s">
        <v>65</v>
      </c>
    </row>
    <row r="67" spans="4:18" ht="12" customHeight="1">
      <c r="D67" s="63" t="s">
        <v>139</v>
      </c>
      <c r="E67" s="125">
        <v>11.5</v>
      </c>
      <c r="F67" s="125">
        <v>8.5</v>
      </c>
      <c r="G67" s="125">
        <v>8.5</v>
      </c>
      <c r="H67" s="126" t="s">
        <v>65</v>
      </c>
      <c r="I67" s="125">
        <v>8.5</v>
      </c>
      <c r="J67" s="126" t="s">
        <v>65</v>
      </c>
      <c r="K67" s="126" t="s">
        <v>65</v>
      </c>
      <c r="L67" s="125">
        <v>3</v>
      </c>
      <c r="M67" s="125">
        <v>1</v>
      </c>
      <c r="N67" s="126" t="s">
        <v>65</v>
      </c>
      <c r="O67" s="125">
        <v>2</v>
      </c>
      <c r="P67" s="126" t="s">
        <v>65</v>
      </c>
      <c r="Q67" s="126" t="s">
        <v>65</v>
      </c>
      <c r="R67" s="126" t="s">
        <v>65</v>
      </c>
    </row>
    <row r="68" spans="2:18" ht="12" customHeight="1">
      <c r="B68" s="364" t="s">
        <v>240</v>
      </c>
      <c r="C68" s="365"/>
      <c r="D68" s="63" t="s">
        <v>31</v>
      </c>
      <c r="E68" s="125">
        <v>238.8</v>
      </c>
      <c r="F68" s="125">
        <v>120.5</v>
      </c>
      <c r="G68" s="125">
        <v>116.5</v>
      </c>
      <c r="H68" s="126" t="s">
        <v>65</v>
      </c>
      <c r="I68" s="125">
        <v>111.5</v>
      </c>
      <c r="J68" s="126" t="s">
        <v>65</v>
      </c>
      <c r="K68" s="125">
        <v>4</v>
      </c>
      <c r="L68" s="125">
        <v>118.3</v>
      </c>
      <c r="M68" s="125">
        <v>70</v>
      </c>
      <c r="N68" s="125">
        <v>16</v>
      </c>
      <c r="O68" s="125">
        <v>35.3</v>
      </c>
      <c r="P68" s="126" t="s">
        <v>65</v>
      </c>
      <c r="Q68" s="126" t="s">
        <v>65</v>
      </c>
      <c r="R68" s="125">
        <v>13</v>
      </c>
    </row>
    <row r="69" spans="3:18" ht="12" customHeight="1">
      <c r="C69" s="186"/>
      <c r="D69" s="63" t="s">
        <v>139</v>
      </c>
      <c r="E69" s="125">
        <v>18.5</v>
      </c>
      <c r="F69" s="125">
        <v>4</v>
      </c>
      <c r="G69" s="125">
        <v>2</v>
      </c>
      <c r="H69" s="126" t="s">
        <v>65</v>
      </c>
      <c r="I69" s="125">
        <v>2</v>
      </c>
      <c r="J69" s="126" t="s">
        <v>65</v>
      </c>
      <c r="K69" s="125">
        <v>2</v>
      </c>
      <c r="L69" s="125">
        <v>14.5</v>
      </c>
      <c r="M69" s="125">
        <v>2</v>
      </c>
      <c r="N69" s="126" t="s">
        <v>65</v>
      </c>
      <c r="O69" s="125">
        <v>2.5</v>
      </c>
      <c r="P69" s="126" t="s">
        <v>65</v>
      </c>
      <c r="Q69" s="126" t="s">
        <v>65</v>
      </c>
      <c r="R69" s="125">
        <v>10</v>
      </c>
    </row>
    <row r="70" spans="2:18" ht="12" customHeight="1">
      <c r="B70" s="364" t="s">
        <v>241</v>
      </c>
      <c r="C70" s="365"/>
      <c r="D70" s="63" t="s">
        <v>31</v>
      </c>
      <c r="E70" s="125">
        <v>167.5</v>
      </c>
      <c r="F70" s="125">
        <v>87</v>
      </c>
      <c r="G70" s="125">
        <v>83</v>
      </c>
      <c r="H70" s="126" t="s">
        <v>65</v>
      </c>
      <c r="I70" s="125">
        <v>76</v>
      </c>
      <c r="J70" s="126" t="s">
        <v>65</v>
      </c>
      <c r="K70" s="125">
        <v>4</v>
      </c>
      <c r="L70" s="125">
        <v>80.5</v>
      </c>
      <c r="M70" s="125">
        <v>44.5</v>
      </c>
      <c r="N70" s="125">
        <v>5.5</v>
      </c>
      <c r="O70" s="125">
        <v>36</v>
      </c>
      <c r="P70" s="125">
        <v>2</v>
      </c>
      <c r="Q70" s="126" t="s">
        <v>65</v>
      </c>
      <c r="R70" s="126" t="s">
        <v>65</v>
      </c>
    </row>
    <row r="71" spans="4:18" ht="12" customHeight="1">
      <c r="D71" s="63" t="s">
        <v>139</v>
      </c>
      <c r="E71" s="125">
        <v>22.5</v>
      </c>
      <c r="F71" s="125">
        <v>14</v>
      </c>
      <c r="G71" s="125">
        <v>13</v>
      </c>
      <c r="H71" s="126" t="s">
        <v>65</v>
      </c>
      <c r="I71" s="125">
        <v>11</v>
      </c>
      <c r="J71" s="126" t="s">
        <v>65</v>
      </c>
      <c r="K71" s="125">
        <v>1</v>
      </c>
      <c r="L71" s="125">
        <v>8.5</v>
      </c>
      <c r="M71" s="125">
        <v>4</v>
      </c>
      <c r="N71" s="126" t="s">
        <v>65</v>
      </c>
      <c r="O71" s="125">
        <v>4.5</v>
      </c>
      <c r="P71" s="126" t="s">
        <v>65</v>
      </c>
      <c r="Q71" s="126" t="s">
        <v>65</v>
      </c>
      <c r="R71" s="126" t="s">
        <v>65</v>
      </c>
    </row>
    <row r="72" spans="2:18" ht="12" customHeight="1">
      <c r="B72" s="364" t="s">
        <v>242</v>
      </c>
      <c r="C72" s="365"/>
      <c r="D72" s="63" t="s">
        <v>31</v>
      </c>
      <c r="E72" s="125">
        <v>180.5</v>
      </c>
      <c r="F72" s="125">
        <v>108</v>
      </c>
      <c r="G72" s="125">
        <v>106</v>
      </c>
      <c r="H72" s="126" t="s">
        <v>65</v>
      </c>
      <c r="I72" s="125">
        <v>96</v>
      </c>
      <c r="J72" s="126" t="s">
        <v>65</v>
      </c>
      <c r="K72" s="125">
        <v>2</v>
      </c>
      <c r="L72" s="125">
        <v>72.5</v>
      </c>
      <c r="M72" s="125">
        <v>57.5</v>
      </c>
      <c r="N72" s="125">
        <v>8</v>
      </c>
      <c r="O72" s="125">
        <v>15</v>
      </c>
      <c r="P72" s="125">
        <v>1</v>
      </c>
      <c r="Q72" s="126" t="s">
        <v>65</v>
      </c>
      <c r="R72" s="126" t="s">
        <v>65</v>
      </c>
    </row>
    <row r="73" spans="3:18" ht="12" customHeight="1">
      <c r="C73" s="186"/>
      <c r="D73" s="63" t="s">
        <v>139</v>
      </c>
      <c r="E73" s="125">
        <v>25</v>
      </c>
      <c r="F73" s="125">
        <v>12</v>
      </c>
      <c r="G73" s="125">
        <v>12</v>
      </c>
      <c r="H73" s="126" t="s">
        <v>65</v>
      </c>
      <c r="I73" s="125">
        <v>10</v>
      </c>
      <c r="J73" s="126" t="s">
        <v>65</v>
      </c>
      <c r="K73" s="126" t="s">
        <v>65</v>
      </c>
      <c r="L73" s="125">
        <v>13</v>
      </c>
      <c r="M73" s="125">
        <v>11</v>
      </c>
      <c r="N73" s="125">
        <v>1</v>
      </c>
      <c r="O73" s="125">
        <v>2</v>
      </c>
      <c r="P73" s="125">
        <v>1</v>
      </c>
      <c r="Q73" s="126" t="s">
        <v>65</v>
      </c>
      <c r="R73" s="126" t="s">
        <v>65</v>
      </c>
    </row>
    <row r="74" spans="2:18" ht="12" customHeight="1">
      <c r="B74" s="364" t="s">
        <v>243</v>
      </c>
      <c r="C74" s="365"/>
      <c r="D74" s="63" t="s">
        <v>31</v>
      </c>
      <c r="E74" s="125">
        <v>231.5</v>
      </c>
      <c r="F74" s="125">
        <v>138.5</v>
      </c>
      <c r="G74" s="125">
        <v>136.5</v>
      </c>
      <c r="H74" s="125">
        <v>1</v>
      </c>
      <c r="I74" s="125">
        <v>123</v>
      </c>
      <c r="J74" s="126" t="s">
        <v>65</v>
      </c>
      <c r="K74" s="125">
        <v>2</v>
      </c>
      <c r="L74" s="125">
        <v>93</v>
      </c>
      <c r="M74" s="125">
        <v>45.5</v>
      </c>
      <c r="N74" s="125">
        <v>11</v>
      </c>
      <c r="O74" s="125">
        <v>47.5</v>
      </c>
      <c r="P74" s="125">
        <v>1</v>
      </c>
      <c r="Q74" s="126" t="s">
        <v>65</v>
      </c>
      <c r="R74" s="126" t="s">
        <v>65</v>
      </c>
    </row>
    <row r="75" spans="4:18" ht="12" customHeight="1">
      <c r="D75" s="63" t="s">
        <v>139</v>
      </c>
      <c r="E75" s="125">
        <v>35.6</v>
      </c>
      <c r="F75" s="125">
        <v>26</v>
      </c>
      <c r="G75" s="125">
        <v>26</v>
      </c>
      <c r="H75" s="126" t="s">
        <v>65</v>
      </c>
      <c r="I75" s="125">
        <v>23</v>
      </c>
      <c r="J75" s="126" t="s">
        <v>65</v>
      </c>
      <c r="K75" s="126" t="s">
        <v>65</v>
      </c>
      <c r="L75" s="125">
        <v>9.6</v>
      </c>
      <c r="M75" s="125">
        <v>4</v>
      </c>
      <c r="N75" s="125">
        <v>2</v>
      </c>
      <c r="O75" s="125">
        <v>5.6</v>
      </c>
      <c r="P75" s="126" t="s">
        <v>65</v>
      </c>
      <c r="Q75" s="126" t="s">
        <v>65</v>
      </c>
      <c r="R75" s="126" t="s">
        <v>65</v>
      </c>
    </row>
    <row r="76" spans="2:18" ht="12" customHeight="1">
      <c r="B76" s="364" t="s">
        <v>244</v>
      </c>
      <c r="C76" s="365"/>
      <c r="D76" s="63" t="s">
        <v>31</v>
      </c>
      <c r="E76" s="125">
        <v>927.9</v>
      </c>
      <c r="F76" s="125">
        <v>514.7</v>
      </c>
      <c r="G76" s="125">
        <v>514.7</v>
      </c>
      <c r="H76" s="125">
        <v>1</v>
      </c>
      <c r="I76" s="125">
        <v>499.2</v>
      </c>
      <c r="J76" s="126" t="s">
        <v>65</v>
      </c>
      <c r="K76" s="126" t="s">
        <v>65</v>
      </c>
      <c r="L76" s="125">
        <v>413.2</v>
      </c>
      <c r="M76" s="125">
        <v>277</v>
      </c>
      <c r="N76" s="125">
        <v>30</v>
      </c>
      <c r="O76" s="125">
        <v>133.2</v>
      </c>
      <c r="P76" s="125">
        <v>17.8</v>
      </c>
      <c r="Q76" s="126" t="s">
        <v>65</v>
      </c>
      <c r="R76" s="125">
        <v>3</v>
      </c>
    </row>
    <row r="77" spans="4:18" ht="12" customHeight="1">
      <c r="D77" s="63" t="s">
        <v>139</v>
      </c>
      <c r="E77" s="125">
        <v>119.9</v>
      </c>
      <c r="F77" s="125">
        <v>75.7</v>
      </c>
      <c r="G77" s="125">
        <v>75.7</v>
      </c>
      <c r="H77" s="125">
        <v>1</v>
      </c>
      <c r="I77" s="125">
        <v>73.2</v>
      </c>
      <c r="J77" s="126" t="s">
        <v>65</v>
      </c>
      <c r="K77" s="126" t="s">
        <v>65</v>
      </c>
      <c r="L77" s="125">
        <v>44.2</v>
      </c>
      <c r="M77" s="125">
        <v>25</v>
      </c>
      <c r="N77" s="125">
        <v>1</v>
      </c>
      <c r="O77" s="125">
        <v>18.2</v>
      </c>
      <c r="P77" s="125">
        <v>3.3</v>
      </c>
      <c r="Q77" s="126" t="s">
        <v>65</v>
      </c>
      <c r="R77" s="125">
        <v>1</v>
      </c>
    </row>
    <row r="78" spans="2:18" ht="12" customHeight="1">
      <c r="B78" s="364" t="s">
        <v>245</v>
      </c>
      <c r="C78" s="365"/>
      <c r="D78" s="63" t="s">
        <v>31</v>
      </c>
      <c r="E78" s="125">
        <v>680.2</v>
      </c>
      <c r="F78" s="125">
        <v>345.9</v>
      </c>
      <c r="G78" s="125">
        <v>332.5</v>
      </c>
      <c r="H78" s="125">
        <v>1</v>
      </c>
      <c r="I78" s="125">
        <v>326.5</v>
      </c>
      <c r="J78" s="126" t="s">
        <v>65</v>
      </c>
      <c r="K78" s="125">
        <v>13.4</v>
      </c>
      <c r="L78" s="125">
        <v>334.3</v>
      </c>
      <c r="M78" s="125">
        <v>177</v>
      </c>
      <c r="N78" s="125">
        <v>16</v>
      </c>
      <c r="O78" s="125">
        <v>157.3</v>
      </c>
      <c r="P78" s="125">
        <v>11.5</v>
      </c>
      <c r="Q78" s="126" t="s">
        <v>65</v>
      </c>
      <c r="R78" s="126" t="s">
        <v>65</v>
      </c>
    </row>
    <row r="79" spans="3:18" ht="12" customHeight="1">
      <c r="C79" s="186"/>
      <c r="D79" s="63" t="s">
        <v>139</v>
      </c>
      <c r="E79" s="125">
        <v>60.3</v>
      </c>
      <c r="F79" s="125">
        <v>44.5</v>
      </c>
      <c r="G79" s="125">
        <v>42</v>
      </c>
      <c r="H79" s="126" t="s">
        <v>65</v>
      </c>
      <c r="I79" s="125">
        <v>40</v>
      </c>
      <c r="J79" s="126" t="s">
        <v>65</v>
      </c>
      <c r="K79" s="125">
        <v>2.5</v>
      </c>
      <c r="L79" s="125">
        <v>15.8</v>
      </c>
      <c r="M79" s="125">
        <v>5.5</v>
      </c>
      <c r="N79" s="126" t="s">
        <v>65</v>
      </c>
      <c r="O79" s="125">
        <v>10.3</v>
      </c>
      <c r="P79" s="126" t="s">
        <v>65</v>
      </c>
      <c r="Q79" s="126" t="s">
        <v>65</v>
      </c>
      <c r="R79" s="126" t="s">
        <v>65</v>
      </c>
    </row>
    <row r="80" spans="2:18" ht="12" customHeight="1">
      <c r="B80" s="364" t="s">
        <v>246</v>
      </c>
      <c r="C80" s="365"/>
      <c r="D80" s="63" t="s">
        <v>31</v>
      </c>
      <c r="E80" s="125">
        <v>563.6</v>
      </c>
      <c r="F80" s="125">
        <v>293</v>
      </c>
      <c r="G80" s="125">
        <v>265</v>
      </c>
      <c r="H80" s="125">
        <v>1</v>
      </c>
      <c r="I80" s="125">
        <v>248</v>
      </c>
      <c r="J80" s="126" t="s">
        <v>65</v>
      </c>
      <c r="K80" s="125">
        <v>28</v>
      </c>
      <c r="L80" s="125">
        <v>270.6</v>
      </c>
      <c r="M80" s="125">
        <v>158</v>
      </c>
      <c r="N80" s="125">
        <v>18</v>
      </c>
      <c r="O80" s="125">
        <v>112.6</v>
      </c>
      <c r="P80" s="125">
        <v>11.5</v>
      </c>
      <c r="Q80" s="126" t="s">
        <v>65</v>
      </c>
      <c r="R80" s="126" t="s">
        <v>65</v>
      </c>
    </row>
    <row r="81" spans="3:18" ht="12" customHeight="1">
      <c r="C81" s="186"/>
      <c r="D81" s="63" t="s">
        <v>139</v>
      </c>
      <c r="E81" s="125">
        <v>73.1</v>
      </c>
      <c r="F81" s="125">
        <v>41.5</v>
      </c>
      <c r="G81" s="125">
        <v>35</v>
      </c>
      <c r="H81" s="126" t="s">
        <v>65</v>
      </c>
      <c r="I81" s="125">
        <v>32</v>
      </c>
      <c r="J81" s="126" t="s">
        <v>65</v>
      </c>
      <c r="K81" s="125">
        <v>6.5</v>
      </c>
      <c r="L81" s="125">
        <v>31.6</v>
      </c>
      <c r="M81" s="125">
        <v>11</v>
      </c>
      <c r="N81" s="125">
        <v>2</v>
      </c>
      <c r="O81" s="125">
        <v>20.6</v>
      </c>
      <c r="P81" s="125">
        <v>1.5</v>
      </c>
      <c r="Q81" s="126" t="s">
        <v>65</v>
      </c>
      <c r="R81" s="126" t="s">
        <v>65</v>
      </c>
    </row>
    <row r="82" spans="2:18" ht="12" customHeight="1">
      <c r="B82" s="364" t="s">
        <v>247</v>
      </c>
      <c r="C82" s="365"/>
      <c r="D82" s="63" t="s">
        <v>31</v>
      </c>
      <c r="E82" s="125">
        <v>328.1</v>
      </c>
      <c r="F82" s="125">
        <v>168.5</v>
      </c>
      <c r="G82" s="125">
        <v>161</v>
      </c>
      <c r="H82" s="125">
        <v>1</v>
      </c>
      <c r="I82" s="125">
        <v>160</v>
      </c>
      <c r="J82" s="126" t="s">
        <v>65</v>
      </c>
      <c r="K82" s="125">
        <v>7.5</v>
      </c>
      <c r="L82" s="125">
        <v>159.6</v>
      </c>
      <c r="M82" s="125">
        <v>83.5</v>
      </c>
      <c r="N82" s="125">
        <v>7.5</v>
      </c>
      <c r="O82" s="125">
        <v>76.1</v>
      </c>
      <c r="P82" s="125">
        <v>3.5</v>
      </c>
      <c r="Q82" s="126" t="s">
        <v>65</v>
      </c>
      <c r="R82" s="126" t="s">
        <v>65</v>
      </c>
    </row>
    <row r="83" spans="4:18" ht="12" customHeight="1">
      <c r="D83" s="63" t="s">
        <v>139</v>
      </c>
      <c r="E83" s="125">
        <v>19.5</v>
      </c>
      <c r="F83" s="125">
        <v>13</v>
      </c>
      <c r="G83" s="125">
        <v>12.5</v>
      </c>
      <c r="H83" s="126" t="s">
        <v>65</v>
      </c>
      <c r="I83" s="125">
        <v>12.5</v>
      </c>
      <c r="J83" s="126" t="s">
        <v>65</v>
      </c>
      <c r="K83" s="125">
        <v>0.5</v>
      </c>
      <c r="L83" s="125">
        <v>6.5</v>
      </c>
      <c r="M83" s="125">
        <v>3</v>
      </c>
      <c r="N83" s="126" t="s">
        <v>65</v>
      </c>
      <c r="O83" s="125">
        <v>3.5</v>
      </c>
      <c r="P83" s="126" t="s">
        <v>65</v>
      </c>
      <c r="Q83" s="126" t="s">
        <v>65</v>
      </c>
      <c r="R83" s="126" t="s">
        <v>65</v>
      </c>
    </row>
    <row r="84" spans="2:18" s="49" customFormat="1" ht="12" customHeight="1">
      <c r="B84" s="364" t="s">
        <v>248</v>
      </c>
      <c r="C84" s="365"/>
      <c r="D84" s="63" t="s">
        <v>31</v>
      </c>
      <c r="E84" s="125">
        <v>401.8</v>
      </c>
      <c r="F84" s="125">
        <v>143.5</v>
      </c>
      <c r="G84" s="125">
        <v>110</v>
      </c>
      <c r="H84" s="126" t="s">
        <v>65</v>
      </c>
      <c r="I84" s="125">
        <v>109</v>
      </c>
      <c r="J84" s="126" t="s">
        <v>65</v>
      </c>
      <c r="K84" s="125">
        <v>33.5</v>
      </c>
      <c r="L84" s="125">
        <v>258.3</v>
      </c>
      <c r="M84" s="125">
        <v>114.5</v>
      </c>
      <c r="N84" s="125">
        <v>22.5</v>
      </c>
      <c r="O84" s="125">
        <v>131.8</v>
      </c>
      <c r="P84" s="126" t="s">
        <v>65</v>
      </c>
      <c r="Q84" s="126" t="s">
        <v>65</v>
      </c>
      <c r="R84" s="125">
        <v>12</v>
      </c>
    </row>
    <row r="85" spans="4:18" s="49" customFormat="1" ht="12" customHeight="1">
      <c r="D85" s="63" t="s">
        <v>139</v>
      </c>
      <c r="E85" s="125">
        <v>51.5</v>
      </c>
      <c r="F85" s="125">
        <v>20.5</v>
      </c>
      <c r="G85" s="125">
        <v>7.5</v>
      </c>
      <c r="H85" s="126" t="s">
        <v>65</v>
      </c>
      <c r="I85" s="125">
        <v>7.5</v>
      </c>
      <c r="J85" s="126" t="s">
        <v>65</v>
      </c>
      <c r="K85" s="125">
        <v>13</v>
      </c>
      <c r="L85" s="125">
        <v>31</v>
      </c>
      <c r="M85" s="125">
        <v>7.5</v>
      </c>
      <c r="N85" s="125">
        <v>2.5</v>
      </c>
      <c r="O85" s="125">
        <v>20.5</v>
      </c>
      <c r="P85" s="126" t="s">
        <v>65</v>
      </c>
      <c r="Q85" s="126" t="s">
        <v>65</v>
      </c>
      <c r="R85" s="125">
        <v>3</v>
      </c>
    </row>
    <row r="86" spans="2:18" s="49" customFormat="1" ht="12" customHeight="1">
      <c r="B86" s="364" t="s">
        <v>249</v>
      </c>
      <c r="C86" s="365"/>
      <c r="D86" s="63" t="s">
        <v>31</v>
      </c>
      <c r="E86" s="125">
        <v>457.5</v>
      </c>
      <c r="F86" s="125">
        <v>252</v>
      </c>
      <c r="G86" s="125">
        <v>252</v>
      </c>
      <c r="H86" s="125">
        <v>1</v>
      </c>
      <c r="I86" s="125">
        <v>235</v>
      </c>
      <c r="J86" s="126" t="s">
        <v>65</v>
      </c>
      <c r="K86" s="126" t="s">
        <v>65</v>
      </c>
      <c r="L86" s="125">
        <v>205.5</v>
      </c>
      <c r="M86" s="125">
        <v>172</v>
      </c>
      <c r="N86" s="125">
        <v>19</v>
      </c>
      <c r="O86" s="125">
        <v>33.5</v>
      </c>
      <c r="P86" s="125">
        <v>2</v>
      </c>
      <c r="Q86" s="126" t="s">
        <v>65</v>
      </c>
      <c r="R86" s="126" t="s">
        <v>65</v>
      </c>
    </row>
    <row r="87" spans="4:18" s="49" customFormat="1" ht="12" customHeight="1">
      <c r="D87" s="63" t="s">
        <v>139</v>
      </c>
      <c r="E87" s="125">
        <v>57</v>
      </c>
      <c r="F87" s="125">
        <v>37</v>
      </c>
      <c r="G87" s="125">
        <v>37</v>
      </c>
      <c r="H87" s="125">
        <v>1</v>
      </c>
      <c r="I87" s="125">
        <v>35</v>
      </c>
      <c r="J87" s="126" t="s">
        <v>65</v>
      </c>
      <c r="K87" s="126" t="s">
        <v>65</v>
      </c>
      <c r="L87" s="125">
        <v>20</v>
      </c>
      <c r="M87" s="125">
        <v>17</v>
      </c>
      <c r="N87" s="125">
        <v>1</v>
      </c>
      <c r="O87" s="125">
        <v>3</v>
      </c>
      <c r="P87" s="125">
        <v>1</v>
      </c>
      <c r="Q87" s="126" t="s">
        <v>65</v>
      </c>
      <c r="R87" s="126" t="s">
        <v>65</v>
      </c>
    </row>
    <row r="88" spans="2:18" s="49" customFormat="1" ht="12" customHeight="1">
      <c r="B88" s="364" t="s">
        <v>26</v>
      </c>
      <c r="C88" s="365"/>
      <c r="D88" s="63" t="s">
        <v>31</v>
      </c>
      <c r="E88" s="125">
        <v>90.2</v>
      </c>
      <c r="F88" s="125">
        <v>51</v>
      </c>
      <c r="G88" s="125">
        <v>49</v>
      </c>
      <c r="H88" s="125">
        <v>1</v>
      </c>
      <c r="I88" s="125">
        <v>48</v>
      </c>
      <c r="J88" s="126" t="s">
        <v>65</v>
      </c>
      <c r="K88" s="125">
        <v>2</v>
      </c>
      <c r="L88" s="125">
        <v>39.2</v>
      </c>
      <c r="M88" s="125">
        <v>0.4</v>
      </c>
      <c r="N88" s="125">
        <v>0.4</v>
      </c>
      <c r="O88" s="125">
        <v>38.8</v>
      </c>
      <c r="P88" s="125">
        <v>2</v>
      </c>
      <c r="Q88" s="126" t="s">
        <v>65</v>
      </c>
      <c r="R88" s="126" t="s">
        <v>65</v>
      </c>
    </row>
    <row r="89" spans="4:18" s="49" customFormat="1" ht="12" customHeight="1">
      <c r="D89" s="63" t="s">
        <v>139</v>
      </c>
      <c r="E89" s="126" t="s">
        <v>65</v>
      </c>
      <c r="F89" s="126" t="s">
        <v>65</v>
      </c>
      <c r="G89" s="126" t="s">
        <v>65</v>
      </c>
      <c r="H89" s="126" t="s">
        <v>65</v>
      </c>
      <c r="I89" s="126" t="s">
        <v>65</v>
      </c>
      <c r="J89" s="126" t="s">
        <v>65</v>
      </c>
      <c r="K89" s="126" t="s">
        <v>65</v>
      </c>
      <c r="L89" s="126" t="s">
        <v>65</v>
      </c>
      <c r="M89" s="126" t="s">
        <v>65</v>
      </c>
      <c r="N89" s="126" t="s">
        <v>65</v>
      </c>
      <c r="O89" s="126" t="s">
        <v>65</v>
      </c>
      <c r="P89" s="126" t="s">
        <v>65</v>
      </c>
      <c r="Q89" s="126" t="s">
        <v>65</v>
      </c>
      <c r="R89" s="126" t="s">
        <v>65</v>
      </c>
    </row>
    <row r="90" spans="2:18" s="49" customFormat="1" ht="12" customHeight="1">
      <c r="B90" s="364" t="s">
        <v>250</v>
      </c>
      <c r="C90" s="365"/>
      <c r="D90" s="63" t="s">
        <v>31</v>
      </c>
      <c r="E90" s="125">
        <v>65.2</v>
      </c>
      <c r="F90" s="125">
        <v>35.9</v>
      </c>
      <c r="G90" s="125">
        <v>35.2</v>
      </c>
      <c r="H90" s="126" t="s">
        <v>65</v>
      </c>
      <c r="I90" s="125">
        <v>32.4</v>
      </c>
      <c r="J90" s="126" t="s">
        <v>65</v>
      </c>
      <c r="K90" s="125">
        <v>0.7</v>
      </c>
      <c r="L90" s="125">
        <v>29.3</v>
      </c>
      <c r="M90" s="125">
        <v>0.7</v>
      </c>
      <c r="N90" s="126" t="s">
        <v>65</v>
      </c>
      <c r="O90" s="125">
        <v>28.6</v>
      </c>
      <c r="P90" s="125">
        <v>1</v>
      </c>
      <c r="Q90" s="126" t="s">
        <v>65</v>
      </c>
      <c r="R90" s="126" t="s">
        <v>65</v>
      </c>
    </row>
    <row r="91" spans="3:18" s="49" customFormat="1" ht="12" customHeight="1">
      <c r="C91" s="186" t="s">
        <v>251</v>
      </c>
      <c r="D91" s="63" t="s">
        <v>139</v>
      </c>
      <c r="E91" s="125">
        <v>3</v>
      </c>
      <c r="F91" s="125">
        <v>2</v>
      </c>
      <c r="G91" s="125">
        <v>2</v>
      </c>
      <c r="H91" s="126" t="s">
        <v>65</v>
      </c>
      <c r="I91" s="125">
        <v>2</v>
      </c>
      <c r="J91" s="126" t="s">
        <v>65</v>
      </c>
      <c r="K91" s="126" t="s">
        <v>65</v>
      </c>
      <c r="L91" s="125">
        <v>1</v>
      </c>
      <c r="M91" s="126" t="s">
        <v>65</v>
      </c>
      <c r="N91" s="126" t="s">
        <v>65</v>
      </c>
      <c r="O91" s="125">
        <v>1</v>
      </c>
      <c r="P91" s="126" t="s">
        <v>65</v>
      </c>
      <c r="Q91" s="126" t="s">
        <v>65</v>
      </c>
      <c r="R91" s="126" t="s">
        <v>65</v>
      </c>
    </row>
    <row r="92" spans="2:18" s="49" customFormat="1" ht="12" customHeight="1">
      <c r="B92" s="364" t="s">
        <v>252</v>
      </c>
      <c r="C92" s="365"/>
      <c r="D92" s="63" t="s">
        <v>31</v>
      </c>
      <c r="E92" s="125">
        <v>165</v>
      </c>
      <c r="F92" s="125">
        <v>73</v>
      </c>
      <c r="G92" s="125">
        <v>73</v>
      </c>
      <c r="H92" s="125">
        <v>1</v>
      </c>
      <c r="I92" s="125">
        <v>67</v>
      </c>
      <c r="J92" s="125">
        <v>2</v>
      </c>
      <c r="K92" s="126" t="s">
        <v>65</v>
      </c>
      <c r="L92" s="125">
        <v>92</v>
      </c>
      <c r="M92" s="125">
        <v>55</v>
      </c>
      <c r="N92" s="125">
        <v>7</v>
      </c>
      <c r="O92" s="125">
        <v>35</v>
      </c>
      <c r="P92" s="125">
        <v>1</v>
      </c>
      <c r="Q92" s="126" t="s">
        <v>65</v>
      </c>
      <c r="R92" s="125">
        <v>2</v>
      </c>
    </row>
    <row r="93" spans="4:18" s="49" customFormat="1" ht="12" customHeight="1">
      <c r="D93" s="63" t="s">
        <v>139</v>
      </c>
      <c r="E93" s="125">
        <v>18</v>
      </c>
      <c r="F93" s="125">
        <v>10</v>
      </c>
      <c r="G93" s="125">
        <v>10</v>
      </c>
      <c r="H93" s="126" t="s">
        <v>65</v>
      </c>
      <c r="I93" s="125">
        <v>9</v>
      </c>
      <c r="J93" s="125">
        <v>1</v>
      </c>
      <c r="K93" s="126" t="s">
        <v>65</v>
      </c>
      <c r="L93" s="125">
        <v>8</v>
      </c>
      <c r="M93" s="125">
        <v>3</v>
      </c>
      <c r="N93" s="126" t="s">
        <v>65</v>
      </c>
      <c r="O93" s="125">
        <v>5</v>
      </c>
      <c r="P93" s="125">
        <v>1</v>
      </c>
      <c r="Q93" s="126" t="s">
        <v>65</v>
      </c>
      <c r="R93" s="126" t="s">
        <v>65</v>
      </c>
    </row>
    <row r="94" spans="2:18" s="49" customFormat="1" ht="12" customHeight="1">
      <c r="B94" s="364" t="s">
        <v>253</v>
      </c>
      <c r="C94" s="365"/>
      <c r="D94" s="63" t="s">
        <v>31</v>
      </c>
      <c r="E94" s="125">
        <v>161.2</v>
      </c>
      <c r="F94" s="125">
        <v>79.5</v>
      </c>
      <c r="G94" s="125">
        <v>77.5</v>
      </c>
      <c r="H94" s="125">
        <v>1</v>
      </c>
      <c r="I94" s="125">
        <v>75.5</v>
      </c>
      <c r="J94" s="126" t="s">
        <v>65</v>
      </c>
      <c r="K94" s="125">
        <v>2</v>
      </c>
      <c r="L94" s="125">
        <v>81.7</v>
      </c>
      <c r="M94" s="125">
        <v>50</v>
      </c>
      <c r="N94" s="125">
        <v>4</v>
      </c>
      <c r="O94" s="125">
        <v>31.7</v>
      </c>
      <c r="P94" s="125">
        <v>2.5</v>
      </c>
      <c r="Q94" s="126" t="s">
        <v>65</v>
      </c>
      <c r="R94" s="126" t="s">
        <v>65</v>
      </c>
    </row>
    <row r="95" spans="4:18" s="49" customFormat="1" ht="12" customHeight="1">
      <c r="D95" s="63" t="s">
        <v>139</v>
      </c>
      <c r="E95" s="125">
        <v>19.2</v>
      </c>
      <c r="F95" s="125">
        <v>7</v>
      </c>
      <c r="G95" s="125">
        <v>7</v>
      </c>
      <c r="H95" s="126" t="s">
        <v>65</v>
      </c>
      <c r="I95" s="125">
        <v>7</v>
      </c>
      <c r="J95" s="126" t="s">
        <v>65</v>
      </c>
      <c r="K95" s="126" t="s">
        <v>65</v>
      </c>
      <c r="L95" s="125">
        <v>12.2</v>
      </c>
      <c r="M95" s="125">
        <v>7</v>
      </c>
      <c r="N95" s="126" t="s">
        <v>65</v>
      </c>
      <c r="O95" s="125">
        <v>5.2</v>
      </c>
      <c r="P95" s="125">
        <v>1.5</v>
      </c>
      <c r="Q95" s="126" t="s">
        <v>65</v>
      </c>
      <c r="R95" s="126" t="s">
        <v>65</v>
      </c>
    </row>
    <row r="96" spans="2:18" s="49" customFormat="1" ht="12" customHeight="1">
      <c r="B96" s="364" t="s">
        <v>254</v>
      </c>
      <c r="C96" s="365"/>
      <c r="D96" s="63" t="s">
        <v>31</v>
      </c>
      <c r="E96" s="125">
        <v>142.8</v>
      </c>
      <c r="F96" s="125">
        <v>97.5</v>
      </c>
      <c r="G96" s="125">
        <v>81</v>
      </c>
      <c r="H96" s="126" t="s">
        <v>65</v>
      </c>
      <c r="I96" s="125">
        <v>37</v>
      </c>
      <c r="J96" s="125">
        <v>42</v>
      </c>
      <c r="K96" s="125">
        <v>16.5</v>
      </c>
      <c r="L96" s="125">
        <v>45.3</v>
      </c>
      <c r="M96" s="125">
        <v>23.5</v>
      </c>
      <c r="N96" s="125">
        <v>4.5</v>
      </c>
      <c r="O96" s="125">
        <v>21.8</v>
      </c>
      <c r="P96" s="125">
        <v>3</v>
      </c>
      <c r="Q96" s="126" t="s">
        <v>65</v>
      </c>
      <c r="R96" s="126" t="s">
        <v>65</v>
      </c>
    </row>
    <row r="97" spans="4:18" s="49" customFormat="1" ht="12" customHeight="1">
      <c r="D97" s="63" t="s">
        <v>139</v>
      </c>
      <c r="E97" s="125">
        <v>21</v>
      </c>
      <c r="F97" s="125">
        <v>20</v>
      </c>
      <c r="G97" s="125">
        <v>17.5</v>
      </c>
      <c r="H97" s="126" t="s">
        <v>65</v>
      </c>
      <c r="I97" s="125">
        <v>12.5</v>
      </c>
      <c r="J97" s="125">
        <v>5</v>
      </c>
      <c r="K97" s="125">
        <v>2.5</v>
      </c>
      <c r="L97" s="125">
        <v>1</v>
      </c>
      <c r="M97" s="125">
        <v>1</v>
      </c>
      <c r="N97" s="126" t="s">
        <v>65</v>
      </c>
      <c r="O97" s="126" t="s">
        <v>65</v>
      </c>
      <c r="P97" s="126" t="s">
        <v>65</v>
      </c>
      <c r="Q97" s="126" t="s">
        <v>65</v>
      </c>
      <c r="R97" s="126" t="s">
        <v>65</v>
      </c>
    </row>
    <row r="98" spans="2:18" s="49" customFormat="1" ht="12" customHeight="1">
      <c r="B98" s="364" t="s">
        <v>255</v>
      </c>
      <c r="C98" s="365"/>
      <c r="D98" s="63" t="s">
        <v>31</v>
      </c>
      <c r="E98" s="125">
        <v>177.6</v>
      </c>
      <c r="F98" s="125">
        <v>93</v>
      </c>
      <c r="G98" s="125">
        <v>91.5</v>
      </c>
      <c r="H98" s="126" t="s">
        <v>65</v>
      </c>
      <c r="I98" s="125">
        <v>84.5</v>
      </c>
      <c r="J98" s="126" t="s">
        <v>65</v>
      </c>
      <c r="K98" s="125">
        <v>1.5</v>
      </c>
      <c r="L98" s="125">
        <v>84.6</v>
      </c>
      <c r="M98" s="125">
        <v>74.2</v>
      </c>
      <c r="N98" s="125">
        <v>10.3</v>
      </c>
      <c r="O98" s="125">
        <v>8.4</v>
      </c>
      <c r="P98" s="126" t="s">
        <v>65</v>
      </c>
      <c r="Q98" s="126" t="s">
        <v>65</v>
      </c>
      <c r="R98" s="125">
        <v>2</v>
      </c>
    </row>
    <row r="99" spans="4:18" s="49" customFormat="1" ht="12" customHeight="1">
      <c r="D99" s="63" t="s">
        <v>139</v>
      </c>
      <c r="E99" s="125">
        <v>16.2</v>
      </c>
      <c r="F99" s="125">
        <v>11</v>
      </c>
      <c r="G99" s="125">
        <v>11</v>
      </c>
      <c r="H99" s="126" t="s">
        <v>65</v>
      </c>
      <c r="I99" s="125">
        <v>8</v>
      </c>
      <c r="J99" s="126" t="s">
        <v>65</v>
      </c>
      <c r="K99" s="126" t="s">
        <v>65</v>
      </c>
      <c r="L99" s="125">
        <v>5.2</v>
      </c>
      <c r="M99" s="125">
        <v>5.2</v>
      </c>
      <c r="N99" s="125">
        <v>2</v>
      </c>
      <c r="O99" s="126" t="s">
        <v>65</v>
      </c>
      <c r="P99" s="126" t="s">
        <v>65</v>
      </c>
      <c r="Q99" s="126" t="s">
        <v>65</v>
      </c>
      <c r="R99" s="126" t="s">
        <v>65</v>
      </c>
    </row>
    <row r="100" spans="2:18" s="49" customFormat="1" ht="12" customHeight="1">
      <c r="B100" s="364" t="s">
        <v>256</v>
      </c>
      <c r="C100" s="365"/>
      <c r="D100" s="63" t="s">
        <v>31</v>
      </c>
      <c r="E100" s="125">
        <v>39.6</v>
      </c>
      <c r="F100" s="125">
        <v>19</v>
      </c>
      <c r="G100" s="126" t="s">
        <v>65</v>
      </c>
      <c r="H100" s="126" t="s">
        <v>65</v>
      </c>
      <c r="I100" s="126" t="s">
        <v>65</v>
      </c>
      <c r="J100" s="126" t="s">
        <v>65</v>
      </c>
      <c r="K100" s="126" t="s">
        <v>65</v>
      </c>
      <c r="L100" s="125">
        <v>20.6</v>
      </c>
      <c r="M100" s="126" t="s">
        <v>65</v>
      </c>
      <c r="N100" s="126" t="s">
        <v>65</v>
      </c>
      <c r="O100" s="126" t="s">
        <v>65</v>
      </c>
      <c r="P100" s="126" t="s">
        <v>65</v>
      </c>
      <c r="Q100" s="126" t="s">
        <v>65</v>
      </c>
      <c r="R100" s="126" t="s">
        <v>65</v>
      </c>
    </row>
    <row r="101" spans="3:18" s="49" customFormat="1" ht="12" customHeight="1">
      <c r="C101" s="186" t="s">
        <v>53</v>
      </c>
      <c r="D101" s="63" t="s">
        <v>139</v>
      </c>
      <c r="E101" s="126" t="s">
        <v>65</v>
      </c>
      <c r="F101" s="126" t="s">
        <v>65</v>
      </c>
      <c r="G101" s="126" t="s">
        <v>65</v>
      </c>
      <c r="H101" s="126" t="s">
        <v>65</v>
      </c>
      <c r="I101" s="126" t="s">
        <v>65</v>
      </c>
      <c r="J101" s="126" t="s">
        <v>65</v>
      </c>
      <c r="K101" s="126" t="s">
        <v>65</v>
      </c>
      <c r="L101" s="126" t="s">
        <v>65</v>
      </c>
      <c r="M101" s="126" t="s">
        <v>65</v>
      </c>
      <c r="N101" s="126" t="s">
        <v>65</v>
      </c>
      <c r="O101" s="126" t="s">
        <v>65</v>
      </c>
      <c r="P101" s="126" t="s">
        <v>65</v>
      </c>
      <c r="Q101" s="126" t="s">
        <v>65</v>
      </c>
      <c r="R101" s="126" t="s">
        <v>65</v>
      </c>
    </row>
    <row r="102" spans="2:18" s="49" customFormat="1" ht="12" customHeight="1">
      <c r="B102" s="364" t="s">
        <v>257</v>
      </c>
      <c r="C102" s="365"/>
      <c r="D102" s="63" t="s">
        <v>31</v>
      </c>
      <c r="E102" s="125">
        <v>37</v>
      </c>
      <c r="F102" s="125">
        <v>24</v>
      </c>
      <c r="G102" s="126" t="s">
        <v>65</v>
      </c>
      <c r="H102" s="126" t="s">
        <v>65</v>
      </c>
      <c r="I102" s="126" t="s">
        <v>65</v>
      </c>
      <c r="J102" s="126" t="s">
        <v>65</v>
      </c>
      <c r="K102" s="126" t="s">
        <v>65</v>
      </c>
      <c r="L102" s="125">
        <v>13</v>
      </c>
      <c r="M102" s="126" t="s">
        <v>65</v>
      </c>
      <c r="N102" s="126" t="s">
        <v>65</v>
      </c>
      <c r="O102" s="126" t="s">
        <v>65</v>
      </c>
      <c r="P102" s="126" t="s">
        <v>65</v>
      </c>
      <c r="Q102" s="126" t="s">
        <v>65</v>
      </c>
      <c r="R102" s="126" t="s">
        <v>65</v>
      </c>
    </row>
    <row r="103" spans="3:18" s="49" customFormat="1" ht="12" customHeight="1">
      <c r="C103" s="186" t="s">
        <v>121</v>
      </c>
      <c r="D103" s="63" t="s">
        <v>139</v>
      </c>
      <c r="E103" s="126" t="s">
        <v>65</v>
      </c>
      <c r="F103" s="126" t="s">
        <v>65</v>
      </c>
      <c r="G103" s="126" t="s">
        <v>65</v>
      </c>
      <c r="H103" s="126" t="s">
        <v>65</v>
      </c>
      <c r="I103" s="126" t="s">
        <v>65</v>
      </c>
      <c r="J103" s="126" t="s">
        <v>65</v>
      </c>
      <c r="K103" s="126" t="s">
        <v>65</v>
      </c>
      <c r="L103" s="126" t="s">
        <v>65</v>
      </c>
      <c r="M103" s="126" t="s">
        <v>65</v>
      </c>
      <c r="N103" s="126" t="s">
        <v>65</v>
      </c>
      <c r="O103" s="126" t="s">
        <v>65</v>
      </c>
      <c r="P103" s="126" t="s">
        <v>65</v>
      </c>
      <c r="Q103" s="126" t="s">
        <v>65</v>
      </c>
      <c r="R103" s="126" t="s">
        <v>65</v>
      </c>
    </row>
    <row r="104" spans="2:18" s="49" customFormat="1" ht="12" customHeight="1">
      <c r="B104" s="364" t="s">
        <v>54</v>
      </c>
      <c r="C104" s="365"/>
      <c r="D104" s="63" t="s">
        <v>31</v>
      </c>
      <c r="E104" s="27">
        <v>61.3</v>
      </c>
      <c r="F104" s="27">
        <v>32.5</v>
      </c>
      <c r="G104" s="126" t="s">
        <v>65</v>
      </c>
      <c r="H104" s="126" t="s">
        <v>65</v>
      </c>
      <c r="I104" s="126" t="s">
        <v>65</v>
      </c>
      <c r="J104" s="126" t="s">
        <v>65</v>
      </c>
      <c r="K104" s="126" t="s">
        <v>65</v>
      </c>
      <c r="L104" s="27">
        <v>28.8</v>
      </c>
      <c r="M104" s="126" t="s">
        <v>65</v>
      </c>
      <c r="N104" s="126" t="s">
        <v>65</v>
      </c>
      <c r="O104" s="126" t="s">
        <v>65</v>
      </c>
      <c r="P104" s="126" t="s">
        <v>65</v>
      </c>
      <c r="Q104" s="126" t="s">
        <v>65</v>
      </c>
      <c r="R104" s="126" t="s">
        <v>65</v>
      </c>
    </row>
    <row r="105" spans="3:18" s="49" customFormat="1" ht="12" customHeight="1">
      <c r="C105" s="186" t="s">
        <v>55</v>
      </c>
      <c r="D105" s="63" t="s">
        <v>139</v>
      </c>
      <c r="E105" s="126" t="s">
        <v>65</v>
      </c>
      <c r="F105" s="126" t="s">
        <v>65</v>
      </c>
      <c r="G105" s="126" t="s">
        <v>65</v>
      </c>
      <c r="H105" s="126" t="s">
        <v>65</v>
      </c>
      <c r="I105" s="126" t="s">
        <v>65</v>
      </c>
      <c r="J105" s="126" t="s">
        <v>65</v>
      </c>
      <c r="K105" s="126" t="s">
        <v>65</v>
      </c>
      <c r="L105" s="126" t="s">
        <v>65</v>
      </c>
      <c r="M105" s="126" t="s">
        <v>65</v>
      </c>
      <c r="N105" s="126" t="s">
        <v>65</v>
      </c>
      <c r="O105" s="126" t="s">
        <v>65</v>
      </c>
      <c r="P105" s="126" t="s">
        <v>65</v>
      </c>
      <c r="Q105" s="126" t="s">
        <v>65</v>
      </c>
      <c r="R105" s="126" t="s">
        <v>65</v>
      </c>
    </row>
    <row r="106" spans="2:18" s="49" customFormat="1" ht="12" customHeight="1">
      <c r="B106" s="364" t="s">
        <v>258</v>
      </c>
      <c r="C106" s="365"/>
      <c r="D106" s="63"/>
      <c r="E106" s="27"/>
      <c r="F106" s="27"/>
      <c r="G106" s="27"/>
      <c r="H106" s="27"/>
      <c r="I106" s="27"/>
      <c r="J106" s="27"/>
      <c r="K106" s="27"/>
      <c r="L106" s="27"/>
      <c r="M106" s="27"/>
      <c r="N106" s="27"/>
      <c r="O106" s="27"/>
      <c r="P106" s="27"/>
      <c r="Q106" s="27"/>
      <c r="R106" s="27"/>
    </row>
    <row r="107" spans="3:18" s="49" customFormat="1" ht="12" customHeight="1">
      <c r="C107" s="186" t="s">
        <v>259</v>
      </c>
      <c r="D107" s="63" t="s">
        <v>31</v>
      </c>
      <c r="E107" s="125">
        <v>148</v>
      </c>
      <c r="F107" s="125">
        <v>74.5</v>
      </c>
      <c r="G107" s="126" t="s">
        <v>65</v>
      </c>
      <c r="H107" s="126" t="s">
        <v>65</v>
      </c>
      <c r="I107" s="126" t="s">
        <v>65</v>
      </c>
      <c r="J107" s="126" t="s">
        <v>65</v>
      </c>
      <c r="K107" s="125">
        <v>74.5</v>
      </c>
      <c r="L107" s="125">
        <v>73.5</v>
      </c>
      <c r="M107" s="126" t="s">
        <v>65</v>
      </c>
      <c r="N107" s="126" t="s">
        <v>65</v>
      </c>
      <c r="O107" s="125">
        <v>73.5</v>
      </c>
      <c r="P107" s="125">
        <v>73.5</v>
      </c>
      <c r="Q107" s="126" t="s">
        <v>65</v>
      </c>
      <c r="R107" s="126" t="s">
        <v>65</v>
      </c>
    </row>
    <row r="108" spans="3:18" s="49" customFormat="1" ht="12" customHeight="1">
      <c r="C108" s="186" t="s">
        <v>53</v>
      </c>
      <c r="D108" s="63" t="s">
        <v>139</v>
      </c>
      <c r="E108" s="126" t="s">
        <v>65</v>
      </c>
      <c r="F108" s="126" t="s">
        <v>65</v>
      </c>
      <c r="G108" s="126" t="s">
        <v>65</v>
      </c>
      <c r="H108" s="126" t="s">
        <v>65</v>
      </c>
      <c r="I108" s="126" t="s">
        <v>65</v>
      </c>
      <c r="J108" s="126" t="s">
        <v>65</v>
      </c>
      <c r="K108" s="126" t="s">
        <v>65</v>
      </c>
      <c r="L108" s="126" t="s">
        <v>65</v>
      </c>
      <c r="M108" s="126" t="s">
        <v>65</v>
      </c>
      <c r="N108" s="126" t="s">
        <v>65</v>
      </c>
      <c r="O108" s="126" t="s">
        <v>65</v>
      </c>
      <c r="P108" s="126" t="s">
        <v>65</v>
      </c>
      <c r="Q108" s="126" t="s">
        <v>65</v>
      </c>
      <c r="R108" s="126" t="s">
        <v>65</v>
      </c>
    </row>
    <row r="109" spans="2:18" s="49" customFormat="1" ht="12" customHeight="1">
      <c r="B109" s="364" t="s">
        <v>260</v>
      </c>
      <c r="C109" s="365"/>
      <c r="D109" s="63" t="s">
        <v>31</v>
      </c>
      <c r="E109" s="125">
        <v>29.9</v>
      </c>
      <c r="F109" s="125">
        <v>18</v>
      </c>
      <c r="G109" s="125">
        <v>8.5</v>
      </c>
      <c r="H109" s="125">
        <v>1.5</v>
      </c>
      <c r="I109" s="125">
        <v>7</v>
      </c>
      <c r="J109" s="126" t="s">
        <v>65</v>
      </c>
      <c r="K109" s="125">
        <v>9.5</v>
      </c>
      <c r="L109" s="125">
        <v>11.9</v>
      </c>
      <c r="M109" s="126" t="s">
        <v>65</v>
      </c>
      <c r="N109" s="126" t="s">
        <v>65</v>
      </c>
      <c r="O109" s="125">
        <v>11.9</v>
      </c>
      <c r="P109" s="125">
        <v>4</v>
      </c>
      <c r="Q109" s="126" t="s">
        <v>65</v>
      </c>
      <c r="R109" s="126" t="s">
        <v>65</v>
      </c>
    </row>
    <row r="110" spans="3:18" s="49" customFormat="1" ht="12" customHeight="1">
      <c r="C110" s="186" t="s">
        <v>261</v>
      </c>
      <c r="D110" s="63" t="s">
        <v>139</v>
      </c>
      <c r="E110" s="126" t="s">
        <v>65</v>
      </c>
      <c r="F110" s="126" t="s">
        <v>65</v>
      </c>
      <c r="G110" s="126" t="s">
        <v>65</v>
      </c>
      <c r="H110" s="126" t="s">
        <v>65</v>
      </c>
      <c r="I110" s="126" t="s">
        <v>65</v>
      </c>
      <c r="J110" s="126" t="s">
        <v>65</v>
      </c>
      <c r="K110" s="126" t="s">
        <v>65</v>
      </c>
      <c r="L110" s="126" t="s">
        <v>65</v>
      </c>
      <c r="M110" s="126" t="s">
        <v>65</v>
      </c>
      <c r="N110" s="126" t="s">
        <v>65</v>
      </c>
      <c r="O110" s="126" t="s">
        <v>65</v>
      </c>
      <c r="P110" s="126" t="s">
        <v>65</v>
      </c>
      <c r="Q110" s="126" t="s">
        <v>65</v>
      </c>
      <c r="R110" s="126" t="s">
        <v>65</v>
      </c>
    </row>
    <row r="111" spans="2:18" s="49" customFormat="1" ht="12" customHeight="1">
      <c r="B111" s="364" t="s">
        <v>262</v>
      </c>
      <c r="C111" s="365"/>
      <c r="D111" s="63"/>
      <c r="E111" s="125"/>
      <c r="F111" s="125"/>
      <c r="G111" s="125"/>
      <c r="H111" s="125"/>
      <c r="I111" s="125"/>
      <c r="J111" s="125"/>
      <c r="K111" s="125"/>
      <c r="L111" s="125"/>
      <c r="M111" s="125"/>
      <c r="N111" s="125"/>
      <c r="O111" s="125"/>
      <c r="P111" s="125"/>
      <c r="Q111" s="125"/>
      <c r="R111" s="125"/>
    </row>
    <row r="112" spans="3:18" s="49" customFormat="1" ht="12" customHeight="1">
      <c r="C112" s="8" t="s">
        <v>263</v>
      </c>
      <c r="D112" s="63" t="s">
        <v>31</v>
      </c>
      <c r="E112" s="125">
        <v>8.5</v>
      </c>
      <c r="F112" s="125">
        <v>7.5</v>
      </c>
      <c r="G112" s="125">
        <v>1</v>
      </c>
      <c r="H112" s="125">
        <v>1</v>
      </c>
      <c r="I112" s="126" t="s">
        <v>65</v>
      </c>
      <c r="J112" s="126" t="s">
        <v>65</v>
      </c>
      <c r="K112" s="125">
        <v>6.5</v>
      </c>
      <c r="L112" s="125">
        <v>1</v>
      </c>
      <c r="M112" s="126" t="s">
        <v>65</v>
      </c>
      <c r="N112" s="126" t="s">
        <v>65</v>
      </c>
      <c r="O112" s="125">
        <v>1</v>
      </c>
      <c r="P112" s="126" t="s">
        <v>65</v>
      </c>
      <c r="Q112" s="126" t="s">
        <v>65</v>
      </c>
      <c r="R112" s="126" t="s">
        <v>65</v>
      </c>
    </row>
    <row r="113" spans="3:18" s="49" customFormat="1" ht="12" customHeight="1">
      <c r="C113" s="186" t="s">
        <v>264</v>
      </c>
      <c r="D113" s="63" t="s">
        <v>139</v>
      </c>
      <c r="E113" s="126" t="s">
        <v>65</v>
      </c>
      <c r="F113" s="126" t="s">
        <v>65</v>
      </c>
      <c r="G113" s="126" t="s">
        <v>65</v>
      </c>
      <c r="H113" s="126" t="s">
        <v>65</v>
      </c>
      <c r="I113" s="126" t="s">
        <v>65</v>
      </c>
      <c r="J113" s="126" t="s">
        <v>65</v>
      </c>
      <c r="K113" s="126" t="s">
        <v>65</v>
      </c>
      <c r="L113" s="126" t="s">
        <v>65</v>
      </c>
      <c r="M113" s="126" t="s">
        <v>65</v>
      </c>
      <c r="N113" s="126" t="s">
        <v>65</v>
      </c>
      <c r="O113" s="126" t="s">
        <v>65</v>
      </c>
      <c r="P113" s="126" t="s">
        <v>65</v>
      </c>
      <c r="Q113" s="126" t="s">
        <v>65</v>
      </c>
      <c r="R113" s="126" t="s">
        <v>65</v>
      </c>
    </row>
    <row r="114" spans="1:18" s="49" customFormat="1" ht="18.75" customHeight="1">
      <c r="A114" s="363" t="s">
        <v>27</v>
      </c>
      <c r="B114" s="363"/>
      <c r="C114" s="363"/>
      <c r="D114" s="363"/>
      <c r="E114" s="363"/>
      <c r="F114" s="363"/>
      <c r="G114" s="363"/>
      <c r="H114" s="363"/>
      <c r="I114" s="363"/>
      <c r="J114" s="363"/>
      <c r="K114" s="363"/>
      <c r="L114" s="363"/>
      <c r="M114" s="363"/>
      <c r="N114" s="363"/>
      <c r="O114" s="363"/>
      <c r="P114" s="363"/>
      <c r="Q114" s="363"/>
      <c r="R114" s="363"/>
    </row>
    <row r="115" spans="2:18" ht="12" customHeight="1">
      <c r="B115" s="364" t="s">
        <v>265</v>
      </c>
      <c r="C115" s="365"/>
      <c r="D115" s="63" t="s">
        <v>31</v>
      </c>
      <c r="E115" s="125">
        <v>329.1</v>
      </c>
      <c r="F115" s="125">
        <v>160.1</v>
      </c>
      <c r="G115" s="125">
        <v>159.6</v>
      </c>
      <c r="H115" s="126" t="s">
        <v>65</v>
      </c>
      <c r="I115" s="126" t="s">
        <v>65</v>
      </c>
      <c r="J115" s="126" t="s">
        <v>65</v>
      </c>
      <c r="K115" s="125">
        <v>0.5</v>
      </c>
      <c r="L115" s="125">
        <v>169</v>
      </c>
      <c r="M115" s="125">
        <v>51</v>
      </c>
      <c r="N115" s="125">
        <v>6</v>
      </c>
      <c r="O115" s="125">
        <v>118</v>
      </c>
      <c r="P115" s="126" t="s">
        <v>65</v>
      </c>
      <c r="Q115" s="126" t="s">
        <v>65</v>
      </c>
      <c r="R115" s="126" t="s">
        <v>65</v>
      </c>
    </row>
    <row r="116" spans="3:18" ht="12" customHeight="1">
      <c r="C116" s="8" t="s">
        <v>266</v>
      </c>
      <c r="D116" s="63" t="s">
        <v>139</v>
      </c>
      <c r="E116" s="125">
        <v>5.5</v>
      </c>
      <c r="F116" s="125">
        <v>2</v>
      </c>
      <c r="G116" s="125">
        <v>2</v>
      </c>
      <c r="H116" s="126" t="s">
        <v>65</v>
      </c>
      <c r="I116" s="126" t="s">
        <v>65</v>
      </c>
      <c r="J116" s="126" t="s">
        <v>65</v>
      </c>
      <c r="K116" s="126" t="s">
        <v>65</v>
      </c>
      <c r="L116" s="125">
        <v>3.5</v>
      </c>
      <c r="M116" s="125">
        <v>0.5</v>
      </c>
      <c r="N116" s="126" t="s">
        <v>65</v>
      </c>
      <c r="O116" s="125">
        <v>3</v>
      </c>
      <c r="P116" s="126" t="s">
        <v>65</v>
      </c>
      <c r="Q116" s="126" t="s">
        <v>65</v>
      </c>
      <c r="R116" s="126" t="s">
        <v>65</v>
      </c>
    </row>
    <row r="117" ht="12.75" customHeight="1"/>
  </sheetData>
  <sheetProtection/>
  <mergeCells count="77">
    <mergeCell ref="A1:R1"/>
    <mergeCell ref="A2:R2"/>
    <mergeCell ref="A3:R3"/>
    <mergeCell ref="Q8:Q12"/>
    <mergeCell ref="R8:R12"/>
    <mergeCell ref="A14:R14"/>
    <mergeCell ref="M6:R6"/>
    <mergeCell ref="M7:M12"/>
    <mergeCell ref="N7:N12"/>
    <mergeCell ref="O7:O12"/>
    <mergeCell ref="P7:Q7"/>
    <mergeCell ref="J8:J12"/>
    <mergeCell ref="K8:K12"/>
    <mergeCell ref="P8:P12"/>
    <mergeCell ref="B25:C25"/>
    <mergeCell ref="B15:C15"/>
    <mergeCell ref="B17:C17"/>
    <mergeCell ref="B19:C19"/>
    <mergeCell ref="B21:C21"/>
    <mergeCell ref="L6:L12"/>
    <mergeCell ref="G7:G12"/>
    <mergeCell ref="H7:J7"/>
    <mergeCell ref="H8:H12"/>
    <mergeCell ref="I8:I12"/>
    <mergeCell ref="B23:C23"/>
    <mergeCell ref="B37:C37"/>
    <mergeCell ref="A39:R39"/>
    <mergeCell ref="B40:C40"/>
    <mergeCell ref="B42:C42"/>
    <mergeCell ref="A44:R44"/>
    <mergeCell ref="B27:C27"/>
    <mergeCell ref="B29:C29"/>
    <mergeCell ref="B31:C31"/>
    <mergeCell ref="B33:C33"/>
    <mergeCell ref="B45:C45"/>
    <mergeCell ref="B62:C62"/>
    <mergeCell ref="B64:C64"/>
    <mergeCell ref="B66:C66"/>
    <mergeCell ref="B68:C68"/>
    <mergeCell ref="B47:C47"/>
    <mergeCell ref="A61:R61"/>
    <mergeCell ref="B35:C35"/>
    <mergeCell ref="B90:C90"/>
    <mergeCell ref="B92:C92"/>
    <mergeCell ref="B70:C70"/>
    <mergeCell ref="B49:C49"/>
    <mergeCell ref="B51:C51"/>
    <mergeCell ref="B53:C53"/>
    <mergeCell ref="B55:C55"/>
    <mergeCell ref="B57:C57"/>
    <mergeCell ref="B59:C59"/>
    <mergeCell ref="B94:C94"/>
    <mergeCell ref="B72:C72"/>
    <mergeCell ref="B74:C74"/>
    <mergeCell ref="B76:C76"/>
    <mergeCell ref="B78:C78"/>
    <mergeCell ref="B80:C80"/>
    <mergeCell ref="B82:C82"/>
    <mergeCell ref="B84:C84"/>
    <mergeCell ref="B86:C86"/>
    <mergeCell ref="B88:C88"/>
    <mergeCell ref="B109:C109"/>
    <mergeCell ref="B111:C111"/>
    <mergeCell ref="A114:R114"/>
    <mergeCell ref="B115:C115"/>
    <mergeCell ref="B96:C96"/>
    <mergeCell ref="B98:C98"/>
    <mergeCell ref="B100:C100"/>
    <mergeCell ref="B102:C102"/>
    <mergeCell ref="B104:C104"/>
    <mergeCell ref="B106:C106"/>
    <mergeCell ref="A4:D12"/>
    <mergeCell ref="E4:E12"/>
    <mergeCell ref="F4:K5"/>
    <mergeCell ref="L4:R5"/>
    <mergeCell ref="F6:F12"/>
    <mergeCell ref="G6:K6"/>
  </mergeCells>
  <printOptions/>
  <pageMargins left="0.31496062992125984" right="0.31496062992125984" top="0.5905511811023623" bottom="0.7874015748031497" header="0.31496062992125984" footer="0.31496062992125984"/>
  <pageSetup firstPageNumber="32" useFirstPageNumber="1" horizontalDpi="600" verticalDpi="600" orientation="portrait" paperSize="9" r:id="rId1"/>
  <headerFooter>
    <oddFooter>&amp;C&amp;8&amp;P</oddFooter>
  </headerFooter>
  <rowBreaks count="2" manualBreakCount="2">
    <brk id="60" max="255" man="1"/>
    <brk id="108" max="255" man="1"/>
  </rowBreaks>
</worksheet>
</file>

<file path=xl/worksheets/sheet13.xml><?xml version="1.0" encoding="utf-8"?>
<worksheet xmlns="http://schemas.openxmlformats.org/spreadsheetml/2006/main" xmlns:r="http://schemas.openxmlformats.org/officeDocument/2006/relationships">
  <dimension ref="A1:AB88"/>
  <sheetViews>
    <sheetView zoomScale="130" zoomScaleNormal="130" zoomScalePageLayoutView="0" workbookViewId="0" topLeftCell="A1">
      <selection activeCell="A39" sqref="A39:R39"/>
    </sheetView>
  </sheetViews>
  <sheetFormatPr defaultColWidth="11.421875" defaultRowHeight="15"/>
  <cols>
    <col min="1" max="2" width="0.5625" style="65" customWidth="1"/>
    <col min="3" max="3" width="17.8515625" style="65" customWidth="1"/>
    <col min="4" max="4" width="1.57421875" style="65" customWidth="1"/>
    <col min="5" max="5" width="6.00390625" style="215" customWidth="1"/>
    <col min="6" max="7" width="5.57421875" style="215" customWidth="1"/>
    <col min="8" max="10" width="4.7109375" style="215" customWidth="1"/>
    <col min="11" max="11" width="5.140625" style="215" customWidth="1"/>
    <col min="12" max="12" width="5.421875" style="215" customWidth="1"/>
    <col min="13" max="13" width="5.28125" style="215" customWidth="1"/>
    <col min="14" max="14" width="4.8515625" style="215" customWidth="1"/>
    <col min="15" max="15" width="5.28125" style="215" customWidth="1"/>
    <col min="16" max="16" width="4.7109375" style="215" customWidth="1"/>
    <col min="17" max="17" width="5.28125" style="215" customWidth="1"/>
    <col min="18" max="18" width="5.00390625" style="215" customWidth="1"/>
    <col min="19" max="16384" width="11.421875" style="62" customWidth="1"/>
  </cols>
  <sheetData>
    <row r="1" spans="3:18" ht="12.75" customHeight="1">
      <c r="C1" s="484" t="s">
        <v>140</v>
      </c>
      <c r="D1" s="484"/>
      <c r="E1" s="484"/>
      <c r="F1" s="484"/>
      <c r="G1" s="484"/>
      <c r="H1" s="484"/>
      <c r="I1" s="484"/>
      <c r="J1" s="484"/>
      <c r="K1" s="484"/>
      <c r="L1" s="484"/>
      <c r="M1" s="484"/>
      <c r="N1" s="484"/>
      <c r="O1" s="484"/>
      <c r="P1" s="484"/>
      <c r="Q1" s="484"/>
      <c r="R1" s="484"/>
    </row>
    <row r="2" spans="3:18" ht="12.75" customHeight="1">
      <c r="C2" s="484" t="s">
        <v>270</v>
      </c>
      <c r="D2" s="484"/>
      <c r="E2" s="484"/>
      <c r="F2" s="484"/>
      <c r="G2" s="484"/>
      <c r="H2" s="484"/>
      <c r="I2" s="484"/>
      <c r="J2" s="484"/>
      <c r="K2" s="484"/>
      <c r="L2" s="484"/>
      <c r="M2" s="484"/>
      <c r="N2" s="484"/>
      <c r="O2" s="484"/>
      <c r="P2" s="484"/>
      <c r="Q2" s="484"/>
      <c r="R2" s="484"/>
    </row>
    <row r="3" spans="3:18" ht="11.25" customHeight="1">
      <c r="C3" s="485"/>
      <c r="D3" s="485"/>
      <c r="E3" s="485"/>
      <c r="F3" s="485"/>
      <c r="G3" s="485"/>
      <c r="H3" s="485"/>
      <c r="I3" s="485"/>
      <c r="J3" s="485"/>
      <c r="K3" s="485"/>
      <c r="L3" s="485"/>
      <c r="M3" s="485"/>
      <c r="N3" s="485"/>
      <c r="O3" s="485"/>
      <c r="P3" s="485"/>
      <c r="Q3" s="485"/>
      <c r="R3" s="485"/>
    </row>
    <row r="4" spans="1:18" ht="12.75" customHeight="1">
      <c r="A4" s="466" t="s">
        <v>267</v>
      </c>
      <c r="B4" s="466"/>
      <c r="C4" s="466"/>
      <c r="D4" s="467"/>
      <c r="E4" s="472" t="s">
        <v>64</v>
      </c>
      <c r="F4" s="475" t="s">
        <v>141</v>
      </c>
      <c r="G4" s="475"/>
      <c r="H4" s="475"/>
      <c r="I4" s="475"/>
      <c r="J4" s="475"/>
      <c r="K4" s="475"/>
      <c r="L4" s="475" t="s">
        <v>136</v>
      </c>
      <c r="M4" s="475"/>
      <c r="N4" s="475"/>
      <c r="O4" s="475"/>
      <c r="P4" s="475"/>
      <c r="Q4" s="475"/>
      <c r="R4" s="477"/>
    </row>
    <row r="5" spans="1:18" ht="12.75" customHeight="1">
      <c r="A5" s="468"/>
      <c r="B5" s="468"/>
      <c r="C5" s="468"/>
      <c r="D5" s="469"/>
      <c r="E5" s="473"/>
      <c r="F5" s="476"/>
      <c r="G5" s="476"/>
      <c r="H5" s="476"/>
      <c r="I5" s="476"/>
      <c r="J5" s="476"/>
      <c r="K5" s="476"/>
      <c r="L5" s="476"/>
      <c r="M5" s="476"/>
      <c r="N5" s="476"/>
      <c r="O5" s="476"/>
      <c r="P5" s="476"/>
      <c r="Q5" s="476"/>
      <c r="R5" s="478"/>
    </row>
    <row r="6" spans="1:18" ht="12.75" customHeight="1">
      <c r="A6" s="468"/>
      <c r="B6" s="468"/>
      <c r="C6" s="468"/>
      <c r="D6" s="469"/>
      <c r="E6" s="473"/>
      <c r="F6" s="473" t="s">
        <v>61</v>
      </c>
      <c r="G6" s="479" t="s">
        <v>137</v>
      </c>
      <c r="H6" s="479"/>
      <c r="I6" s="479"/>
      <c r="J6" s="479"/>
      <c r="K6" s="479"/>
      <c r="L6" s="473" t="s">
        <v>61</v>
      </c>
      <c r="M6" s="479" t="s">
        <v>137</v>
      </c>
      <c r="N6" s="479"/>
      <c r="O6" s="479"/>
      <c r="P6" s="479"/>
      <c r="Q6" s="479"/>
      <c r="R6" s="481"/>
    </row>
    <row r="7" spans="1:18" ht="12.75" customHeight="1">
      <c r="A7" s="468"/>
      <c r="B7" s="468"/>
      <c r="C7" s="468"/>
      <c r="D7" s="469"/>
      <c r="E7" s="473"/>
      <c r="F7" s="473"/>
      <c r="G7" s="473" t="s">
        <v>138</v>
      </c>
      <c r="H7" s="473" t="s">
        <v>116</v>
      </c>
      <c r="I7" s="473"/>
      <c r="J7" s="473"/>
      <c r="K7" s="276"/>
      <c r="L7" s="473"/>
      <c r="M7" s="473" t="s">
        <v>138</v>
      </c>
      <c r="N7" s="473" t="s">
        <v>376</v>
      </c>
      <c r="O7" s="482" t="s">
        <v>223</v>
      </c>
      <c r="P7" s="473" t="s">
        <v>116</v>
      </c>
      <c r="Q7" s="473"/>
      <c r="R7" s="278"/>
    </row>
    <row r="8" spans="1:18" ht="12.75" customHeight="1">
      <c r="A8" s="468"/>
      <c r="B8" s="468"/>
      <c r="C8" s="468"/>
      <c r="D8" s="469"/>
      <c r="E8" s="473"/>
      <c r="F8" s="473"/>
      <c r="G8" s="473"/>
      <c r="H8" s="473" t="s">
        <v>377</v>
      </c>
      <c r="I8" s="473" t="s">
        <v>378</v>
      </c>
      <c r="J8" s="473" t="s">
        <v>379</v>
      </c>
      <c r="K8" s="482" t="s">
        <v>223</v>
      </c>
      <c r="L8" s="473"/>
      <c r="M8" s="473"/>
      <c r="N8" s="473"/>
      <c r="O8" s="482"/>
      <c r="P8" s="473" t="s">
        <v>376</v>
      </c>
      <c r="Q8" s="473" t="s">
        <v>374</v>
      </c>
      <c r="R8" s="486" t="s">
        <v>375</v>
      </c>
    </row>
    <row r="9" spans="1:18" ht="12.75" customHeight="1">
      <c r="A9" s="468"/>
      <c r="B9" s="468"/>
      <c r="C9" s="468"/>
      <c r="D9" s="469"/>
      <c r="E9" s="473"/>
      <c r="F9" s="473"/>
      <c r="G9" s="473"/>
      <c r="H9" s="473"/>
      <c r="I9" s="473"/>
      <c r="J9" s="473"/>
      <c r="K9" s="482"/>
      <c r="L9" s="473"/>
      <c r="M9" s="473"/>
      <c r="N9" s="473"/>
      <c r="O9" s="482"/>
      <c r="P9" s="473"/>
      <c r="Q9" s="473"/>
      <c r="R9" s="486"/>
    </row>
    <row r="10" spans="1:19" ht="12.75" customHeight="1">
      <c r="A10" s="468"/>
      <c r="B10" s="468"/>
      <c r="C10" s="468"/>
      <c r="D10" s="469"/>
      <c r="E10" s="473"/>
      <c r="F10" s="473"/>
      <c r="G10" s="473"/>
      <c r="H10" s="473"/>
      <c r="I10" s="473"/>
      <c r="J10" s="473"/>
      <c r="K10" s="482"/>
      <c r="L10" s="473"/>
      <c r="M10" s="473"/>
      <c r="N10" s="473"/>
      <c r="O10" s="482"/>
      <c r="P10" s="473"/>
      <c r="Q10" s="473"/>
      <c r="R10" s="486"/>
      <c r="S10" s="52"/>
    </row>
    <row r="11" spans="1:18" ht="12.75" customHeight="1">
      <c r="A11" s="468"/>
      <c r="B11" s="468"/>
      <c r="C11" s="468"/>
      <c r="D11" s="469"/>
      <c r="E11" s="473"/>
      <c r="F11" s="473"/>
      <c r="G11" s="473"/>
      <c r="H11" s="473"/>
      <c r="I11" s="473"/>
      <c r="J11" s="473"/>
      <c r="K11" s="482"/>
      <c r="L11" s="473"/>
      <c r="M11" s="473"/>
      <c r="N11" s="473"/>
      <c r="O11" s="482"/>
      <c r="P11" s="473"/>
      <c r="Q11" s="473"/>
      <c r="R11" s="486"/>
    </row>
    <row r="12" spans="1:18" ht="12.75" customHeight="1">
      <c r="A12" s="470"/>
      <c r="B12" s="470"/>
      <c r="C12" s="470"/>
      <c r="D12" s="471"/>
      <c r="E12" s="474"/>
      <c r="F12" s="474"/>
      <c r="G12" s="474"/>
      <c r="H12" s="474"/>
      <c r="I12" s="474"/>
      <c r="J12" s="474"/>
      <c r="K12" s="483"/>
      <c r="L12" s="474"/>
      <c r="M12" s="474"/>
      <c r="N12" s="474"/>
      <c r="O12" s="483"/>
      <c r="P12" s="474"/>
      <c r="Q12" s="474"/>
      <c r="R12" s="487"/>
    </row>
    <row r="13" spans="1:18" ht="3" customHeight="1">
      <c r="A13" s="204"/>
      <c r="B13" s="204"/>
      <c r="C13" s="268"/>
      <c r="D13" s="268"/>
      <c r="E13" s="273"/>
      <c r="F13" s="273"/>
      <c r="G13" s="273"/>
      <c r="H13" s="273"/>
      <c r="I13" s="273"/>
      <c r="J13" s="273"/>
      <c r="K13" s="274"/>
      <c r="L13" s="273"/>
      <c r="M13" s="273"/>
      <c r="N13" s="273"/>
      <c r="O13" s="274"/>
      <c r="P13" s="273"/>
      <c r="Q13" s="273"/>
      <c r="R13" s="275"/>
    </row>
    <row r="14" spans="1:18" ht="18.75" customHeight="1">
      <c r="A14" s="363" t="s">
        <v>3</v>
      </c>
      <c r="B14" s="363"/>
      <c r="C14" s="363"/>
      <c r="D14" s="363"/>
      <c r="E14" s="363"/>
      <c r="F14" s="363"/>
      <c r="G14" s="363"/>
      <c r="H14" s="363"/>
      <c r="I14" s="363"/>
      <c r="J14" s="363"/>
      <c r="K14" s="363"/>
      <c r="L14" s="363"/>
      <c r="M14" s="363"/>
      <c r="N14" s="363"/>
      <c r="O14" s="363"/>
      <c r="P14" s="363"/>
      <c r="Q14" s="363"/>
      <c r="R14" s="363"/>
    </row>
    <row r="15" spans="3:28" ht="12" customHeight="1">
      <c r="C15" s="67" t="s">
        <v>28</v>
      </c>
      <c r="D15" s="68" t="s">
        <v>31</v>
      </c>
      <c r="E15" s="208">
        <v>39215.5</v>
      </c>
      <c r="F15" s="208">
        <v>16920.2</v>
      </c>
      <c r="G15" s="208">
        <v>14395.4</v>
      </c>
      <c r="H15" s="208">
        <v>2209.5</v>
      </c>
      <c r="I15" s="208">
        <v>1776.2</v>
      </c>
      <c r="J15" s="208">
        <v>159.8</v>
      </c>
      <c r="K15" s="208">
        <v>2523.8</v>
      </c>
      <c r="L15" s="208">
        <v>22295.3</v>
      </c>
      <c r="M15" s="208">
        <v>2211.3</v>
      </c>
      <c r="N15" s="208">
        <v>506.2</v>
      </c>
      <c r="O15" s="208">
        <v>19501.2</v>
      </c>
      <c r="P15" s="208">
        <v>903.5</v>
      </c>
      <c r="Q15" s="208">
        <v>4867.6</v>
      </c>
      <c r="R15" s="208">
        <v>572</v>
      </c>
      <c r="S15" s="128"/>
      <c r="T15" s="128"/>
      <c r="U15" s="128"/>
      <c r="V15" s="128"/>
      <c r="W15" s="128"/>
      <c r="X15" s="128"/>
      <c r="Y15" s="128"/>
      <c r="Z15" s="128"/>
      <c r="AA15" s="128"/>
      <c r="AB15" s="128"/>
    </row>
    <row r="16" spans="4:28" ht="12" customHeight="1">
      <c r="D16" s="68" t="s">
        <v>139</v>
      </c>
      <c r="E16" s="208">
        <v>2780.8</v>
      </c>
      <c r="F16" s="208">
        <v>1490.8</v>
      </c>
      <c r="G16" s="208">
        <v>1333.9</v>
      </c>
      <c r="H16" s="208">
        <v>220.5</v>
      </c>
      <c r="I16" s="208">
        <v>284</v>
      </c>
      <c r="J16" s="208">
        <v>17.1</v>
      </c>
      <c r="K16" s="208">
        <v>156.9</v>
      </c>
      <c r="L16" s="208">
        <v>1290</v>
      </c>
      <c r="M16" s="208">
        <v>122.3</v>
      </c>
      <c r="N16" s="208">
        <v>42.9</v>
      </c>
      <c r="O16" s="208">
        <v>1104.5</v>
      </c>
      <c r="P16" s="208">
        <v>84.8</v>
      </c>
      <c r="Q16" s="208">
        <v>300.2</v>
      </c>
      <c r="R16" s="208">
        <v>63</v>
      </c>
      <c r="S16" s="128"/>
      <c r="T16" s="128"/>
      <c r="U16" s="128"/>
      <c r="V16" s="128"/>
      <c r="W16" s="128"/>
      <c r="X16" s="128"/>
      <c r="Y16" s="128"/>
      <c r="Z16" s="128"/>
      <c r="AA16" s="128"/>
      <c r="AB16" s="128"/>
    </row>
    <row r="17" spans="2:18" ht="12" customHeight="1">
      <c r="B17" s="364" t="s">
        <v>34</v>
      </c>
      <c r="C17" s="480"/>
      <c r="D17" s="216" t="s">
        <v>31</v>
      </c>
      <c r="E17" s="217">
        <v>2784.9</v>
      </c>
      <c r="F17" s="217">
        <v>2337.7</v>
      </c>
      <c r="G17" s="217">
        <v>2136.7</v>
      </c>
      <c r="H17" s="217">
        <v>515</v>
      </c>
      <c r="I17" s="217">
        <v>293.5</v>
      </c>
      <c r="J17" s="209">
        <v>17</v>
      </c>
      <c r="K17" s="209">
        <v>201</v>
      </c>
      <c r="L17" s="209">
        <v>447.2</v>
      </c>
      <c r="M17" s="209">
        <v>8.2</v>
      </c>
      <c r="N17" s="209">
        <v>3.5</v>
      </c>
      <c r="O17" s="209">
        <v>439</v>
      </c>
      <c r="P17" s="209">
        <v>11.5</v>
      </c>
      <c r="Q17" s="209" t="s">
        <v>65</v>
      </c>
      <c r="R17" s="209" t="s">
        <v>65</v>
      </c>
    </row>
    <row r="18" spans="2:18" ht="12" customHeight="1">
      <c r="B18" s="191"/>
      <c r="C18" s="191"/>
      <c r="D18" s="63" t="s">
        <v>139</v>
      </c>
      <c r="E18" s="209">
        <v>139.1</v>
      </c>
      <c r="F18" s="209">
        <v>123.8</v>
      </c>
      <c r="G18" s="209">
        <v>118</v>
      </c>
      <c r="H18" s="209">
        <v>19</v>
      </c>
      <c r="I18" s="209">
        <v>14</v>
      </c>
      <c r="J18" s="209" t="s">
        <v>65</v>
      </c>
      <c r="K18" s="209">
        <v>5.8</v>
      </c>
      <c r="L18" s="209">
        <v>15.3</v>
      </c>
      <c r="M18" s="209" t="s">
        <v>65</v>
      </c>
      <c r="N18" s="209" t="s">
        <v>65</v>
      </c>
      <c r="O18" s="209">
        <v>15.3</v>
      </c>
      <c r="P18" s="209">
        <v>1</v>
      </c>
      <c r="Q18" s="209" t="s">
        <v>65</v>
      </c>
      <c r="R18" s="209" t="s">
        <v>65</v>
      </c>
    </row>
    <row r="19" spans="2:18" ht="12" customHeight="1">
      <c r="B19" s="364" t="s">
        <v>35</v>
      </c>
      <c r="C19" s="365"/>
      <c r="D19" s="63" t="s">
        <v>31</v>
      </c>
      <c r="E19" s="209">
        <v>218.4</v>
      </c>
      <c r="F19" s="209">
        <v>150.4</v>
      </c>
      <c r="G19" s="209">
        <v>139.4</v>
      </c>
      <c r="H19" s="209">
        <v>16</v>
      </c>
      <c r="I19" s="209">
        <v>8</v>
      </c>
      <c r="J19" s="209">
        <v>1</v>
      </c>
      <c r="K19" s="209">
        <v>11</v>
      </c>
      <c r="L19" s="209">
        <v>68</v>
      </c>
      <c r="M19" s="209">
        <v>7.2</v>
      </c>
      <c r="N19" s="209">
        <v>2</v>
      </c>
      <c r="O19" s="209">
        <v>60.8</v>
      </c>
      <c r="P19" s="209">
        <v>2</v>
      </c>
      <c r="Q19" s="209" t="s">
        <v>65</v>
      </c>
      <c r="R19" s="209" t="s">
        <v>65</v>
      </c>
    </row>
    <row r="20" spans="2:18" ht="12" customHeight="1">
      <c r="B20" s="191"/>
      <c r="C20" s="191"/>
      <c r="D20" s="63" t="s">
        <v>139</v>
      </c>
      <c r="E20" s="209">
        <v>11</v>
      </c>
      <c r="F20" s="209">
        <v>6.5</v>
      </c>
      <c r="G20" s="209">
        <v>6.3</v>
      </c>
      <c r="H20" s="209" t="s">
        <v>65</v>
      </c>
      <c r="I20" s="209">
        <v>1</v>
      </c>
      <c r="J20" s="209" t="s">
        <v>65</v>
      </c>
      <c r="K20" s="209">
        <v>0.2</v>
      </c>
      <c r="L20" s="209">
        <v>4.5</v>
      </c>
      <c r="M20" s="209">
        <v>2</v>
      </c>
      <c r="N20" s="209">
        <v>2</v>
      </c>
      <c r="O20" s="209">
        <v>2.5</v>
      </c>
      <c r="P20" s="209" t="s">
        <v>65</v>
      </c>
      <c r="Q20" s="209" t="s">
        <v>65</v>
      </c>
      <c r="R20" s="209" t="s">
        <v>65</v>
      </c>
    </row>
    <row r="21" spans="2:18" ht="12" customHeight="1">
      <c r="B21" s="364" t="s">
        <v>122</v>
      </c>
      <c r="C21" s="365"/>
      <c r="D21" s="63" t="s">
        <v>31</v>
      </c>
      <c r="E21" s="209">
        <v>2370.2</v>
      </c>
      <c r="F21" s="209">
        <v>1989.8</v>
      </c>
      <c r="G21" s="209">
        <v>1886.7</v>
      </c>
      <c r="H21" s="209">
        <v>464</v>
      </c>
      <c r="I21" s="209">
        <v>136</v>
      </c>
      <c r="J21" s="209">
        <v>52.6</v>
      </c>
      <c r="K21" s="209">
        <v>103.1</v>
      </c>
      <c r="L21" s="209">
        <v>380.4</v>
      </c>
      <c r="M21" s="209">
        <v>2.2</v>
      </c>
      <c r="N21" s="209" t="s">
        <v>65</v>
      </c>
      <c r="O21" s="209">
        <v>378.2</v>
      </c>
      <c r="P21" s="209">
        <v>14.1</v>
      </c>
      <c r="Q21" s="209" t="s">
        <v>65</v>
      </c>
      <c r="R21" s="209" t="s">
        <v>65</v>
      </c>
    </row>
    <row r="22" spans="3:18" ht="12" customHeight="1">
      <c r="C22" s="186" t="s">
        <v>37</v>
      </c>
      <c r="D22" s="63" t="s">
        <v>139</v>
      </c>
      <c r="E22" s="209">
        <v>154.5</v>
      </c>
      <c r="F22" s="209">
        <v>140.1</v>
      </c>
      <c r="G22" s="209">
        <v>128</v>
      </c>
      <c r="H22" s="209">
        <v>23</v>
      </c>
      <c r="I22" s="209">
        <v>10.5</v>
      </c>
      <c r="J22" s="209">
        <v>7.5</v>
      </c>
      <c r="K22" s="209">
        <v>12.1</v>
      </c>
      <c r="L22" s="209">
        <v>14.4</v>
      </c>
      <c r="M22" s="209" t="s">
        <v>65</v>
      </c>
      <c r="N22" s="209" t="s">
        <v>65</v>
      </c>
      <c r="O22" s="209">
        <v>14.4</v>
      </c>
      <c r="P22" s="209">
        <v>1</v>
      </c>
      <c r="Q22" s="209" t="s">
        <v>65</v>
      </c>
      <c r="R22" s="209" t="s">
        <v>65</v>
      </c>
    </row>
    <row r="23" spans="2:18" ht="12" customHeight="1">
      <c r="B23" s="364" t="s">
        <v>38</v>
      </c>
      <c r="C23" s="365"/>
      <c r="D23" s="63" t="s">
        <v>31</v>
      </c>
      <c r="E23" s="209">
        <v>5700.8</v>
      </c>
      <c r="F23" s="209">
        <v>3685.7</v>
      </c>
      <c r="G23" s="209">
        <v>3320.9</v>
      </c>
      <c r="H23" s="209">
        <v>516</v>
      </c>
      <c r="I23" s="209">
        <v>500.5</v>
      </c>
      <c r="J23" s="209">
        <v>40.5</v>
      </c>
      <c r="K23" s="209">
        <v>363.8</v>
      </c>
      <c r="L23" s="209">
        <v>2015.1</v>
      </c>
      <c r="M23" s="209">
        <v>31</v>
      </c>
      <c r="N23" s="209">
        <v>3</v>
      </c>
      <c r="O23" s="209">
        <v>1927.1</v>
      </c>
      <c r="P23" s="209">
        <v>37.1</v>
      </c>
      <c r="Q23" s="209" t="s">
        <v>65</v>
      </c>
      <c r="R23" s="209">
        <v>57</v>
      </c>
    </row>
    <row r="24" spans="2:18" ht="12" customHeight="1">
      <c r="B24" s="191"/>
      <c r="C24" s="191"/>
      <c r="D24" s="63" t="s">
        <v>139</v>
      </c>
      <c r="E24" s="209">
        <v>382.4</v>
      </c>
      <c r="F24" s="209">
        <v>287.8</v>
      </c>
      <c r="G24" s="209">
        <v>244.8</v>
      </c>
      <c r="H24" s="209">
        <v>33</v>
      </c>
      <c r="I24" s="209">
        <v>41</v>
      </c>
      <c r="J24" s="209">
        <v>3</v>
      </c>
      <c r="K24" s="209">
        <v>43</v>
      </c>
      <c r="L24" s="209">
        <v>94.6</v>
      </c>
      <c r="M24" s="209">
        <v>3</v>
      </c>
      <c r="N24" s="209">
        <v>2</v>
      </c>
      <c r="O24" s="209">
        <v>84.6</v>
      </c>
      <c r="P24" s="209">
        <v>2</v>
      </c>
      <c r="Q24" s="209" t="s">
        <v>65</v>
      </c>
      <c r="R24" s="209">
        <v>7</v>
      </c>
    </row>
    <row r="25" spans="2:18" ht="12" customHeight="1">
      <c r="B25" s="364" t="s">
        <v>39</v>
      </c>
      <c r="C25" s="365"/>
      <c r="D25" s="63" t="s">
        <v>31</v>
      </c>
      <c r="E25" s="209">
        <v>9203</v>
      </c>
      <c r="F25" s="209">
        <v>5206.4</v>
      </c>
      <c r="G25" s="209">
        <v>3828.2</v>
      </c>
      <c r="H25" s="209">
        <v>217</v>
      </c>
      <c r="I25" s="209">
        <v>473.2</v>
      </c>
      <c r="J25" s="209">
        <v>8</v>
      </c>
      <c r="K25" s="209">
        <v>1378.2</v>
      </c>
      <c r="L25" s="209">
        <v>3996.6</v>
      </c>
      <c r="M25" s="209">
        <v>43.8</v>
      </c>
      <c r="N25" s="209">
        <v>19</v>
      </c>
      <c r="O25" s="209">
        <v>3930</v>
      </c>
      <c r="P25" s="209">
        <v>182.1</v>
      </c>
      <c r="Q25" s="209">
        <v>1661.4</v>
      </c>
      <c r="R25" s="209">
        <v>22</v>
      </c>
    </row>
    <row r="26" spans="3:18" ht="12" customHeight="1">
      <c r="C26" s="186" t="s">
        <v>40</v>
      </c>
      <c r="D26" s="63" t="s">
        <v>139</v>
      </c>
      <c r="E26" s="209">
        <v>599.1</v>
      </c>
      <c r="F26" s="209">
        <v>374.4</v>
      </c>
      <c r="G26" s="209">
        <v>322</v>
      </c>
      <c r="H26" s="209">
        <v>17</v>
      </c>
      <c r="I26" s="209">
        <v>104</v>
      </c>
      <c r="J26" s="209">
        <v>2</v>
      </c>
      <c r="K26" s="209">
        <v>52.4</v>
      </c>
      <c r="L26" s="209">
        <v>224.7</v>
      </c>
      <c r="M26" s="209">
        <v>21</v>
      </c>
      <c r="N26" s="209">
        <v>18</v>
      </c>
      <c r="O26" s="209">
        <v>199.5</v>
      </c>
      <c r="P26" s="209">
        <v>34.7</v>
      </c>
      <c r="Q26" s="209">
        <v>66.8</v>
      </c>
      <c r="R26" s="209">
        <v>4</v>
      </c>
    </row>
    <row r="27" spans="2:18" ht="12" customHeight="1">
      <c r="B27" s="488" t="s">
        <v>41</v>
      </c>
      <c r="C27" s="480"/>
      <c r="D27" s="216" t="s">
        <v>31</v>
      </c>
      <c r="E27" s="217">
        <v>459.1</v>
      </c>
      <c r="F27" s="217">
        <v>184.3</v>
      </c>
      <c r="G27" s="217">
        <v>173.7</v>
      </c>
      <c r="H27" s="217">
        <v>24</v>
      </c>
      <c r="I27" s="217">
        <v>15</v>
      </c>
      <c r="J27" s="209">
        <v>1</v>
      </c>
      <c r="K27" s="209">
        <v>10.6</v>
      </c>
      <c r="L27" s="209">
        <v>274.8</v>
      </c>
      <c r="M27" s="209">
        <v>4</v>
      </c>
      <c r="N27" s="209" t="s">
        <v>65</v>
      </c>
      <c r="O27" s="209">
        <v>270.8</v>
      </c>
      <c r="P27" s="209">
        <v>0.5</v>
      </c>
      <c r="Q27" s="209" t="s">
        <v>65</v>
      </c>
      <c r="R27" s="209" t="s">
        <v>65</v>
      </c>
    </row>
    <row r="28" spans="4:18" ht="12" customHeight="1">
      <c r="D28" s="63" t="s">
        <v>139</v>
      </c>
      <c r="E28" s="209">
        <v>20</v>
      </c>
      <c r="F28" s="209">
        <v>8.5</v>
      </c>
      <c r="G28" s="209">
        <v>8.2</v>
      </c>
      <c r="H28" s="209">
        <v>4</v>
      </c>
      <c r="I28" s="209">
        <v>1</v>
      </c>
      <c r="J28" s="209" t="s">
        <v>65</v>
      </c>
      <c r="K28" s="209">
        <v>0.3</v>
      </c>
      <c r="L28" s="209">
        <v>11.5</v>
      </c>
      <c r="M28" s="209" t="s">
        <v>65</v>
      </c>
      <c r="N28" s="209" t="s">
        <v>65</v>
      </c>
      <c r="O28" s="209">
        <v>11.5</v>
      </c>
      <c r="P28" s="209" t="s">
        <v>65</v>
      </c>
      <c r="Q28" s="209" t="s">
        <v>65</v>
      </c>
      <c r="R28" s="209" t="s">
        <v>65</v>
      </c>
    </row>
    <row r="29" spans="2:18" ht="12" customHeight="1">
      <c r="B29" s="364" t="s">
        <v>42</v>
      </c>
      <c r="C29" s="365"/>
      <c r="D29" s="63" t="s">
        <v>31</v>
      </c>
      <c r="E29" s="209">
        <v>496.3</v>
      </c>
      <c r="F29" s="209">
        <v>241.4</v>
      </c>
      <c r="G29" s="209">
        <v>188</v>
      </c>
      <c r="H29" s="209">
        <v>39</v>
      </c>
      <c r="I29" s="209">
        <v>15</v>
      </c>
      <c r="J29" s="209" t="s">
        <v>65</v>
      </c>
      <c r="K29" s="209">
        <v>53.4</v>
      </c>
      <c r="L29" s="209">
        <v>254.9</v>
      </c>
      <c r="M29" s="209">
        <v>11.5</v>
      </c>
      <c r="N29" s="209" t="s">
        <v>65</v>
      </c>
      <c r="O29" s="209">
        <v>241.4</v>
      </c>
      <c r="P29" s="209">
        <v>6.5</v>
      </c>
      <c r="Q29" s="209" t="s">
        <v>65</v>
      </c>
      <c r="R29" s="209">
        <v>2</v>
      </c>
    </row>
    <row r="30" spans="3:18" ht="12" customHeight="1">
      <c r="C30" s="186" t="s">
        <v>40</v>
      </c>
      <c r="D30" s="63" t="s">
        <v>139</v>
      </c>
      <c r="E30" s="209">
        <v>41.4</v>
      </c>
      <c r="F30" s="209">
        <v>26.5</v>
      </c>
      <c r="G30" s="209">
        <v>23</v>
      </c>
      <c r="H30" s="209">
        <v>4</v>
      </c>
      <c r="I30" s="209">
        <v>3</v>
      </c>
      <c r="J30" s="209" t="s">
        <v>65</v>
      </c>
      <c r="K30" s="209">
        <v>3.5</v>
      </c>
      <c r="L30" s="209">
        <v>14.9</v>
      </c>
      <c r="M30" s="209">
        <v>0.5</v>
      </c>
      <c r="N30" s="209" t="s">
        <v>65</v>
      </c>
      <c r="O30" s="209">
        <v>14.4</v>
      </c>
      <c r="P30" s="209" t="s">
        <v>65</v>
      </c>
      <c r="Q30" s="209" t="s">
        <v>65</v>
      </c>
      <c r="R30" s="209" t="s">
        <v>65</v>
      </c>
    </row>
    <row r="31" spans="2:18" ht="12" customHeight="1">
      <c r="B31" s="364" t="s">
        <v>43</v>
      </c>
      <c r="C31" s="365"/>
      <c r="D31" s="63" t="s">
        <v>31</v>
      </c>
      <c r="E31" s="209">
        <v>2499.4</v>
      </c>
      <c r="F31" s="209">
        <v>1589</v>
      </c>
      <c r="G31" s="209">
        <v>1423.2</v>
      </c>
      <c r="H31" s="209">
        <v>233</v>
      </c>
      <c r="I31" s="209">
        <v>126</v>
      </c>
      <c r="J31" s="209">
        <v>35.9</v>
      </c>
      <c r="K31" s="209">
        <v>165.8</v>
      </c>
      <c r="L31" s="209">
        <v>910.4</v>
      </c>
      <c r="M31" s="209">
        <v>47.5</v>
      </c>
      <c r="N31" s="209">
        <v>3</v>
      </c>
      <c r="O31" s="209">
        <v>861.9</v>
      </c>
      <c r="P31" s="209">
        <v>36.6</v>
      </c>
      <c r="Q31" s="209" t="s">
        <v>65</v>
      </c>
      <c r="R31" s="209">
        <v>1</v>
      </c>
    </row>
    <row r="32" spans="4:18" ht="12" customHeight="1">
      <c r="D32" s="63" t="s">
        <v>139</v>
      </c>
      <c r="E32" s="209">
        <v>161.7</v>
      </c>
      <c r="F32" s="209">
        <v>88.6</v>
      </c>
      <c r="G32" s="209">
        <v>82.8</v>
      </c>
      <c r="H32" s="209">
        <v>12</v>
      </c>
      <c r="I32" s="209">
        <v>7</v>
      </c>
      <c r="J32" s="209">
        <v>2.2</v>
      </c>
      <c r="K32" s="209">
        <v>5.8</v>
      </c>
      <c r="L32" s="209">
        <v>73.1</v>
      </c>
      <c r="M32" s="209">
        <v>7</v>
      </c>
      <c r="N32" s="209" t="s">
        <v>65</v>
      </c>
      <c r="O32" s="209">
        <v>66.1</v>
      </c>
      <c r="P32" s="209">
        <v>5.6</v>
      </c>
      <c r="Q32" s="209" t="s">
        <v>65</v>
      </c>
      <c r="R32" s="209" t="s">
        <v>65</v>
      </c>
    </row>
    <row r="33" spans="2:18" ht="12" customHeight="1">
      <c r="B33" s="364" t="s">
        <v>44</v>
      </c>
      <c r="C33" s="365"/>
      <c r="D33" s="63" t="s">
        <v>31</v>
      </c>
      <c r="E33" s="209">
        <v>218.7</v>
      </c>
      <c r="F33" s="209">
        <v>175.7</v>
      </c>
      <c r="G33" s="209">
        <v>151.2</v>
      </c>
      <c r="H33" s="209">
        <v>31</v>
      </c>
      <c r="I33" s="209">
        <v>35.5</v>
      </c>
      <c r="J33" s="209">
        <v>1</v>
      </c>
      <c r="K33" s="209">
        <v>24.5</v>
      </c>
      <c r="L33" s="209">
        <v>43</v>
      </c>
      <c r="M33" s="209">
        <v>3</v>
      </c>
      <c r="N33" s="209">
        <v>2</v>
      </c>
      <c r="O33" s="209">
        <v>40</v>
      </c>
      <c r="P33" s="209" t="s">
        <v>65</v>
      </c>
      <c r="Q33" s="209" t="s">
        <v>65</v>
      </c>
      <c r="R33" s="209" t="s">
        <v>65</v>
      </c>
    </row>
    <row r="34" spans="4:18" ht="12" customHeight="1">
      <c r="D34" s="63" t="s">
        <v>139</v>
      </c>
      <c r="E34" s="209">
        <v>6</v>
      </c>
      <c r="F34" s="209">
        <v>5</v>
      </c>
      <c r="G34" s="209">
        <v>5</v>
      </c>
      <c r="H34" s="209">
        <v>1</v>
      </c>
      <c r="I34" s="209">
        <v>1</v>
      </c>
      <c r="J34" s="209" t="s">
        <v>65</v>
      </c>
      <c r="K34" s="209" t="s">
        <v>65</v>
      </c>
      <c r="L34" s="209">
        <v>1</v>
      </c>
      <c r="M34" s="209" t="s">
        <v>65</v>
      </c>
      <c r="N34" s="209" t="s">
        <v>65</v>
      </c>
      <c r="O34" s="209">
        <v>1</v>
      </c>
      <c r="P34" s="209" t="s">
        <v>65</v>
      </c>
      <c r="Q34" s="209" t="s">
        <v>65</v>
      </c>
      <c r="R34" s="209" t="s">
        <v>65</v>
      </c>
    </row>
    <row r="35" spans="2:18" ht="12" customHeight="1">
      <c r="B35" s="364" t="s">
        <v>45</v>
      </c>
      <c r="C35" s="365"/>
      <c r="D35" s="63" t="s">
        <v>31</v>
      </c>
      <c r="E35" s="209">
        <v>6412.7</v>
      </c>
      <c r="F35" s="209">
        <v>900.8</v>
      </c>
      <c r="G35" s="209">
        <v>699.4</v>
      </c>
      <c r="H35" s="209">
        <v>126.5</v>
      </c>
      <c r="I35" s="209">
        <v>124.5</v>
      </c>
      <c r="J35" s="209">
        <v>2.8</v>
      </c>
      <c r="K35" s="209">
        <v>201.4</v>
      </c>
      <c r="L35" s="209">
        <v>5511.9</v>
      </c>
      <c r="M35" s="209">
        <v>1789.3</v>
      </c>
      <c r="N35" s="209">
        <v>407.6</v>
      </c>
      <c r="O35" s="209">
        <v>3597.6</v>
      </c>
      <c r="P35" s="209">
        <v>431.5</v>
      </c>
      <c r="Q35" s="209">
        <v>14</v>
      </c>
      <c r="R35" s="209">
        <v>120</v>
      </c>
    </row>
    <row r="36" spans="2:18" ht="12" customHeight="1">
      <c r="B36" s="65" t="s">
        <v>401</v>
      </c>
      <c r="C36" s="186" t="s">
        <v>46</v>
      </c>
      <c r="D36" s="63" t="s">
        <v>139</v>
      </c>
      <c r="E36" s="209">
        <v>819.6</v>
      </c>
      <c r="F36" s="209">
        <v>420.6</v>
      </c>
      <c r="G36" s="209">
        <v>386.8</v>
      </c>
      <c r="H36" s="209">
        <v>106.5</v>
      </c>
      <c r="I36" s="209">
        <v>101.5</v>
      </c>
      <c r="J36" s="209">
        <v>2.4</v>
      </c>
      <c r="K36" s="209">
        <v>33.8</v>
      </c>
      <c r="L36" s="209">
        <v>399</v>
      </c>
      <c r="M36" s="209">
        <v>81.8</v>
      </c>
      <c r="N36" s="209">
        <v>18.9</v>
      </c>
      <c r="O36" s="209">
        <v>308.2</v>
      </c>
      <c r="P36" s="209">
        <v>32.6</v>
      </c>
      <c r="Q36" s="209" t="s">
        <v>65</v>
      </c>
      <c r="R36" s="209">
        <v>9</v>
      </c>
    </row>
    <row r="37" spans="2:18" ht="12" customHeight="1">
      <c r="B37" s="364" t="s">
        <v>47</v>
      </c>
      <c r="C37" s="365"/>
      <c r="D37" s="63" t="s">
        <v>31</v>
      </c>
      <c r="E37" s="209">
        <v>8852</v>
      </c>
      <c r="F37" s="209">
        <v>459</v>
      </c>
      <c r="G37" s="209">
        <v>448</v>
      </c>
      <c r="H37" s="209">
        <v>28</v>
      </c>
      <c r="I37" s="209">
        <v>49</v>
      </c>
      <c r="J37" s="209" t="s">
        <v>65</v>
      </c>
      <c r="K37" s="209">
        <v>11</v>
      </c>
      <c r="L37" s="209">
        <v>8393</v>
      </c>
      <c r="M37" s="209">
        <v>263.6</v>
      </c>
      <c r="N37" s="209">
        <v>66.1</v>
      </c>
      <c r="O37" s="209">
        <v>7754.4</v>
      </c>
      <c r="P37" s="209">
        <v>181.6</v>
      </c>
      <c r="Q37" s="209">
        <v>3192.2</v>
      </c>
      <c r="R37" s="209">
        <v>370</v>
      </c>
    </row>
    <row r="38" spans="3:18" ht="12" customHeight="1">
      <c r="C38" s="8" t="s">
        <v>48</v>
      </c>
      <c r="D38" s="63" t="s">
        <v>139</v>
      </c>
      <c r="E38" s="209">
        <v>446</v>
      </c>
      <c r="F38" s="209">
        <v>9</v>
      </c>
      <c r="G38" s="209">
        <v>9</v>
      </c>
      <c r="H38" s="209">
        <v>1</v>
      </c>
      <c r="I38" s="209" t="s">
        <v>65</v>
      </c>
      <c r="J38" s="209" t="s">
        <v>65</v>
      </c>
      <c r="K38" s="209" t="s">
        <v>65</v>
      </c>
      <c r="L38" s="209">
        <v>437</v>
      </c>
      <c r="M38" s="209">
        <v>7</v>
      </c>
      <c r="N38" s="209">
        <v>2</v>
      </c>
      <c r="O38" s="209">
        <v>387</v>
      </c>
      <c r="P38" s="209">
        <v>7.9</v>
      </c>
      <c r="Q38" s="209">
        <v>233.4</v>
      </c>
      <c r="R38" s="209">
        <v>43</v>
      </c>
    </row>
    <row r="39" spans="1:18" ht="18.75" customHeight="1">
      <c r="A39" s="363" t="s">
        <v>214</v>
      </c>
      <c r="B39" s="363"/>
      <c r="C39" s="363"/>
      <c r="D39" s="363"/>
      <c r="E39" s="363"/>
      <c r="F39" s="363"/>
      <c r="G39" s="363"/>
      <c r="H39" s="363"/>
      <c r="I39" s="363"/>
      <c r="J39" s="363"/>
      <c r="K39" s="363"/>
      <c r="L39" s="363"/>
      <c r="M39" s="363"/>
      <c r="N39" s="363"/>
      <c r="O39" s="363"/>
      <c r="P39" s="363"/>
      <c r="Q39" s="363"/>
      <c r="R39" s="363"/>
    </row>
    <row r="40" spans="3:18" ht="12" customHeight="1">
      <c r="C40" s="67" t="s">
        <v>28</v>
      </c>
      <c r="D40" s="68" t="s">
        <v>31</v>
      </c>
      <c r="E40" s="208">
        <v>78.7</v>
      </c>
      <c r="F40" s="208">
        <v>43.5</v>
      </c>
      <c r="G40" s="208">
        <v>17.5</v>
      </c>
      <c r="H40" s="208">
        <v>7</v>
      </c>
      <c r="I40" s="208" t="s">
        <v>65</v>
      </c>
      <c r="J40" s="208">
        <v>1</v>
      </c>
      <c r="K40" s="208">
        <v>26</v>
      </c>
      <c r="L40" s="208">
        <v>35.2</v>
      </c>
      <c r="M40" s="208">
        <v>1</v>
      </c>
      <c r="N40" s="208" t="s">
        <v>65</v>
      </c>
      <c r="O40" s="208">
        <v>34.2</v>
      </c>
      <c r="P40" s="208">
        <v>1.7</v>
      </c>
      <c r="Q40" s="208" t="s">
        <v>65</v>
      </c>
      <c r="R40" s="208" t="s">
        <v>65</v>
      </c>
    </row>
    <row r="41" spans="4:18" ht="12" customHeight="1">
      <c r="D41" s="68" t="s">
        <v>139</v>
      </c>
      <c r="E41" s="208">
        <v>0.5</v>
      </c>
      <c r="F41" s="208" t="s">
        <v>65</v>
      </c>
      <c r="G41" s="208" t="s">
        <v>65</v>
      </c>
      <c r="H41" s="208" t="s">
        <v>65</v>
      </c>
      <c r="I41" s="208" t="s">
        <v>65</v>
      </c>
      <c r="J41" s="208" t="s">
        <v>65</v>
      </c>
      <c r="K41" s="208" t="s">
        <v>65</v>
      </c>
      <c r="L41" s="208">
        <v>0.5</v>
      </c>
      <c r="M41" s="208" t="s">
        <v>65</v>
      </c>
      <c r="N41" s="208" t="s">
        <v>65</v>
      </c>
      <c r="O41" s="208">
        <v>0.5</v>
      </c>
      <c r="P41" s="208" t="s">
        <v>65</v>
      </c>
      <c r="Q41" s="208" t="s">
        <v>65</v>
      </c>
      <c r="R41" s="208" t="s">
        <v>65</v>
      </c>
    </row>
    <row r="42" spans="2:18" ht="12" customHeight="1">
      <c r="B42" s="364" t="s">
        <v>34</v>
      </c>
      <c r="C42" s="365"/>
      <c r="D42" s="63" t="s">
        <v>31</v>
      </c>
      <c r="E42" s="209">
        <v>42.5</v>
      </c>
      <c r="F42" s="209">
        <v>42.5</v>
      </c>
      <c r="G42" s="209">
        <v>17.5</v>
      </c>
      <c r="H42" s="209">
        <v>7</v>
      </c>
      <c r="I42" s="209" t="s">
        <v>65</v>
      </c>
      <c r="J42" s="209">
        <v>1</v>
      </c>
      <c r="K42" s="209">
        <v>25</v>
      </c>
      <c r="L42" s="209" t="s">
        <v>65</v>
      </c>
      <c r="M42" s="209" t="s">
        <v>65</v>
      </c>
      <c r="N42" s="209" t="s">
        <v>65</v>
      </c>
      <c r="O42" s="209" t="s">
        <v>65</v>
      </c>
      <c r="P42" s="209" t="s">
        <v>65</v>
      </c>
      <c r="Q42" s="209" t="s">
        <v>65</v>
      </c>
      <c r="R42" s="209" t="s">
        <v>65</v>
      </c>
    </row>
    <row r="43" spans="3:18" ht="12" customHeight="1">
      <c r="C43" s="49"/>
      <c r="D43" s="63" t="s">
        <v>139</v>
      </c>
      <c r="E43" s="209" t="s">
        <v>65</v>
      </c>
      <c r="F43" s="209" t="s">
        <v>65</v>
      </c>
      <c r="G43" s="209" t="s">
        <v>65</v>
      </c>
      <c r="H43" s="209" t="s">
        <v>65</v>
      </c>
      <c r="I43" s="209" t="s">
        <v>65</v>
      </c>
      <c r="J43" s="209" t="s">
        <v>65</v>
      </c>
      <c r="K43" s="209" t="s">
        <v>65</v>
      </c>
      <c r="L43" s="209" t="s">
        <v>65</v>
      </c>
      <c r="M43" s="209" t="s">
        <v>65</v>
      </c>
      <c r="N43" s="209" t="s">
        <v>65</v>
      </c>
      <c r="O43" s="209" t="s">
        <v>65</v>
      </c>
      <c r="P43" s="209" t="s">
        <v>65</v>
      </c>
      <c r="Q43" s="209" t="s">
        <v>65</v>
      </c>
      <c r="R43" s="209" t="s">
        <v>65</v>
      </c>
    </row>
    <row r="44" spans="2:18" ht="12" customHeight="1">
      <c r="B44" s="364" t="s">
        <v>36</v>
      </c>
      <c r="C44" s="365"/>
      <c r="D44" s="63" t="s">
        <v>31</v>
      </c>
      <c r="E44" s="209">
        <v>1</v>
      </c>
      <c r="F44" s="209">
        <v>1</v>
      </c>
      <c r="G44" s="209" t="s">
        <v>65</v>
      </c>
      <c r="H44" s="209" t="s">
        <v>65</v>
      </c>
      <c r="I44" s="209" t="s">
        <v>65</v>
      </c>
      <c r="J44" s="209" t="s">
        <v>65</v>
      </c>
      <c r="K44" s="209">
        <v>1</v>
      </c>
      <c r="L44" s="209" t="s">
        <v>65</v>
      </c>
      <c r="M44" s="209" t="s">
        <v>65</v>
      </c>
      <c r="N44" s="209" t="s">
        <v>65</v>
      </c>
      <c r="O44" s="209" t="s">
        <v>65</v>
      </c>
      <c r="P44" s="209" t="s">
        <v>65</v>
      </c>
      <c r="Q44" s="209" t="s">
        <v>65</v>
      </c>
      <c r="R44" s="209" t="s">
        <v>65</v>
      </c>
    </row>
    <row r="45" spans="3:18" ht="12" customHeight="1">
      <c r="C45" s="186" t="s">
        <v>37</v>
      </c>
      <c r="D45" s="63" t="s">
        <v>139</v>
      </c>
      <c r="E45" s="209" t="s">
        <v>65</v>
      </c>
      <c r="F45" s="209" t="s">
        <v>65</v>
      </c>
      <c r="G45" s="209" t="s">
        <v>65</v>
      </c>
      <c r="H45" s="209" t="s">
        <v>65</v>
      </c>
      <c r="I45" s="209" t="s">
        <v>65</v>
      </c>
      <c r="J45" s="209" t="s">
        <v>65</v>
      </c>
      <c r="K45" s="209" t="s">
        <v>65</v>
      </c>
      <c r="L45" s="209" t="s">
        <v>65</v>
      </c>
      <c r="M45" s="209" t="s">
        <v>65</v>
      </c>
      <c r="N45" s="209" t="s">
        <v>65</v>
      </c>
      <c r="O45" s="209" t="s">
        <v>65</v>
      </c>
      <c r="P45" s="209" t="s">
        <v>65</v>
      </c>
      <c r="Q45" s="209" t="s">
        <v>65</v>
      </c>
      <c r="R45" s="209" t="s">
        <v>65</v>
      </c>
    </row>
    <row r="46" spans="2:18" ht="12" customHeight="1">
      <c r="B46" s="364" t="s">
        <v>45</v>
      </c>
      <c r="C46" s="364"/>
      <c r="D46" s="63" t="s">
        <v>31</v>
      </c>
      <c r="E46" s="209">
        <v>35.2</v>
      </c>
      <c r="F46" s="209" t="s">
        <v>65</v>
      </c>
      <c r="G46" s="209" t="s">
        <v>65</v>
      </c>
      <c r="H46" s="209" t="s">
        <v>65</v>
      </c>
      <c r="I46" s="209" t="s">
        <v>65</v>
      </c>
      <c r="J46" s="209" t="s">
        <v>65</v>
      </c>
      <c r="K46" s="209" t="s">
        <v>65</v>
      </c>
      <c r="L46" s="209">
        <v>35.2</v>
      </c>
      <c r="M46" s="209">
        <v>1</v>
      </c>
      <c r="N46" s="209" t="s">
        <v>65</v>
      </c>
      <c r="O46" s="209">
        <v>34.2</v>
      </c>
      <c r="P46" s="209">
        <v>1.7</v>
      </c>
      <c r="Q46" s="209" t="s">
        <v>65</v>
      </c>
      <c r="R46" s="209" t="s">
        <v>65</v>
      </c>
    </row>
    <row r="47" spans="3:18" ht="12" customHeight="1">
      <c r="C47" s="186" t="s">
        <v>46</v>
      </c>
      <c r="D47" s="63" t="s">
        <v>139</v>
      </c>
      <c r="E47" s="209">
        <v>0.5</v>
      </c>
      <c r="F47" s="209" t="s">
        <v>65</v>
      </c>
      <c r="G47" s="209" t="s">
        <v>65</v>
      </c>
      <c r="H47" s="209" t="s">
        <v>65</v>
      </c>
      <c r="I47" s="209" t="s">
        <v>65</v>
      </c>
      <c r="J47" s="209" t="s">
        <v>65</v>
      </c>
      <c r="K47" s="209" t="s">
        <v>65</v>
      </c>
      <c r="L47" s="209">
        <v>0.5</v>
      </c>
      <c r="M47" s="209" t="s">
        <v>65</v>
      </c>
      <c r="N47" s="209" t="s">
        <v>65</v>
      </c>
      <c r="O47" s="209">
        <v>0.5</v>
      </c>
      <c r="P47" s="209" t="s">
        <v>65</v>
      </c>
      <c r="Q47" s="209" t="s">
        <v>65</v>
      </c>
      <c r="R47" s="209" t="s">
        <v>65</v>
      </c>
    </row>
    <row r="48" spans="1:18" ht="18.75" customHeight="1">
      <c r="A48" s="363" t="s">
        <v>17</v>
      </c>
      <c r="B48" s="363"/>
      <c r="C48" s="363"/>
      <c r="D48" s="363"/>
      <c r="E48" s="363"/>
      <c r="F48" s="363"/>
      <c r="G48" s="363"/>
      <c r="H48" s="363"/>
      <c r="I48" s="363"/>
      <c r="J48" s="363"/>
      <c r="K48" s="363"/>
      <c r="L48" s="363"/>
      <c r="M48" s="363"/>
      <c r="N48" s="363"/>
      <c r="O48" s="363"/>
      <c r="P48" s="363"/>
      <c r="Q48" s="363"/>
      <c r="R48" s="363"/>
    </row>
    <row r="49" spans="3:19" ht="12" customHeight="1">
      <c r="C49" s="67" t="s">
        <v>28</v>
      </c>
      <c r="D49" s="68" t="s">
        <v>31</v>
      </c>
      <c r="E49" s="208">
        <v>643</v>
      </c>
      <c r="F49" s="208">
        <v>440.9</v>
      </c>
      <c r="G49" s="208">
        <v>345.6</v>
      </c>
      <c r="H49" s="208">
        <v>126</v>
      </c>
      <c r="I49" s="208">
        <v>101.5</v>
      </c>
      <c r="J49" s="208">
        <v>4</v>
      </c>
      <c r="K49" s="208">
        <v>95.3</v>
      </c>
      <c r="L49" s="208">
        <v>202.1</v>
      </c>
      <c r="M49" s="208">
        <v>48</v>
      </c>
      <c r="N49" s="208">
        <v>13</v>
      </c>
      <c r="O49" s="208">
        <v>154.1</v>
      </c>
      <c r="P49" s="208">
        <v>8.2</v>
      </c>
      <c r="Q49" s="208" t="s">
        <v>65</v>
      </c>
      <c r="R49" s="208" t="s">
        <v>65</v>
      </c>
      <c r="S49" s="128"/>
    </row>
    <row r="50" spans="4:19" ht="12" customHeight="1">
      <c r="D50" s="68" t="s">
        <v>139</v>
      </c>
      <c r="E50" s="208">
        <v>48.4</v>
      </c>
      <c r="F50" s="208">
        <v>37.5</v>
      </c>
      <c r="G50" s="208">
        <v>32.8</v>
      </c>
      <c r="H50" s="208">
        <v>13.5</v>
      </c>
      <c r="I50" s="208">
        <v>14</v>
      </c>
      <c r="J50" s="208" t="s">
        <v>65</v>
      </c>
      <c r="K50" s="208">
        <v>4.7</v>
      </c>
      <c r="L50" s="208">
        <v>10.9</v>
      </c>
      <c r="M50" s="208">
        <v>5</v>
      </c>
      <c r="N50" s="208">
        <v>1</v>
      </c>
      <c r="O50" s="208">
        <v>5.9</v>
      </c>
      <c r="P50" s="208">
        <v>0.5</v>
      </c>
      <c r="Q50" s="208" t="s">
        <v>65</v>
      </c>
      <c r="R50" s="208" t="s">
        <v>65</v>
      </c>
      <c r="S50" s="128"/>
    </row>
    <row r="51" spans="2:18" ht="12" customHeight="1">
      <c r="B51" s="364" t="s">
        <v>34</v>
      </c>
      <c r="C51" s="364"/>
      <c r="D51" s="63" t="s">
        <v>31</v>
      </c>
      <c r="E51" s="209">
        <v>1</v>
      </c>
      <c r="F51" s="209">
        <v>1</v>
      </c>
      <c r="G51" s="209">
        <v>1</v>
      </c>
      <c r="H51" s="209" t="s">
        <v>65</v>
      </c>
      <c r="I51" s="209">
        <v>1</v>
      </c>
      <c r="J51" s="209" t="s">
        <v>65</v>
      </c>
      <c r="K51" s="209" t="s">
        <v>65</v>
      </c>
      <c r="L51" s="209" t="s">
        <v>65</v>
      </c>
      <c r="M51" s="209" t="s">
        <v>65</v>
      </c>
      <c r="N51" s="209" t="s">
        <v>65</v>
      </c>
      <c r="O51" s="209" t="s">
        <v>65</v>
      </c>
      <c r="P51" s="209" t="s">
        <v>65</v>
      </c>
      <c r="Q51" s="209" t="s">
        <v>65</v>
      </c>
      <c r="R51" s="209" t="s">
        <v>65</v>
      </c>
    </row>
    <row r="52" spans="4:18" ht="12" customHeight="1">
      <c r="D52" s="63" t="s">
        <v>139</v>
      </c>
      <c r="E52" s="209" t="s">
        <v>65</v>
      </c>
      <c r="F52" s="209" t="s">
        <v>65</v>
      </c>
      <c r="G52" s="209" t="s">
        <v>65</v>
      </c>
      <c r="H52" s="209" t="s">
        <v>65</v>
      </c>
      <c r="I52" s="209" t="s">
        <v>65</v>
      </c>
      <c r="J52" s="209" t="s">
        <v>65</v>
      </c>
      <c r="K52" s="209" t="s">
        <v>65</v>
      </c>
      <c r="L52" s="209" t="s">
        <v>65</v>
      </c>
      <c r="M52" s="209" t="s">
        <v>65</v>
      </c>
      <c r="N52" s="209" t="s">
        <v>65</v>
      </c>
      <c r="O52" s="209" t="s">
        <v>65</v>
      </c>
      <c r="P52" s="209" t="s">
        <v>65</v>
      </c>
      <c r="Q52" s="209" t="s">
        <v>65</v>
      </c>
      <c r="R52" s="209" t="s">
        <v>65</v>
      </c>
    </row>
    <row r="53" spans="2:18" ht="12" customHeight="1">
      <c r="B53" s="364" t="s">
        <v>43</v>
      </c>
      <c r="C53" s="364"/>
      <c r="D53" s="63" t="s">
        <v>31</v>
      </c>
      <c r="E53" s="209">
        <v>9.2</v>
      </c>
      <c r="F53" s="209">
        <v>9.2</v>
      </c>
      <c r="G53" s="209">
        <v>8.2</v>
      </c>
      <c r="H53" s="209">
        <v>3</v>
      </c>
      <c r="I53" s="209">
        <v>3.5</v>
      </c>
      <c r="J53" s="209" t="s">
        <v>65</v>
      </c>
      <c r="K53" s="209">
        <v>1</v>
      </c>
      <c r="L53" s="209" t="s">
        <v>65</v>
      </c>
      <c r="M53" s="209" t="s">
        <v>65</v>
      </c>
      <c r="N53" s="209" t="s">
        <v>65</v>
      </c>
      <c r="O53" s="209" t="s">
        <v>65</v>
      </c>
      <c r="P53" s="209" t="s">
        <v>65</v>
      </c>
      <c r="Q53" s="209" t="s">
        <v>65</v>
      </c>
      <c r="R53" s="209" t="s">
        <v>65</v>
      </c>
    </row>
    <row r="54" spans="4:18" ht="12" customHeight="1">
      <c r="D54" s="63" t="s">
        <v>139</v>
      </c>
      <c r="E54" s="209">
        <v>0.8</v>
      </c>
      <c r="F54" s="209">
        <v>0.8</v>
      </c>
      <c r="G54" s="209">
        <v>0.8</v>
      </c>
      <c r="H54" s="209"/>
      <c r="I54" s="209">
        <v>0.5</v>
      </c>
      <c r="J54" s="209" t="s">
        <v>65</v>
      </c>
      <c r="K54" s="209" t="s">
        <v>65</v>
      </c>
      <c r="L54" s="209" t="s">
        <v>65</v>
      </c>
      <c r="M54" s="209" t="s">
        <v>65</v>
      </c>
      <c r="N54" s="209" t="s">
        <v>65</v>
      </c>
      <c r="O54" s="209" t="s">
        <v>65</v>
      </c>
      <c r="P54" s="209" t="s">
        <v>65</v>
      </c>
      <c r="Q54" s="209" t="s">
        <v>65</v>
      </c>
      <c r="R54" s="209" t="s">
        <v>65</v>
      </c>
    </row>
    <row r="55" spans="2:18" ht="12" customHeight="1">
      <c r="B55" s="364" t="s">
        <v>44</v>
      </c>
      <c r="C55" s="364"/>
      <c r="D55" s="63" t="s">
        <v>31</v>
      </c>
      <c r="E55" s="209">
        <v>451.1</v>
      </c>
      <c r="F55" s="209">
        <v>422.9</v>
      </c>
      <c r="G55" s="209">
        <v>332.9</v>
      </c>
      <c r="H55" s="209">
        <v>121</v>
      </c>
      <c r="I55" s="209">
        <v>97</v>
      </c>
      <c r="J55" s="209">
        <v>4</v>
      </c>
      <c r="K55" s="209">
        <v>90</v>
      </c>
      <c r="L55" s="209">
        <v>28.2</v>
      </c>
      <c r="M55" s="209" t="s">
        <v>65</v>
      </c>
      <c r="N55" s="209" t="s">
        <v>65</v>
      </c>
      <c r="O55" s="209">
        <v>28.2</v>
      </c>
      <c r="P55" s="209" t="s">
        <v>65</v>
      </c>
      <c r="Q55" s="209" t="s">
        <v>65</v>
      </c>
      <c r="R55" s="209" t="s">
        <v>65</v>
      </c>
    </row>
    <row r="56" spans="4:18" ht="12" customHeight="1">
      <c r="D56" s="63" t="s">
        <v>139</v>
      </c>
      <c r="E56" s="209">
        <v>37.2</v>
      </c>
      <c r="F56" s="209">
        <v>34.7</v>
      </c>
      <c r="G56" s="209">
        <v>30</v>
      </c>
      <c r="H56" s="209">
        <v>11.5</v>
      </c>
      <c r="I56" s="209">
        <v>13.5</v>
      </c>
      <c r="J56" s="209" t="s">
        <v>65</v>
      </c>
      <c r="K56" s="209">
        <v>4.7</v>
      </c>
      <c r="L56" s="209">
        <v>2.5</v>
      </c>
      <c r="M56" s="209" t="s">
        <v>65</v>
      </c>
      <c r="N56" s="209" t="s">
        <v>65</v>
      </c>
      <c r="O56" s="209">
        <v>2.5</v>
      </c>
      <c r="P56" s="209" t="s">
        <v>65</v>
      </c>
      <c r="Q56" s="209" t="s">
        <v>65</v>
      </c>
      <c r="R56" s="209" t="s">
        <v>65</v>
      </c>
    </row>
    <row r="57" spans="2:18" ht="12" customHeight="1">
      <c r="B57" s="364" t="s">
        <v>45</v>
      </c>
      <c r="C57" s="365"/>
      <c r="D57" s="63" t="s">
        <v>31</v>
      </c>
      <c r="E57" s="209">
        <v>181.7</v>
      </c>
      <c r="F57" s="209">
        <v>7.8</v>
      </c>
      <c r="G57" s="209">
        <v>3.5</v>
      </c>
      <c r="H57" s="209">
        <v>2</v>
      </c>
      <c r="I57" s="209" t="s">
        <v>65</v>
      </c>
      <c r="J57" s="209" t="s">
        <v>65</v>
      </c>
      <c r="K57" s="209">
        <v>4.3</v>
      </c>
      <c r="L57" s="209">
        <v>173.9</v>
      </c>
      <c r="M57" s="209">
        <v>48</v>
      </c>
      <c r="N57" s="209">
        <v>13</v>
      </c>
      <c r="O57" s="209">
        <v>125.9</v>
      </c>
      <c r="P57" s="209">
        <v>8.2</v>
      </c>
      <c r="Q57" s="209" t="s">
        <v>65</v>
      </c>
      <c r="R57" s="209" t="s">
        <v>65</v>
      </c>
    </row>
    <row r="58" spans="3:18" ht="12" customHeight="1">
      <c r="C58" s="186" t="s">
        <v>46</v>
      </c>
      <c r="D58" s="63" t="s">
        <v>139</v>
      </c>
      <c r="E58" s="209">
        <v>10.4</v>
      </c>
      <c r="F58" s="209">
        <v>2</v>
      </c>
      <c r="G58" s="209">
        <v>2</v>
      </c>
      <c r="H58" s="209">
        <v>2</v>
      </c>
      <c r="I58" s="209" t="s">
        <v>65</v>
      </c>
      <c r="J58" s="209" t="s">
        <v>65</v>
      </c>
      <c r="K58" s="209"/>
      <c r="L58" s="209">
        <v>8.4</v>
      </c>
      <c r="M58" s="209">
        <v>5</v>
      </c>
      <c r="N58" s="209">
        <v>1</v>
      </c>
      <c r="O58" s="209">
        <v>3.4</v>
      </c>
      <c r="P58" s="209">
        <v>0.5</v>
      </c>
      <c r="Q58" s="209" t="s">
        <v>65</v>
      </c>
      <c r="R58" s="209" t="s">
        <v>65</v>
      </c>
    </row>
    <row r="59" spans="1:18" ht="18.75" customHeight="1">
      <c r="A59" s="363" t="s">
        <v>25</v>
      </c>
      <c r="B59" s="363"/>
      <c r="C59" s="363"/>
      <c r="D59" s="363"/>
      <c r="E59" s="363"/>
      <c r="F59" s="363"/>
      <c r="G59" s="363"/>
      <c r="H59" s="363"/>
      <c r="I59" s="363"/>
      <c r="J59" s="363"/>
      <c r="K59" s="363"/>
      <c r="L59" s="363"/>
      <c r="M59" s="363"/>
      <c r="N59" s="363"/>
      <c r="O59" s="363"/>
      <c r="P59" s="363"/>
      <c r="Q59" s="363"/>
      <c r="R59" s="363"/>
    </row>
    <row r="60" spans="3:19" ht="12" customHeight="1">
      <c r="C60" s="67" t="s">
        <v>28</v>
      </c>
      <c r="D60" s="68" t="s">
        <v>31</v>
      </c>
      <c r="E60" s="208">
        <v>6021.2</v>
      </c>
      <c r="F60" s="208">
        <v>3143.9</v>
      </c>
      <c r="G60" s="208">
        <v>2856.2</v>
      </c>
      <c r="H60" s="208">
        <v>14.5</v>
      </c>
      <c r="I60" s="208">
        <v>2682.4</v>
      </c>
      <c r="J60" s="208">
        <v>44.5</v>
      </c>
      <c r="K60" s="208">
        <v>212.2</v>
      </c>
      <c r="L60" s="208">
        <v>2877.3</v>
      </c>
      <c r="M60" s="208">
        <v>1633.7</v>
      </c>
      <c r="N60" s="208">
        <v>201.7</v>
      </c>
      <c r="O60" s="208">
        <v>1149.2</v>
      </c>
      <c r="P60" s="208">
        <v>156.3</v>
      </c>
      <c r="Q60" s="208" t="s">
        <v>65</v>
      </c>
      <c r="R60" s="208">
        <v>32</v>
      </c>
      <c r="S60" s="128"/>
    </row>
    <row r="61" spans="4:19" ht="12" customHeight="1">
      <c r="D61" s="68" t="s">
        <v>139</v>
      </c>
      <c r="E61" s="208">
        <v>614</v>
      </c>
      <c r="F61" s="208">
        <v>375.4</v>
      </c>
      <c r="G61" s="208">
        <v>346.9</v>
      </c>
      <c r="H61" s="208">
        <v>2</v>
      </c>
      <c r="I61" s="208">
        <v>320.9</v>
      </c>
      <c r="J61" s="208">
        <v>6.5</v>
      </c>
      <c r="K61" s="208">
        <v>28.5</v>
      </c>
      <c r="L61" s="208">
        <v>238.6</v>
      </c>
      <c r="M61" s="208">
        <v>115.2</v>
      </c>
      <c r="N61" s="208">
        <v>11.5</v>
      </c>
      <c r="O61" s="208">
        <v>109.4</v>
      </c>
      <c r="P61" s="208">
        <v>11.3</v>
      </c>
      <c r="Q61" s="208" t="s">
        <v>65</v>
      </c>
      <c r="R61" s="208">
        <v>14</v>
      </c>
      <c r="S61" s="128"/>
    </row>
    <row r="62" spans="2:18" ht="12" customHeight="1">
      <c r="B62" s="364" t="s">
        <v>34</v>
      </c>
      <c r="C62" s="364"/>
      <c r="D62" s="63" t="s">
        <v>31</v>
      </c>
      <c r="E62" s="209">
        <v>88.7</v>
      </c>
      <c r="F62" s="209">
        <v>79.3</v>
      </c>
      <c r="G62" s="209">
        <v>50.3</v>
      </c>
      <c r="H62" s="209">
        <v>1.5</v>
      </c>
      <c r="I62" s="209">
        <v>44</v>
      </c>
      <c r="J62" s="209" t="s">
        <v>65</v>
      </c>
      <c r="K62" s="209">
        <v>9.5</v>
      </c>
      <c r="L62" s="209">
        <v>9.4</v>
      </c>
      <c r="M62" s="209">
        <v>7.2</v>
      </c>
      <c r="N62" s="209" t="s">
        <v>65</v>
      </c>
      <c r="O62" s="209">
        <v>2.2</v>
      </c>
      <c r="P62" s="209" t="s">
        <v>65</v>
      </c>
      <c r="Q62" s="209" t="s">
        <v>65</v>
      </c>
      <c r="R62" s="209" t="s">
        <v>65</v>
      </c>
    </row>
    <row r="63" spans="4:18" ht="12" customHeight="1">
      <c r="D63" s="63" t="s">
        <v>139</v>
      </c>
      <c r="E63" s="209">
        <v>5.5</v>
      </c>
      <c r="F63" s="209">
        <v>5.5</v>
      </c>
      <c r="G63" s="209">
        <v>5.5</v>
      </c>
      <c r="H63" s="209"/>
      <c r="I63" s="209">
        <v>5.5</v>
      </c>
      <c r="J63" s="209" t="s">
        <v>65</v>
      </c>
      <c r="K63" s="209" t="s">
        <v>65</v>
      </c>
      <c r="L63" s="209" t="s">
        <v>65</v>
      </c>
      <c r="M63" s="209" t="s">
        <v>65</v>
      </c>
      <c r="N63" s="209" t="s">
        <v>65</v>
      </c>
      <c r="O63" s="209" t="s">
        <v>65</v>
      </c>
      <c r="P63" s="209" t="s">
        <v>65</v>
      </c>
      <c r="Q63" s="209" t="s">
        <v>65</v>
      </c>
      <c r="R63" s="209" t="s">
        <v>65</v>
      </c>
    </row>
    <row r="64" spans="2:18" ht="12" customHeight="1">
      <c r="B64" s="364" t="s">
        <v>35</v>
      </c>
      <c r="C64" s="364"/>
      <c r="D64" s="63" t="s">
        <v>31</v>
      </c>
      <c r="E64" s="209">
        <v>6.9</v>
      </c>
      <c r="F64" s="209">
        <v>4.3</v>
      </c>
      <c r="G64" s="209" t="s">
        <v>65</v>
      </c>
      <c r="H64" s="209" t="s">
        <v>65</v>
      </c>
      <c r="I64" s="209" t="s">
        <v>65</v>
      </c>
      <c r="J64" s="209" t="s">
        <v>65</v>
      </c>
      <c r="K64" s="209" t="s">
        <v>65</v>
      </c>
      <c r="L64" s="209">
        <v>2.6</v>
      </c>
      <c r="M64" s="209" t="s">
        <v>65</v>
      </c>
      <c r="N64" s="209" t="s">
        <v>65</v>
      </c>
      <c r="O64" s="209" t="s">
        <v>65</v>
      </c>
      <c r="P64" s="209" t="s">
        <v>65</v>
      </c>
      <c r="Q64" s="209" t="s">
        <v>65</v>
      </c>
      <c r="R64" s="209" t="s">
        <v>65</v>
      </c>
    </row>
    <row r="65" spans="4:18" ht="12" customHeight="1">
      <c r="D65" s="63" t="s">
        <v>139</v>
      </c>
      <c r="E65" s="209" t="s">
        <v>65</v>
      </c>
      <c r="F65" s="209" t="s">
        <v>65</v>
      </c>
      <c r="G65" s="209" t="s">
        <v>65</v>
      </c>
      <c r="H65" s="209" t="s">
        <v>65</v>
      </c>
      <c r="I65" s="209" t="s">
        <v>65</v>
      </c>
      <c r="J65" s="209" t="s">
        <v>65</v>
      </c>
      <c r="K65" s="209" t="s">
        <v>65</v>
      </c>
      <c r="L65" s="209" t="s">
        <v>65</v>
      </c>
      <c r="M65" s="209" t="s">
        <v>65</v>
      </c>
      <c r="N65" s="209" t="s">
        <v>65</v>
      </c>
      <c r="O65" s="209" t="s">
        <v>65</v>
      </c>
      <c r="P65" s="209" t="s">
        <v>65</v>
      </c>
      <c r="Q65" s="209" t="s">
        <v>65</v>
      </c>
      <c r="R65" s="209" t="s">
        <v>65</v>
      </c>
    </row>
    <row r="66" spans="2:18" ht="12" customHeight="1">
      <c r="B66" s="49" t="s">
        <v>36</v>
      </c>
      <c r="C66" s="7"/>
      <c r="D66" s="63" t="s">
        <v>31</v>
      </c>
      <c r="E66" s="209">
        <v>1227.8</v>
      </c>
      <c r="F66" s="209">
        <v>1056</v>
      </c>
      <c r="G66" s="209">
        <v>909.6</v>
      </c>
      <c r="H66" s="209">
        <v>2</v>
      </c>
      <c r="I66" s="209">
        <v>832.6</v>
      </c>
      <c r="J66" s="209">
        <v>29.5</v>
      </c>
      <c r="K66" s="209">
        <v>97.7</v>
      </c>
      <c r="L66" s="209">
        <v>171.8</v>
      </c>
      <c r="M66" s="209">
        <v>49.5</v>
      </c>
      <c r="N66" s="209">
        <v>2</v>
      </c>
      <c r="O66" s="209">
        <v>121.7</v>
      </c>
      <c r="P66" s="209">
        <v>18.8</v>
      </c>
      <c r="Q66" s="209" t="s">
        <v>65</v>
      </c>
      <c r="R66" s="209" t="s">
        <v>65</v>
      </c>
    </row>
    <row r="67" spans="3:18" ht="12" customHeight="1">
      <c r="C67" s="186" t="s">
        <v>37</v>
      </c>
      <c r="D67" s="63" t="s">
        <v>139</v>
      </c>
      <c r="E67" s="209">
        <v>116.5</v>
      </c>
      <c r="F67" s="209">
        <v>104.5</v>
      </c>
      <c r="G67" s="209">
        <v>101.5</v>
      </c>
      <c r="H67" s="209" t="s">
        <v>65</v>
      </c>
      <c r="I67" s="209">
        <v>89</v>
      </c>
      <c r="J67" s="209">
        <v>4.5</v>
      </c>
      <c r="K67" s="209">
        <v>3</v>
      </c>
      <c r="L67" s="209">
        <v>12</v>
      </c>
      <c r="M67" s="209">
        <v>5.5</v>
      </c>
      <c r="N67" s="209"/>
      <c r="O67" s="209">
        <v>6.5</v>
      </c>
      <c r="P67" s="209">
        <v>1.3</v>
      </c>
      <c r="Q67" s="209" t="s">
        <v>65</v>
      </c>
      <c r="R67" s="209" t="s">
        <v>65</v>
      </c>
    </row>
    <row r="68" spans="2:18" ht="12" customHeight="1">
      <c r="B68" s="364" t="s">
        <v>38</v>
      </c>
      <c r="C68" s="364"/>
      <c r="D68" s="63" t="s">
        <v>31</v>
      </c>
      <c r="E68" s="209">
        <v>418.8</v>
      </c>
      <c r="F68" s="209">
        <v>297.5</v>
      </c>
      <c r="G68" s="209">
        <v>286</v>
      </c>
      <c r="H68" s="209" t="s">
        <v>65</v>
      </c>
      <c r="I68" s="209">
        <v>267</v>
      </c>
      <c r="J68" s="209">
        <v>12</v>
      </c>
      <c r="K68" s="209">
        <v>11.5</v>
      </c>
      <c r="L68" s="209">
        <v>121.3</v>
      </c>
      <c r="M68" s="209">
        <v>85.5</v>
      </c>
      <c r="N68" s="209">
        <v>9.5</v>
      </c>
      <c r="O68" s="209">
        <v>34.8</v>
      </c>
      <c r="P68" s="209">
        <v>1</v>
      </c>
      <c r="Q68" s="209" t="s">
        <v>65</v>
      </c>
      <c r="R68" s="209">
        <v>1</v>
      </c>
    </row>
    <row r="69" spans="4:18" ht="12" customHeight="1">
      <c r="D69" s="63" t="s">
        <v>139</v>
      </c>
      <c r="E69" s="209">
        <v>49.1</v>
      </c>
      <c r="F69" s="209">
        <v>36.5</v>
      </c>
      <c r="G69" s="209">
        <v>31</v>
      </c>
      <c r="H69" s="209" t="s">
        <v>65</v>
      </c>
      <c r="I69" s="209">
        <v>29</v>
      </c>
      <c r="J69" s="209">
        <v>1</v>
      </c>
      <c r="K69" s="209">
        <v>5.5</v>
      </c>
      <c r="L69" s="209">
        <v>12.6</v>
      </c>
      <c r="M69" s="209">
        <v>6</v>
      </c>
      <c r="N69" s="209">
        <v>2</v>
      </c>
      <c r="O69" s="209">
        <v>6.6</v>
      </c>
      <c r="P69" s="209">
        <v>1</v>
      </c>
      <c r="Q69" s="209" t="s">
        <v>65</v>
      </c>
      <c r="R69" s="209" t="s">
        <v>65</v>
      </c>
    </row>
    <row r="70" spans="2:18" ht="12" customHeight="1">
      <c r="B70" s="49" t="s">
        <v>39</v>
      </c>
      <c r="C70" s="7"/>
      <c r="D70" s="63" t="s">
        <v>31</v>
      </c>
      <c r="E70" s="209">
        <v>10.2</v>
      </c>
      <c r="F70" s="209">
        <v>7.5</v>
      </c>
      <c r="G70" s="209">
        <v>5.8</v>
      </c>
      <c r="H70" s="209" t="s">
        <v>65</v>
      </c>
      <c r="I70" s="209">
        <v>5.8</v>
      </c>
      <c r="J70" s="209" t="s">
        <v>65</v>
      </c>
      <c r="K70" s="209">
        <v>0.7</v>
      </c>
      <c r="L70" s="209">
        <v>2.7</v>
      </c>
      <c r="M70" s="209" t="s">
        <v>65</v>
      </c>
      <c r="N70" s="209" t="s">
        <v>65</v>
      </c>
      <c r="O70" s="209">
        <v>2.7</v>
      </c>
      <c r="P70" s="209" t="s">
        <v>65</v>
      </c>
      <c r="Q70" s="209" t="s">
        <v>65</v>
      </c>
      <c r="R70" s="209" t="s">
        <v>65</v>
      </c>
    </row>
    <row r="71" spans="3:18" ht="12" customHeight="1">
      <c r="C71" s="186" t="s">
        <v>40</v>
      </c>
      <c r="D71" s="63" t="s">
        <v>139</v>
      </c>
      <c r="E71" s="209">
        <v>1</v>
      </c>
      <c r="F71" s="209">
        <v>1</v>
      </c>
      <c r="G71" s="209">
        <v>1</v>
      </c>
      <c r="H71" s="209" t="s">
        <v>65</v>
      </c>
      <c r="I71" s="209">
        <v>1</v>
      </c>
      <c r="J71" s="209" t="s">
        <v>65</v>
      </c>
      <c r="K71" s="209" t="s">
        <v>65</v>
      </c>
      <c r="L71" s="209" t="s">
        <v>65</v>
      </c>
      <c r="M71" s="209" t="s">
        <v>65</v>
      </c>
      <c r="N71" s="209" t="s">
        <v>65</v>
      </c>
      <c r="O71" s="209" t="s">
        <v>65</v>
      </c>
      <c r="P71" s="209" t="s">
        <v>65</v>
      </c>
      <c r="Q71" s="209" t="s">
        <v>65</v>
      </c>
      <c r="R71" s="209" t="s">
        <v>65</v>
      </c>
    </row>
    <row r="72" spans="2:18" ht="12" customHeight="1">
      <c r="B72" s="364" t="s">
        <v>42</v>
      </c>
      <c r="C72" s="364"/>
      <c r="D72" s="63" t="s">
        <v>31</v>
      </c>
      <c r="E72" s="209">
        <v>203.5</v>
      </c>
      <c r="F72" s="209">
        <v>113</v>
      </c>
      <c r="G72" s="209">
        <v>95</v>
      </c>
      <c r="H72" s="209" t="s">
        <v>65</v>
      </c>
      <c r="I72" s="209">
        <v>95</v>
      </c>
      <c r="J72" s="209" t="s">
        <v>65</v>
      </c>
      <c r="K72" s="209">
        <v>18</v>
      </c>
      <c r="L72" s="209">
        <v>90.5</v>
      </c>
      <c r="M72" s="209">
        <v>42</v>
      </c>
      <c r="N72" s="209">
        <v>11.5</v>
      </c>
      <c r="O72" s="209">
        <v>42.5</v>
      </c>
      <c r="P72" s="209" t="s">
        <v>65</v>
      </c>
      <c r="Q72" s="209" t="s">
        <v>65</v>
      </c>
      <c r="R72" s="209">
        <v>6</v>
      </c>
    </row>
    <row r="73" spans="3:18" ht="12" customHeight="1">
      <c r="C73" s="186" t="s">
        <v>40</v>
      </c>
      <c r="D73" s="63" t="s">
        <v>139</v>
      </c>
      <c r="E73" s="209">
        <v>34</v>
      </c>
      <c r="F73" s="209">
        <v>17.5</v>
      </c>
      <c r="G73" s="209">
        <v>7.5</v>
      </c>
      <c r="H73" s="209" t="s">
        <v>65</v>
      </c>
      <c r="I73" s="209">
        <v>7.5</v>
      </c>
      <c r="J73" s="209" t="s">
        <v>65</v>
      </c>
      <c r="K73" s="209">
        <v>10</v>
      </c>
      <c r="L73" s="209">
        <v>16.5</v>
      </c>
      <c r="M73" s="209">
        <v>2.5</v>
      </c>
      <c r="N73" s="209">
        <v>1.5</v>
      </c>
      <c r="O73" s="209">
        <v>12</v>
      </c>
      <c r="P73" s="209" t="s">
        <v>65</v>
      </c>
      <c r="Q73" s="209" t="s">
        <v>65</v>
      </c>
      <c r="R73" s="209">
        <v>2</v>
      </c>
    </row>
    <row r="74" spans="2:18" ht="12" customHeight="1">
      <c r="B74" s="364" t="s">
        <v>43</v>
      </c>
      <c r="C74" s="364"/>
      <c r="D74" s="63" t="s">
        <v>31</v>
      </c>
      <c r="E74" s="209">
        <v>1966.5</v>
      </c>
      <c r="F74" s="209">
        <v>1287.9</v>
      </c>
      <c r="G74" s="209">
        <v>1266.9</v>
      </c>
      <c r="H74" s="209" t="s">
        <v>65</v>
      </c>
      <c r="I74" s="209">
        <v>1243.9</v>
      </c>
      <c r="J74" s="209" t="s">
        <v>65</v>
      </c>
      <c r="K74" s="209">
        <v>21</v>
      </c>
      <c r="L74" s="209">
        <v>678.6</v>
      </c>
      <c r="M74" s="209">
        <v>502.7</v>
      </c>
      <c r="N74" s="209">
        <v>23</v>
      </c>
      <c r="O74" s="209">
        <v>173.9</v>
      </c>
      <c r="P74" s="209">
        <v>15.5</v>
      </c>
      <c r="Q74" s="209" t="s">
        <v>65</v>
      </c>
      <c r="R74" s="209">
        <v>2</v>
      </c>
    </row>
    <row r="75" spans="4:18" ht="12" customHeight="1">
      <c r="D75" s="63" t="s">
        <v>139</v>
      </c>
      <c r="E75" s="209">
        <v>197.1</v>
      </c>
      <c r="F75" s="209">
        <v>152.2</v>
      </c>
      <c r="G75" s="209">
        <v>148.2</v>
      </c>
      <c r="H75" s="209" t="s">
        <v>65</v>
      </c>
      <c r="I75" s="209">
        <v>142.2</v>
      </c>
      <c r="J75" s="209" t="s">
        <v>65</v>
      </c>
      <c r="K75" s="209">
        <v>4</v>
      </c>
      <c r="L75" s="209">
        <v>44.9</v>
      </c>
      <c r="M75" s="209">
        <v>30</v>
      </c>
      <c r="N75" s="209">
        <v>3</v>
      </c>
      <c r="O75" s="209">
        <v>14.9</v>
      </c>
      <c r="P75" s="209">
        <v>1</v>
      </c>
      <c r="Q75" s="209" t="s">
        <v>65</v>
      </c>
      <c r="R75" s="209" t="s">
        <v>65</v>
      </c>
    </row>
    <row r="76" spans="2:18" ht="12" customHeight="1">
      <c r="B76" s="364" t="s">
        <v>44</v>
      </c>
      <c r="C76" s="364"/>
      <c r="D76" s="63" t="s">
        <v>31</v>
      </c>
      <c r="E76" s="209">
        <v>137.6</v>
      </c>
      <c r="F76" s="209">
        <v>97.4</v>
      </c>
      <c r="G76" s="209">
        <v>90.9</v>
      </c>
      <c r="H76" s="209" t="s">
        <v>65</v>
      </c>
      <c r="I76" s="209">
        <v>76.4</v>
      </c>
      <c r="J76" s="209" t="s">
        <v>65</v>
      </c>
      <c r="K76" s="209">
        <v>6.5</v>
      </c>
      <c r="L76" s="209">
        <v>40.2</v>
      </c>
      <c r="M76" s="209">
        <v>27.5</v>
      </c>
      <c r="N76" s="209">
        <v>1</v>
      </c>
      <c r="O76" s="209">
        <v>12.7</v>
      </c>
      <c r="P76" s="209">
        <v>2.5</v>
      </c>
      <c r="Q76" s="209" t="s">
        <v>65</v>
      </c>
      <c r="R76" s="209" t="s">
        <v>65</v>
      </c>
    </row>
    <row r="77" spans="4:18" ht="12" customHeight="1">
      <c r="D77" s="63" t="s">
        <v>139</v>
      </c>
      <c r="E77" s="209">
        <v>7</v>
      </c>
      <c r="F77" s="209">
        <v>4.5</v>
      </c>
      <c r="G77" s="209">
        <v>4.5</v>
      </c>
      <c r="H77" s="209" t="s">
        <v>65</v>
      </c>
      <c r="I77" s="209">
        <v>4</v>
      </c>
      <c r="J77" s="209" t="s">
        <v>65</v>
      </c>
      <c r="K77" s="209" t="s">
        <v>65</v>
      </c>
      <c r="L77" s="209">
        <v>2.5</v>
      </c>
      <c r="M77" s="209">
        <v>2</v>
      </c>
      <c r="N77" s="209" t="s">
        <v>65</v>
      </c>
      <c r="O77" s="209">
        <v>0.5</v>
      </c>
      <c r="P77" s="209" t="s">
        <v>65</v>
      </c>
      <c r="Q77" s="209" t="s">
        <v>65</v>
      </c>
      <c r="R77" s="209" t="s">
        <v>65</v>
      </c>
    </row>
    <row r="78" spans="2:18" ht="12" customHeight="1">
      <c r="B78" s="364" t="s">
        <v>69</v>
      </c>
      <c r="C78" s="364"/>
      <c r="D78" s="63" t="s">
        <v>31</v>
      </c>
      <c r="E78" s="209">
        <v>1961.2</v>
      </c>
      <c r="F78" s="209">
        <v>201</v>
      </c>
      <c r="G78" s="209">
        <v>151.7</v>
      </c>
      <c r="H78" s="209">
        <v>11</v>
      </c>
      <c r="I78" s="209">
        <v>117.7</v>
      </c>
      <c r="J78" s="209">
        <v>3</v>
      </c>
      <c r="K78" s="209">
        <v>47.3</v>
      </c>
      <c r="L78" s="209">
        <v>1760.2</v>
      </c>
      <c r="M78" s="209">
        <v>919.3</v>
      </c>
      <c r="N78" s="209">
        <v>154.7</v>
      </c>
      <c r="O78" s="209">
        <v>758.7</v>
      </c>
      <c r="P78" s="209">
        <v>118.5</v>
      </c>
      <c r="Q78" s="209" t="s">
        <v>65</v>
      </c>
      <c r="R78" s="209">
        <v>23</v>
      </c>
    </row>
    <row r="79" spans="3:18" ht="12" customHeight="1">
      <c r="C79" s="186" t="s">
        <v>111</v>
      </c>
      <c r="D79" s="63" t="s">
        <v>139</v>
      </c>
      <c r="E79" s="209">
        <v>203.8</v>
      </c>
      <c r="F79" s="209">
        <v>53.7</v>
      </c>
      <c r="G79" s="209">
        <v>47.7</v>
      </c>
      <c r="H79" s="209">
        <v>2</v>
      </c>
      <c r="I79" s="209">
        <v>42.7</v>
      </c>
      <c r="J79" s="209">
        <v>1</v>
      </c>
      <c r="K79" s="209">
        <v>6</v>
      </c>
      <c r="L79" s="209">
        <v>150.1</v>
      </c>
      <c r="M79" s="209">
        <v>69.2</v>
      </c>
      <c r="N79" s="209">
        <v>5</v>
      </c>
      <c r="O79" s="209">
        <v>68.9</v>
      </c>
      <c r="P79" s="209">
        <v>8</v>
      </c>
      <c r="Q79" s="209" t="s">
        <v>65</v>
      </c>
      <c r="R79" s="209">
        <v>12</v>
      </c>
    </row>
    <row r="80" spans="1:18" ht="18.75" customHeight="1">
      <c r="A80" s="363" t="s">
        <v>27</v>
      </c>
      <c r="B80" s="363"/>
      <c r="C80" s="363"/>
      <c r="D80" s="363"/>
      <c r="E80" s="363"/>
      <c r="F80" s="363"/>
      <c r="G80" s="363"/>
      <c r="H80" s="363"/>
      <c r="I80" s="363"/>
      <c r="J80" s="363"/>
      <c r="K80" s="363"/>
      <c r="L80" s="363"/>
      <c r="M80" s="363"/>
      <c r="N80" s="363"/>
      <c r="O80" s="363"/>
      <c r="P80" s="363"/>
      <c r="Q80" s="363"/>
      <c r="R80" s="363"/>
    </row>
    <row r="81" spans="3:18" ht="12" customHeight="1">
      <c r="C81" s="67" t="s">
        <v>28</v>
      </c>
      <c r="D81" s="68" t="s">
        <v>31</v>
      </c>
      <c r="E81" s="208">
        <v>329.1</v>
      </c>
      <c r="F81" s="208">
        <v>160.1</v>
      </c>
      <c r="G81" s="208">
        <v>159.6</v>
      </c>
      <c r="H81" s="208" t="s">
        <v>65</v>
      </c>
      <c r="I81" s="208" t="s">
        <v>65</v>
      </c>
      <c r="J81" s="208" t="s">
        <v>65</v>
      </c>
      <c r="K81" s="208">
        <v>0.5</v>
      </c>
      <c r="L81" s="208">
        <v>169</v>
      </c>
      <c r="M81" s="208">
        <v>51</v>
      </c>
      <c r="N81" s="208">
        <v>6</v>
      </c>
      <c r="O81" s="208">
        <v>118</v>
      </c>
      <c r="P81" s="208" t="s">
        <v>65</v>
      </c>
      <c r="Q81" s="208" t="s">
        <v>65</v>
      </c>
      <c r="R81" s="208" t="s">
        <v>65</v>
      </c>
    </row>
    <row r="82" spans="4:18" ht="12" customHeight="1">
      <c r="D82" s="68" t="s">
        <v>139</v>
      </c>
      <c r="E82" s="208">
        <v>5.5</v>
      </c>
      <c r="F82" s="208">
        <v>2</v>
      </c>
      <c r="G82" s="208">
        <v>2</v>
      </c>
      <c r="H82" s="208" t="s">
        <v>65</v>
      </c>
      <c r="I82" s="208" t="s">
        <v>65</v>
      </c>
      <c r="J82" s="208" t="s">
        <v>65</v>
      </c>
      <c r="K82" s="208" t="s">
        <v>65</v>
      </c>
      <c r="L82" s="208">
        <v>3.5</v>
      </c>
      <c r="M82" s="208">
        <v>0.5</v>
      </c>
      <c r="N82" s="208" t="s">
        <v>65</v>
      </c>
      <c r="O82" s="208">
        <v>3</v>
      </c>
      <c r="P82" s="208" t="s">
        <v>65</v>
      </c>
      <c r="Q82" s="208" t="s">
        <v>65</v>
      </c>
      <c r="R82" s="208" t="s">
        <v>65</v>
      </c>
    </row>
    <row r="83" spans="2:18" ht="12" customHeight="1">
      <c r="B83" s="364" t="s">
        <v>36</v>
      </c>
      <c r="C83" s="364"/>
      <c r="D83" s="63" t="s">
        <v>31</v>
      </c>
      <c r="E83" s="209">
        <v>289.1</v>
      </c>
      <c r="F83" s="209">
        <v>160.1</v>
      </c>
      <c r="G83" s="209">
        <v>159.6</v>
      </c>
      <c r="H83" s="209" t="s">
        <v>65</v>
      </c>
      <c r="I83" s="209" t="s">
        <v>65</v>
      </c>
      <c r="J83" s="209" t="s">
        <v>65</v>
      </c>
      <c r="K83" s="209">
        <v>0.5</v>
      </c>
      <c r="L83" s="209">
        <v>129</v>
      </c>
      <c r="M83" s="209">
        <v>46</v>
      </c>
      <c r="N83" s="209">
        <v>3</v>
      </c>
      <c r="O83" s="209">
        <v>83</v>
      </c>
      <c r="P83" s="209" t="s">
        <v>65</v>
      </c>
      <c r="Q83" s="209" t="s">
        <v>65</v>
      </c>
      <c r="R83" s="209" t="s">
        <v>65</v>
      </c>
    </row>
    <row r="84" spans="3:18" ht="12" customHeight="1">
      <c r="C84" s="186" t="s">
        <v>37</v>
      </c>
      <c r="D84" s="63" t="s">
        <v>139</v>
      </c>
      <c r="E84" s="209">
        <v>5.5</v>
      </c>
      <c r="F84" s="209">
        <v>2</v>
      </c>
      <c r="G84" s="209">
        <v>2</v>
      </c>
      <c r="H84" s="209" t="s">
        <v>65</v>
      </c>
      <c r="I84" s="209" t="s">
        <v>65</v>
      </c>
      <c r="J84" s="209" t="s">
        <v>65</v>
      </c>
      <c r="K84" s="209" t="s">
        <v>65</v>
      </c>
      <c r="L84" s="209">
        <v>3.5</v>
      </c>
      <c r="M84" s="209">
        <v>0.5</v>
      </c>
      <c r="N84" s="209"/>
      <c r="O84" s="209">
        <v>3</v>
      </c>
      <c r="P84" s="209" t="s">
        <v>65</v>
      </c>
      <c r="Q84" s="209" t="s">
        <v>65</v>
      </c>
      <c r="R84" s="209" t="s">
        <v>65</v>
      </c>
    </row>
    <row r="85" spans="2:18" ht="12" customHeight="1">
      <c r="B85" s="364" t="s">
        <v>45</v>
      </c>
      <c r="C85" s="364"/>
      <c r="D85" s="63" t="s">
        <v>31</v>
      </c>
      <c r="E85" s="209">
        <v>40</v>
      </c>
      <c r="F85" s="209" t="s">
        <v>65</v>
      </c>
      <c r="G85" s="209" t="s">
        <v>65</v>
      </c>
      <c r="H85" s="209" t="s">
        <v>65</v>
      </c>
      <c r="I85" s="209" t="s">
        <v>65</v>
      </c>
      <c r="J85" s="209" t="s">
        <v>65</v>
      </c>
      <c r="K85" s="209" t="s">
        <v>65</v>
      </c>
      <c r="L85" s="209">
        <v>40</v>
      </c>
      <c r="M85" s="209">
        <v>5</v>
      </c>
      <c r="N85" s="209">
        <v>3</v>
      </c>
      <c r="O85" s="209">
        <v>35</v>
      </c>
      <c r="P85" s="209" t="s">
        <v>65</v>
      </c>
      <c r="Q85" s="209" t="s">
        <v>65</v>
      </c>
      <c r="R85" s="209" t="s">
        <v>65</v>
      </c>
    </row>
    <row r="86" spans="3:18" ht="12" customHeight="1">
      <c r="C86" s="186" t="s">
        <v>46</v>
      </c>
      <c r="D86" s="63" t="s">
        <v>139</v>
      </c>
      <c r="E86" s="209" t="s">
        <v>65</v>
      </c>
      <c r="F86" s="209" t="s">
        <v>65</v>
      </c>
      <c r="G86" s="209" t="s">
        <v>65</v>
      </c>
      <c r="H86" s="209" t="s">
        <v>65</v>
      </c>
      <c r="I86" s="209" t="s">
        <v>65</v>
      </c>
      <c r="J86" s="209" t="s">
        <v>65</v>
      </c>
      <c r="K86" s="209" t="s">
        <v>65</v>
      </c>
      <c r="L86" s="209" t="s">
        <v>65</v>
      </c>
      <c r="M86" s="209" t="s">
        <v>65</v>
      </c>
      <c r="N86" s="209" t="s">
        <v>65</v>
      </c>
      <c r="O86" s="209" t="s">
        <v>65</v>
      </c>
      <c r="P86" s="209" t="s">
        <v>65</v>
      </c>
      <c r="Q86" s="209" t="s">
        <v>65</v>
      </c>
      <c r="R86" s="209" t="s">
        <v>65</v>
      </c>
    </row>
    <row r="87" spans="3:19" ht="12" customHeight="1">
      <c r="C87" s="67" t="s">
        <v>16</v>
      </c>
      <c r="D87" s="68" t="s">
        <v>31</v>
      </c>
      <c r="E87" s="208">
        <v>46287.5</v>
      </c>
      <c r="F87" s="208">
        <v>20708.6</v>
      </c>
      <c r="G87" s="208">
        <v>17774.3</v>
      </c>
      <c r="H87" s="208">
        <v>2357</v>
      </c>
      <c r="I87" s="208">
        <v>4560.1</v>
      </c>
      <c r="J87" s="208">
        <v>209.3</v>
      </c>
      <c r="K87" s="208">
        <v>2857.8</v>
      </c>
      <c r="L87" s="208">
        <v>25578.9</v>
      </c>
      <c r="M87" s="208">
        <v>3945</v>
      </c>
      <c r="N87" s="208">
        <v>726.9</v>
      </c>
      <c r="O87" s="208">
        <v>20956.7</v>
      </c>
      <c r="P87" s="208">
        <v>1069.7</v>
      </c>
      <c r="Q87" s="208">
        <v>4867.6</v>
      </c>
      <c r="R87" s="208">
        <v>604</v>
      </c>
      <c r="S87" s="128"/>
    </row>
    <row r="88" spans="4:19" ht="12" customHeight="1">
      <c r="D88" s="68" t="s">
        <v>139</v>
      </c>
      <c r="E88" s="208">
        <v>3449.2</v>
      </c>
      <c r="F88" s="208">
        <v>1905.7</v>
      </c>
      <c r="G88" s="208">
        <v>1715.6</v>
      </c>
      <c r="H88" s="208">
        <v>236</v>
      </c>
      <c r="I88" s="208">
        <v>618.9</v>
      </c>
      <c r="J88" s="208">
        <v>23.6</v>
      </c>
      <c r="K88" s="208">
        <v>190.1</v>
      </c>
      <c r="L88" s="208">
        <v>1543.5</v>
      </c>
      <c r="M88" s="208">
        <v>243</v>
      </c>
      <c r="N88" s="208">
        <v>55.4</v>
      </c>
      <c r="O88" s="208">
        <v>1223.3</v>
      </c>
      <c r="P88" s="208">
        <v>96.6</v>
      </c>
      <c r="Q88" s="208">
        <v>300.2</v>
      </c>
      <c r="R88" s="208">
        <v>77</v>
      </c>
      <c r="S88" s="128"/>
    </row>
  </sheetData>
  <sheetProtection/>
  <mergeCells count="56">
    <mergeCell ref="P8:P12"/>
    <mergeCell ref="Q8:Q12"/>
    <mergeCell ref="G6:K6"/>
    <mergeCell ref="M6:R6"/>
    <mergeCell ref="G7:G12"/>
    <mergeCell ref="H7:J7"/>
    <mergeCell ref="H8:H12"/>
    <mergeCell ref="I8:I12"/>
    <mergeCell ref="J8:J12"/>
    <mergeCell ref="M7:M12"/>
    <mergeCell ref="N7:N12"/>
    <mergeCell ref="O7:O12"/>
    <mergeCell ref="B35:C35"/>
    <mergeCell ref="B37:C37"/>
    <mergeCell ref="C1:R1"/>
    <mergeCell ref="C2:R2"/>
    <mergeCell ref="C3:R3"/>
    <mergeCell ref="E4:E12"/>
    <mergeCell ref="P7:Q7"/>
    <mergeCell ref="F4:K5"/>
    <mergeCell ref="L4:R5"/>
    <mergeCell ref="F6:F12"/>
    <mergeCell ref="B23:C23"/>
    <mergeCell ref="B25:C25"/>
    <mergeCell ref="B27:C27"/>
    <mergeCell ref="L6:L12"/>
    <mergeCell ref="K8:K12"/>
    <mergeCell ref="R8:R12"/>
    <mergeCell ref="A4:D12"/>
    <mergeCell ref="B29:C29"/>
    <mergeCell ref="B31:C31"/>
    <mergeCell ref="B33:C33"/>
    <mergeCell ref="B62:C62"/>
    <mergeCell ref="B64:C64"/>
    <mergeCell ref="A14:R14"/>
    <mergeCell ref="A39:R39"/>
    <mergeCell ref="B17:C17"/>
    <mergeCell ref="B19:C19"/>
    <mergeCell ref="B21:C21"/>
    <mergeCell ref="B68:C68"/>
    <mergeCell ref="B42:C42"/>
    <mergeCell ref="B44:C44"/>
    <mergeCell ref="B46:C46"/>
    <mergeCell ref="A48:R48"/>
    <mergeCell ref="B51:C51"/>
    <mergeCell ref="B53:C53"/>
    <mergeCell ref="B55:C55"/>
    <mergeCell ref="B57:C57"/>
    <mergeCell ref="A59:R59"/>
    <mergeCell ref="B85:C85"/>
    <mergeCell ref="B72:C72"/>
    <mergeCell ref="B74:C74"/>
    <mergeCell ref="B76:C76"/>
    <mergeCell ref="B78:C78"/>
    <mergeCell ref="A80:R80"/>
    <mergeCell ref="B83:C83"/>
  </mergeCells>
  <printOptions/>
  <pageMargins left="0.4724409448818898" right="0.4724409448818898" top="0.5905511811023623" bottom="0.7874015748031497" header="0.31496062992125984" footer="0.31496062992125984"/>
  <pageSetup firstPageNumber="35" useFirstPageNumber="1" horizontalDpi="600" verticalDpi="600" orientation="portrait" paperSize="9" r:id="rId1"/>
  <headerFooter>
    <oddFooter>&amp;C&amp;8&amp;P</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I130"/>
  <sheetViews>
    <sheetView zoomScaleSheetLayoutView="90" zoomScalePageLayoutView="0" workbookViewId="0" topLeftCell="A1">
      <selection activeCell="B39" sqref="B39:I39"/>
    </sheetView>
  </sheetViews>
  <sheetFormatPr defaultColWidth="11.421875" defaultRowHeight="15"/>
  <cols>
    <col min="1" max="1" width="6.57421875" style="193" customWidth="1"/>
    <col min="2" max="2" width="87.57421875" style="193" customWidth="1"/>
    <col min="3" max="3" width="12.7109375" style="193" customWidth="1"/>
    <col min="4" max="16384" width="11.421875" style="193" customWidth="1"/>
  </cols>
  <sheetData>
    <row r="1" ht="14.25">
      <c r="B1" s="197"/>
    </row>
    <row r="2" spans="1:2" ht="25.5" customHeight="1">
      <c r="A2" s="306" t="s">
        <v>190</v>
      </c>
      <c r="B2" s="306"/>
    </row>
    <row r="5" spans="1:3" ht="15" customHeight="1">
      <c r="A5" s="301" t="s">
        <v>305</v>
      </c>
      <c r="B5" s="301"/>
      <c r="C5" s="198"/>
    </row>
    <row r="6" spans="1:3" ht="15" customHeight="1">
      <c r="A6" s="237"/>
      <c r="B6" s="237"/>
      <c r="C6" s="198"/>
    </row>
    <row r="7" spans="1:2" ht="60" customHeight="1">
      <c r="A7" s="302" t="s">
        <v>390</v>
      </c>
      <c r="B7" s="302"/>
    </row>
    <row r="8" ht="3" customHeight="1"/>
    <row r="9" spans="1:2" ht="15" customHeight="1">
      <c r="A9" s="302" t="s">
        <v>306</v>
      </c>
      <c r="B9" s="302"/>
    </row>
    <row r="10" ht="3" customHeight="1"/>
    <row r="11" spans="1:2" ht="45.75" customHeight="1">
      <c r="A11" s="302" t="s">
        <v>307</v>
      </c>
      <c r="B11" s="302"/>
    </row>
    <row r="12" ht="3" customHeight="1"/>
    <row r="13" spans="1:2" ht="15" customHeight="1">
      <c r="A13" s="302" t="s">
        <v>308</v>
      </c>
      <c r="B13" s="302"/>
    </row>
    <row r="14" ht="3" customHeight="1"/>
    <row r="15" spans="1:2" ht="28.5" customHeight="1">
      <c r="A15" s="302" t="s">
        <v>309</v>
      </c>
      <c r="B15" s="302"/>
    </row>
    <row r="16" ht="15" customHeight="1"/>
    <row r="17" spans="1:2" ht="15" customHeight="1">
      <c r="A17" s="301" t="s">
        <v>310</v>
      </c>
      <c r="B17" s="301"/>
    </row>
    <row r="18" spans="3:9" ht="3" customHeight="1">
      <c r="C18" s="223"/>
      <c r="D18" s="223"/>
      <c r="E18" s="223"/>
      <c r="F18" s="223"/>
      <c r="G18" s="223"/>
      <c r="H18" s="223"/>
      <c r="I18" s="223"/>
    </row>
    <row r="19" spans="1:2" ht="57" customHeight="1">
      <c r="A19" s="302" t="s">
        <v>311</v>
      </c>
      <c r="B19" s="302"/>
    </row>
    <row r="20" ht="3" customHeight="1"/>
    <row r="21" spans="1:2" ht="15" customHeight="1">
      <c r="A21" s="301" t="s">
        <v>312</v>
      </c>
      <c r="B21" s="301"/>
    </row>
    <row r="22" ht="3" customHeight="1"/>
    <row r="23" spans="1:2" ht="24" customHeight="1">
      <c r="A23" s="305" t="s">
        <v>313</v>
      </c>
      <c r="B23" s="305"/>
    </row>
    <row r="24" ht="3" customHeight="1"/>
    <row r="25" spans="1:2" ht="15" customHeight="1">
      <c r="A25" s="301" t="s">
        <v>314</v>
      </c>
      <c r="B25" s="301"/>
    </row>
    <row r="26" ht="3" customHeight="1"/>
    <row r="27" spans="1:2" ht="26.25" customHeight="1">
      <c r="A27" s="305" t="s">
        <v>315</v>
      </c>
      <c r="B27" s="305"/>
    </row>
    <row r="28" spans="2:9" ht="3" customHeight="1">
      <c r="B28" s="223"/>
      <c r="C28" s="223"/>
      <c r="D28" s="223"/>
      <c r="E28" s="223"/>
      <c r="F28" s="223"/>
      <c r="G28" s="223"/>
      <c r="H28" s="223"/>
      <c r="I28" s="223"/>
    </row>
    <row r="29" spans="1:2" ht="15" customHeight="1">
      <c r="A29" s="301" t="s">
        <v>316</v>
      </c>
      <c r="B29" s="301"/>
    </row>
    <row r="30" spans="1:2" ht="26.25" customHeight="1">
      <c r="A30" s="305" t="s">
        <v>317</v>
      </c>
      <c r="B30" s="305"/>
    </row>
    <row r="31" ht="3" customHeight="1"/>
    <row r="32" spans="1:2" ht="15" customHeight="1">
      <c r="A32" s="301" t="s">
        <v>318</v>
      </c>
      <c r="B32" s="301"/>
    </row>
    <row r="33" ht="3" customHeight="1"/>
    <row r="34" spans="1:2" ht="15" customHeight="1">
      <c r="A34" s="305" t="s">
        <v>319</v>
      </c>
      <c r="B34" s="305"/>
    </row>
    <row r="35" ht="3" customHeight="1"/>
    <row r="36" spans="1:2" ht="26.25" customHeight="1">
      <c r="A36" s="302" t="s">
        <v>320</v>
      </c>
      <c r="B36" s="302"/>
    </row>
    <row r="37" ht="3" customHeight="1"/>
    <row r="38" spans="1:2" ht="45" customHeight="1">
      <c r="A38" s="302" t="s">
        <v>321</v>
      </c>
      <c r="B38" s="302"/>
    </row>
    <row r="39" ht="3" customHeight="1"/>
    <row r="40" spans="1:2" ht="15" customHeight="1">
      <c r="A40" s="307" t="s">
        <v>322</v>
      </c>
      <c r="B40" s="307"/>
    </row>
    <row r="41" ht="3" customHeight="1"/>
    <row r="42" spans="1:2" ht="15" customHeight="1">
      <c r="A42" s="302" t="s">
        <v>323</v>
      </c>
      <c r="B42" s="302"/>
    </row>
    <row r="43" ht="3" customHeight="1"/>
    <row r="44" spans="1:2" ht="15" customHeight="1">
      <c r="A44" s="302" t="s">
        <v>324</v>
      </c>
      <c r="B44" s="302"/>
    </row>
    <row r="45" ht="3" customHeight="1"/>
    <row r="46" spans="1:2" ht="30" customHeight="1">
      <c r="A46" s="302" t="s">
        <v>325</v>
      </c>
      <c r="B46" s="302"/>
    </row>
    <row r="47" ht="3" customHeight="1"/>
    <row r="48" spans="1:2" ht="15" customHeight="1">
      <c r="A48" s="302" t="s">
        <v>326</v>
      </c>
      <c r="B48" s="302"/>
    </row>
    <row r="49" ht="3" customHeight="1"/>
    <row r="50" spans="1:2" ht="15" customHeight="1">
      <c r="A50" s="302" t="s">
        <v>327</v>
      </c>
      <c r="B50" s="302"/>
    </row>
    <row r="51" spans="1:2" ht="26.25" customHeight="1">
      <c r="A51" s="304" t="s">
        <v>397</v>
      </c>
      <c r="B51" s="304"/>
    </row>
    <row r="52" ht="3" customHeight="1"/>
    <row r="53" spans="1:2" s="196" customFormat="1" ht="60" customHeight="1">
      <c r="A53" s="305" t="s">
        <v>396</v>
      </c>
      <c r="B53" s="305"/>
    </row>
    <row r="54" spans="1:2" s="196" customFormat="1" ht="15" customHeight="1">
      <c r="A54" s="257"/>
      <c r="B54" s="257"/>
    </row>
    <row r="55" spans="1:2" s="196" customFormat="1" ht="15" customHeight="1">
      <c r="A55" s="257"/>
      <c r="B55" s="257"/>
    </row>
    <row r="56" spans="1:2" ht="15" customHeight="1">
      <c r="A56" s="301" t="s">
        <v>328</v>
      </c>
      <c r="B56" s="301"/>
    </row>
    <row r="57" ht="10.5" customHeight="1"/>
    <row r="58" spans="1:2" ht="15" customHeight="1">
      <c r="A58" s="302" t="s">
        <v>329</v>
      </c>
      <c r="B58" s="302"/>
    </row>
    <row r="59" ht="3" customHeight="1"/>
    <row r="60" spans="1:2" ht="15" customHeight="1">
      <c r="A60" s="301" t="s">
        <v>330</v>
      </c>
      <c r="B60" s="301"/>
    </row>
    <row r="61" ht="3" customHeight="1"/>
    <row r="62" spans="1:2" ht="15" customHeight="1">
      <c r="A62" s="302" t="s">
        <v>331</v>
      </c>
      <c r="B62" s="302"/>
    </row>
    <row r="63" ht="3" customHeight="1"/>
    <row r="64" spans="1:2" ht="15" customHeight="1">
      <c r="A64" s="302" t="s">
        <v>332</v>
      </c>
      <c r="B64" s="302"/>
    </row>
    <row r="65" ht="3" customHeight="1"/>
    <row r="66" spans="1:2" ht="25.5" customHeight="1">
      <c r="A66" s="302" t="s">
        <v>333</v>
      </c>
      <c r="B66" s="302"/>
    </row>
    <row r="67" ht="3" customHeight="1"/>
    <row r="68" spans="1:2" ht="15" customHeight="1">
      <c r="A68" s="301" t="s">
        <v>334</v>
      </c>
      <c r="B68" s="301"/>
    </row>
    <row r="69" ht="3" customHeight="1"/>
    <row r="70" spans="1:2" ht="15" customHeight="1">
      <c r="A70" s="302" t="s">
        <v>335</v>
      </c>
      <c r="B70" s="302"/>
    </row>
    <row r="71" ht="3" customHeight="1"/>
    <row r="72" spans="1:2" ht="15" customHeight="1">
      <c r="A72" s="301" t="s">
        <v>336</v>
      </c>
      <c r="B72" s="301"/>
    </row>
    <row r="73" ht="3" customHeight="1"/>
    <row r="74" spans="1:2" ht="15" customHeight="1">
      <c r="A74" s="301" t="s">
        <v>337</v>
      </c>
      <c r="B74" s="301"/>
    </row>
    <row r="75" ht="3" customHeight="1"/>
    <row r="76" spans="1:2" ht="15" customHeight="1">
      <c r="A76" s="301" t="s">
        <v>338</v>
      </c>
      <c r="B76" s="301"/>
    </row>
    <row r="77" ht="3" customHeight="1"/>
    <row r="78" spans="1:2" ht="15" customHeight="1">
      <c r="A78" s="302" t="s">
        <v>339</v>
      </c>
      <c r="B78" s="302"/>
    </row>
    <row r="79" ht="3" customHeight="1"/>
    <row r="80" spans="1:2" ht="15" customHeight="1">
      <c r="A80" s="302" t="s">
        <v>340</v>
      </c>
      <c r="B80" s="302"/>
    </row>
    <row r="81" ht="3" customHeight="1"/>
    <row r="82" spans="1:2" ht="15" customHeight="1">
      <c r="A82" s="302" t="s">
        <v>341</v>
      </c>
      <c r="B82" s="302"/>
    </row>
    <row r="83" ht="3" customHeight="1"/>
    <row r="84" spans="1:2" ht="15" customHeight="1">
      <c r="A84" s="302" t="s">
        <v>342</v>
      </c>
      <c r="B84" s="302"/>
    </row>
    <row r="85" ht="3" customHeight="1"/>
    <row r="86" spans="1:2" ht="15" customHeight="1">
      <c r="A86" s="302" t="s">
        <v>343</v>
      </c>
      <c r="B86" s="302"/>
    </row>
    <row r="87" ht="3" customHeight="1"/>
    <row r="88" spans="1:2" ht="70.5" customHeight="1">
      <c r="A88" s="305" t="s">
        <v>344</v>
      </c>
      <c r="B88" s="305"/>
    </row>
    <row r="89" ht="3" customHeight="1"/>
    <row r="90" spans="1:2" ht="14.25" customHeight="1">
      <c r="A90" s="301" t="s">
        <v>345</v>
      </c>
      <c r="B90" s="301"/>
    </row>
    <row r="91" ht="3" customHeight="1"/>
    <row r="92" spans="1:2" ht="14.25" customHeight="1">
      <c r="A92" s="301" t="s">
        <v>346</v>
      </c>
      <c r="B92" s="301"/>
    </row>
    <row r="93" ht="3" customHeight="1">
      <c r="B93" s="194"/>
    </row>
    <row r="94" spans="1:2" ht="14.25" customHeight="1">
      <c r="A94" s="301" t="s">
        <v>347</v>
      </c>
      <c r="B94" s="301"/>
    </row>
    <row r="95" ht="3" customHeight="1">
      <c r="B95" s="194"/>
    </row>
    <row r="96" spans="1:2" ht="14.25" customHeight="1">
      <c r="A96" s="301" t="s">
        <v>348</v>
      </c>
      <c r="B96" s="301"/>
    </row>
    <row r="97" ht="3" customHeight="1">
      <c r="B97" s="194"/>
    </row>
    <row r="98" spans="1:2" ht="14.25" customHeight="1">
      <c r="A98" s="301" t="s">
        <v>349</v>
      </c>
      <c r="B98" s="301"/>
    </row>
    <row r="99" ht="3" customHeight="1">
      <c r="B99" s="194"/>
    </row>
    <row r="100" spans="1:2" ht="26.25" customHeight="1">
      <c r="A100" s="302" t="s">
        <v>350</v>
      </c>
      <c r="B100" s="302"/>
    </row>
    <row r="101" ht="3" customHeight="1">
      <c r="B101" s="195"/>
    </row>
    <row r="102" spans="1:2" ht="28.5" customHeight="1">
      <c r="A102" s="301" t="s">
        <v>351</v>
      </c>
      <c r="B102" s="301"/>
    </row>
    <row r="103" ht="3" customHeight="1">
      <c r="B103" s="194"/>
    </row>
    <row r="104" spans="1:2" ht="14.25" customHeight="1">
      <c r="A104" s="301" t="s">
        <v>352</v>
      </c>
      <c r="B104" s="301"/>
    </row>
    <row r="105" ht="3" customHeight="1">
      <c r="B105" s="194"/>
    </row>
    <row r="106" spans="1:2" ht="14.25" customHeight="1">
      <c r="A106" s="301" t="s">
        <v>353</v>
      </c>
      <c r="B106" s="301"/>
    </row>
    <row r="107" ht="3" customHeight="1">
      <c r="B107" s="194"/>
    </row>
    <row r="108" spans="1:2" ht="14.25" customHeight="1">
      <c r="A108" s="301" t="s">
        <v>354</v>
      </c>
      <c r="B108" s="301"/>
    </row>
    <row r="109" ht="3" customHeight="1">
      <c r="B109" s="194"/>
    </row>
    <row r="110" spans="1:2" ht="14.25" customHeight="1">
      <c r="A110" s="301" t="s">
        <v>355</v>
      </c>
      <c r="B110" s="301"/>
    </row>
    <row r="111" ht="3" customHeight="1">
      <c r="B111" s="195"/>
    </row>
    <row r="112" ht="15" customHeight="1">
      <c r="B112" s="238"/>
    </row>
    <row r="113" spans="1:2" ht="14.25" customHeight="1">
      <c r="A113" s="302" t="s">
        <v>356</v>
      </c>
      <c r="B113" s="302"/>
    </row>
    <row r="114" ht="15" customHeight="1">
      <c r="B114" s="195"/>
    </row>
    <row r="115" spans="1:2" ht="14.25" customHeight="1">
      <c r="A115" s="301" t="s">
        <v>357</v>
      </c>
      <c r="B115" s="301"/>
    </row>
    <row r="116" spans="1:2" ht="27.75" customHeight="1">
      <c r="A116" s="303" t="s">
        <v>358</v>
      </c>
      <c r="B116" s="303"/>
    </row>
    <row r="117" spans="1:2" ht="3" customHeight="1">
      <c r="A117" s="239"/>
      <c r="B117" s="239"/>
    </row>
    <row r="118" spans="1:2" ht="14.25" customHeight="1">
      <c r="A118" s="301" t="s">
        <v>359</v>
      </c>
      <c r="B118" s="301"/>
    </row>
    <row r="119" spans="1:2" ht="16.5" customHeight="1">
      <c r="A119" s="302" t="s">
        <v>360</v>
      </c>
      <c r="B119" s="302"/>
    </row>
    <row r="120" spans="1:2" ht="29.25" customHeight="1">
      <c r="A120" s="302" t="s">
        <v>361</v>
      </c>
      <c r="B120" s="302"/>
    </row>
    <row r="122" spans="1:2" s="195" customFormat="1" ht="15" customHeight="1">
      <c r="A122" s="302" t="s">
        <v>362</v>
      </c>
      <c r="B122" s="302"/>
    </row>
    <row r="123" spans="1:2" s="195" customFormat="1" ht="15" customHeight="1">
      <c r="A123" s="195" t="s">
        <v>363</v>
      </c>
      <c r="B123" s="195" t="s">
        <v>364</v>
      </c>
    </row>
    <row r="124" spans="1:2" s="195" customFormat="1" ht="15" customHeight="1">
      <c r="A124" s="195" t="s">
        <v>365</v>
      </c>
      <c r="B124" s="195" t="s">
        <v>385</v>
      </c>
    </row>
    <row r="125" spans="1:2" s="195" customFormat="1" ht="15" customHeight="1">
      <c r="A125" s="195" t="s">
        <v>388</v>
      </c>
      <c r="B125" s="195" t="s">
        <v>143</v>
      </c>
    </row>
    <row r="126" spans="1:2" s="195" customFormat="1" ht="12.75">
      <c r="A126" s="195" t="s">
        <v>366</v>
      </c>
      <c r="B126" s="195" t="s">
        <v>386</v>
      </c>
    </row>
    <row r="127" spans="1:2" s="195" customFormat="1" ht="14.25" customHeight="1">
      <c r="A127" s="195" t="s">
        <v>367</v>
      </c>
      <c r="B127" s="195" t="s">
        <v>387</v>
      </c>
    </row>
    <row r="128" spans="1:2" s="195" customFormat="1" ht="14.25" customHeight="1">
      <c r="A128" s="195" t="s">
        <v>371</v>
      </c>
      <c r="B128" s="195" t="s">
        <v>372</v>
      </c>
    </row>
    <row r="129" spans="1:2" s="195" customFormat="1" ht="12.75">
      <c r="A129" s="195" t="s">
        <v>399</v>
      </c>
      <c r="B129" s="109" t="s">
        <v>368</v>
      </c>
    </row>
    <row r="130" spans="1:2" s="195" customFormat="1" ht="12.75">
      <c r="A130" s="195" t="s">
        <v>369</v>
      </c>
      <c r="B130" s="195" t="s">
        <v>370</v>
      </c>
    </row>
  </sheetData>
  <sheetProtection/>
  <mergeCells count="62">
    <mergeCell ref="A119:B119"/>
    <mergeCell ref="A21:B21"/>
    <mergeCell ref="A23:B23"/>
    <mergeCell ref="A38:B38"/>
    <mergeCell ref="A40:B40"/>
    <mergeCell ref="A60:B60"/>
    <mergeCell ref="A27:B27"/>
    <mergeCell ref="A46:B46"/>
    <mergeCell ref="A48:B48"/>
    <mergeCell ref="A13:B13"/>
    <mergeCell ref="A2:B2"/>
    <mergeCell ref="A32:B32"/>
    <mergeCell ref="A17:B17"/>
    <mergeCell ref="A19:B19"/>
    <mergeCell ref="A120:B120"/>
    <mergeCell ref="A29:B29"/>
    <mergeCell ref="A30:B30"/>
    <mergeCell ref="A25:B25"/>
    <mergeCell ref="A62:B62"/>
    <mergeCell ref="A34:B34"/>
    <mergeCell ref="A84:B84"/>
    <mergeCell ref="A72:B72"/>
    <mergeCell ref="A86:B86"/>
    <mergeCell ref="A88:B88"/>
    <mergeCell ref="A42:B42"/>
    <mergeCell ref="A44:B44"/>
    <mergeCell ref="A122:B122"/>
    <mergeCell ref="A5:B5"/>
    <mergeCell ref="A7:B7"/>
    <mergeCell ref="A9:B9"/>
    <mergeCell ref="A11:B11"/>
    <mergeCell ref="A15:B15"/>
    <mergeCell ref="A36:B36"/>
    <mergeCell ref="A50:B50"/>
    <mergeCell ref="A51:B51"/>
    <mergeCell ref="A53:B53"/>
    <mergeCell ref="A56:B56"/>
    <mergeCell ref="A115:B115"/>
    <mergeCell ref="A108:B108"/>
    <mergeCell ref="A96:B96"/>
    <mergeCell ref="A78:B78"/>
    <mergeCell ref="A80:B80"/>
    <mergeCell ref="A116:B116"/>
    <mergeCell ref="A58:B58"/>
    <mergeCell ref="A90:B90"/>
    <mergeCell ref="A64:B64"/>
    <mergeCell ref="A66:B66"/>
    <mergeCell ref="A68:B68"/>
    <mergeCell ref="A70:B70"/>
    <mergeCell ref="A74:B74"/>
    <mergeCell ref="A76:B76"/>
    <mergeCell ref="A82:B82"/>
    <mergeCell ref="A118:B118"/>
    <mergeCell ref="A92:B92"/>
    <mergeCell ref="A94:B94"/>
    <mergeCell ref="A98:B98"/>
    <mergeCell ref="A100:B100"/>
    <mergeCell ref="A102:B102"/>
    <mergeCell ref="A104:B104"/>
    <mergeCell ref="A106:B106"/>
    <mergeCell ref="A110:B110"/>
    <mergeCell ref="A113:B113"/>
  </mergeCells>
  <printOptions/>
  <pageMargins left="0.5905511811023623" right="0.5905511811023623" top="0.5905511811023623" bottom="0.7874015748031497" header="0.31496062992125984" footer="0.31496062992125984"/>
  <pageSetup firstPageNumber="4" useFirstPageNumber="1" horizontalDpi="600" verticalDpi="600" orientation="portrait" paperSize="9" scale="93" r:id="rId1"/>
  <headerFooter>
    <oddFooter>&amp;C&amp;8&amp;P</oddFooter>
  </headerFooter>
  <rowBreaks count="2" manualBreakCount="2">
    <brk id="50" max="255" man="1"/>
    <brk id="114" max="255" man="1"/>
  </rowBreaks>
  <colBreaks count="1" manualBreakCount="1">
    <brk id="2" min="1" max="126" man="1"/>
  </colBreaks>
</worksheet>
</file>

<file path=xl/worksheets/sheet3.xml><?xml version="1.0" encoding="utf-8"?>
<worksheet xmlns="http://schemas.openxmlformats.org/spreadsheetml/2006/main" xmlns:r="http://schemas.openxmlformats.org/officeDocument/2006/relationships">
  <dimension ref="A1:X199"/>
  <sheetViews>
    <sheetView zoomScale="120" zoomScaleNormal="120" zoomScaleSheetLayoutView="136" zoomScalePageLayoutView="0" workbookViewId="0" topLeftCell="A1">
      <selection activeCell="B39" sqref="B39:I39"/>
    </sheetView>
  </sheetViews>
  <sheetFormatPr defaultColWidth="11.421875" defaultRowHeight="15"/>
  <cols>
    <col min="1" max="1" width="13.140625" style="22" customWidth="1"/>
    <col min="2" max="2" width="4.57421875" style="22" customWidth="1"/>
    <col min="3" max="3" width="7.421875" style="22" customWidth="1"/>
    <col min="4" max="4" width="8.28125" style="22" customWidth="1"/>
    <col min="5" max="5" width="8.00390625" style="22" customWidth="1"/>
    <col min="6" max="6" width="7.00390625" style="22" customWidth="1"/>
    <col min="7" max="7" width="8.421875" style="22" customWidth="1"/>
    <col min="8" max="8" width="7.421875" style="22" customWidth="1"/>
    <col min="9" max="9" width="8.57421875" style="22" customWidth="1"/>
    <col min="10" max="10" width="7.421875" style="22" customWidth="1"/>
    <col min="11" max="11" width="8.28125" style="22" customWidth="1"/>
    <col min="12" max="12" width="7.57421875" style="22" customWidth="1"/>
    <col min="13" max="16384" width="11.421875" style="22" customWidth="1"/>
  </cols>
  <sheetData>
    <row r="1" spans="2:12" ht="11.25" customHeight="1">
      <c r="B1" s="73"/>
      <c r="C1" s="74"/>
      <c r="D1" s="74"/>
      <c r="E1" s="74"/>
      <c r="F1" s="74"/>
      <c r="G1" s="74"/>
      <c r="H1" s="75"/>
      <c r="I1" s="75"/>
      <c r="J1" s="75"/>
      <c r="K1" s="75"/>
      <c r="L1" s="75"/>
    </row>
    <row r="2" spans="1:12" ht="14.25" customHeight="1">
      <c r="A2" s="314" t="s">
        <v>160</v>
      </c>
      <c r="B2" s="314"/>
      <c r="C2" s="314"/>
      <c r="D2" s="314"/>
      <c r="E2" s="314"/>
      <c r="F2" s="314"/>
      <c r="G2" s="314"/>
      <c r="H2" s="314"/>
      <c r="I2" s="314"/>
      <c r="J2" s="314"/>
      <c r="K2" s="314"/>
      <c r="L2" s="314"/>
    </row>
    <row r="3" spans="1:12" ht="11.25" customHeight="1">
      <c r="A3" s="76"/>
      <c r="B3" s="73"/>
      <c r="C3" s="74"/>
      <c r="D3" s="74"/>
      <c r="E3" s="74"/>
      <c r="F3" s="74"/>
      <c r="G3" s="74"/>
      <c r="H3" s="75"/>
      <c r="I3" s="75"/>
      <c r="J3" s="75"/>
      <c r="K3" s="75"/>
      <c r="L3" s="75"/>
    </row>
    <row r="4" spans="1:12" ht="21" customHeight="1">
      <c r="A4" s="315" t="s">
        <v>133</v>
      </c>
      <c r="B4" s="318" t="s">
        <v>161</v>
      </c>
      <c r="C4" s="321" t="s">
        <v>162</v>
      </c>
      <c r="D4" s="324" t="s">
        <v>163</v>
      </c>
      <c r="E4" s="324" t="s">
        <v>164</v>
      </c>
      <c r="F4" s="324" t="s">
        <v>165</v>
      </c>
      <c r="G4" s="324" t="s">
        <v>166</v>
      </c>
      <c r="H4" s="308" t="s">
        <v>167</v>
      </c>
      <c r="I4" s="309"/>
      <c r="J4" s="309"/>
      <c r="K4" s="309"/>
      <c r="L4" s="309"/>
    </row>
    <row r="5" spans="1:12" ht="24.75" customHeight="1">
      <c r="A5" s="316"/>
      <c r="B5" s="319"/>
      <c r="C5" s="322"/>
      <c r="D5" s="325"/>
      <c r="E5" s="325"/>
      <c r="F5" s="325"/>
      <c r="G5" s="325"/>
      <c r="H5" s="77" t="s">
        <v>162</v>
      </c>
      <c r="I5" s="77" t="s">
        <v>163</v>
      </c>
      <c r="J5" s="77" t="s">
        <v>162</v>
      </c>
      <c r="K5" s="77" t="s">
        <v>163</v>
      </c>
      <c r="L5" s="78" t="s">
        <v>168</v>
      </c>
    </row>
    <row r="6" spans="1:12" ht="33.75" customHeight="1">
      <c r="A6" s="317"/>
      <c r="B6" s="320"/>
      <c r="C6" s="323"/>
      <c r="D6" s="326"/>
      <c r="E6" s="326"/>
      <c r="F6" s="326"/>
      <c r="G6" s="326"/>
      <c r="H6" s="310" t="s">
        <v>169</v>
      </c>
      <c r="I6" s="310"/>
      <c r="J6" s="311" t="s">
        <v>170</v>
      </c>
      <c r="K6" s="311"/>
      <c r="L6" s="312"/>
    </row>
    <row r="7" spans="1:12" ht="6" customHeight="1">
      <c r="A7" s="79"/>
      <c r="B7" s="80"/>
      <c r="C7" s="81"/>
      <c r="D7" s="81"/>
      <c r="E7" s="72"/>
      <c r="F7" s="81"/>
      <c r="G7" s="81"/>
      <c r="H7" s="82"/>
      <c r="I7" s="75"/>
      <c r="J7" s="75"/>
      <c r="K7" s="82"/>
      <c r="L7" s="82"/>
    </row>
    <row r="8" spans="1:12" ht="11.25" customHeight="1">
      <c r="A8" s="83" t="s">
        <v>171</v>
      </c>
      <c r="B8" s="84">
        <v>1997</v>
      </c>
      <c r="C8" s="251">
        <v>58815</v>
      </c>
      <c r="D8" s="251">
        <v>5471</v>
      </c>
      <c r="E8" s="251">
        <v>376</v>
      </c>
      <c r="F8" s="252">
        <v>2399.1</v>
      </c>
      <c r="G8" s="252">
        <v>807.5</v>
      </c>
      <c r="H8" s="253">
        <v>24.515443291234213</v>
      </c>
      <c r="I8" s="253">
        <v>2.280438497769997</v>
      </c>
      <c r="J8" s="253">
        <v>72.83591331269349</v>
      </c>
      <c r="K8" s="253">
        <v>6.775232198142415</v>
      </c>
      <c r="L8" s="253">
        <v>0.46563467492260063</v>
      </c>
    </row>
    <row r="9" spans="1:12" ht="11.25" customHeight="1">
      <c r="A9" s="83" t="s">
        <v>172</v>
      </c>
      <c r="B9" s="84">
        <v>1998</v>
      </c>
      <c r="C9" s="251">
        <v>56979</v>
      </c>
      <c r="D9" s="251">
        <v>5342</v>
      </c>
      <c r="E9" s="251">
        <v>345</v>
      </c>
      <c r="F9" s="252">
        <v>2379.6</v>
      </c>
      <c r="G9" s="252">
        <v>806</v>
      </c>
      <c r="H9" s="253">
        <v>23.94478063540091</v>
      </c>
      <c r="I9" s="253">
        <v>2.244915111783493</v>
      </c>
      <c r="J9" s="253">
        <v>70.69354838709677</v>
      </c>
      <c r="K9" s="253">
        <v>6.6277915632754345</v>
      </c>
      <c r="L9" s="253">
        <v>0.4280397022332506</v>
      </c>
    </row>
    <row r="10" spans="1:12" ht="11.25" customHeight="1">
      <c r="A10" s="83"/>
      <c r="B10" s="84">
        <v>1999</v>
      </c>
      <c r="C10" s="251">
        <v>43575</v>
      </c>
      <c r="D10" s="251">
        <v>5108</v>
      </c>
      <c r="E10" s="251">
        <v>381</v>
      </c>
      <c r="F10" s="252">
        <v>2434.6</v>
      </c>
      <c r="G10" s="252">
        <v>793.5</v>
      </c>
      <c r="H10" s="253">
        <v>17.89821736630247</v>
      </c>
      <c r="I10" s="253">
        <v>2.098085927873162</v>
      </c>
      <c r="J10" s="253">
        <v>54.91493383742911</v>
      </c>
      <c r="K10" s="253">
        <v>6.437303087586641</v>
      </c>
      <c r="L10" s="253">
        <v>0.48015122873345933</v>
      </c>
    </row>
    <row r="11" spans="1:12" ht="11.25" customHeight="1">
      <c r="A11" s="83"/>
      <c r="B11" s="84">
        <v>2000</v>
      </c>
      <c r="C11" s="251">
        <v>42827</v>
      </c>
      <c r="D11" s="251">
        <v>5510</v>
      </c>
      <c r="E11" s="251">
        <v>372</v>
      </c>
      <c r="F11" s="252">
        <v>2456.4</v>
      </c>
      <c r="G11" s="252">
        <v>781.5</v>
      </c>
      <c r="H11" s="253">
        <v>17.434864028659828</v>
      </c>
      <c r="I11" s="253">
        <v>2.243120013027194</v>
      </c>
      <c r="J11" s="253">
        <v>54.801023672424826</v>
      </c>
      <c r="K11" s="253">
        <v>7.050543825975688</v>
      </c>
      <c r="L11" s="253">
        <v>0.4760076775431862</v>
      </c>
    </row>
    <row r="12" spans="1:12" ht="11.25" customHeight="1">
      <c r="A12" s="83"/>
      <c r="B12" s="84">
        <v>2001</v>
      </c>
      <c r="C12" s="251">
        <v>43761</v>
      </c>
      <c r="D12" s="251">
        <v>5528</v>
      </c>
      <c r="E12" s="251">
        <v>394</v>
      </c>
      <c r="F12" s="252">
        <v>2671.6</v>
      </c>
      <c r="G12" s="252">
        <v>811</v>
      </c>
      <c r="H12" s="253">
        <v>16.380071867045967</v>
      </c>
      <c r="I12" s="253">
        <v>2.0691720317412785</v>
      </c>
      <c r="J12" s="253">
        <v>53.9593094944513</v>
      </c>
      <c r="K12" s="253">
        <v>6.816276202219482</v>
      </c>
      <c r="L12" s="253">
        <v>0.48581997533908755</v>
      </c>
    </row>
    <row r="13" spans="1:12" ht="11.25" customHeight="1">
      <c r="A13" s="83"/>
      <c r="B13" s="84">
        <v>2002</v>
      </c>
      <c r="C13" s="251">
        <v>46101</v>
      </c>
      <c r="D13" s="251">
        <v>4989</v>
      </c>
      <c r="E13" s="251">
        <v>340</v>
      </c>
      <c r="F13" s="252">
        <v>2737.8</v>
      </c>
      <c r="G13" s="252">
        <v>810.5</v>
      </c>
      <c r="H13" s="253">
        <v>16.838702607933374</v>
      </c>
      <c r="I13" s="253">
        <v>1.8222660530352837</v>
      </c>
      <c r="J13" s="253">
        <v>56.87970388648982</v>
      </c>
      <c r="K13" s="253">
        <v>6.155459592843924</v>
      </c>
      <c r="L13" s="253">
        <v>0.41949413942011105</v>
      </c>
    </row>
    <row r="14" spans="1:12" ht="11.25" customHeight="1">
      <c r="A14" s="83"/>
      <c r="B14" s="84">
        <v>2003</v>
      </c>
      <c r="C14" s="251">
        <v>50464</v>
      </c>
      <c r="D14" s="251">
        <v>4932</v>
      </c>
      <c r="E14" s="251">
        <v>373</v>
      </c>
      <c r="F14" s="252">
        <v>2628.1</v>
      </c>
      <c r="G14" s="252">
        <v>778.5</v>
      </c>
      <c r="H14" s="253">
        <v>19.201704653551996</v>
      </c>
      <c r="I14" s="253">
        <v>1.8766409192953084</v>
      </c>
      <c r="J14" s="253">
        <v>64.82209377007065</v>
      </c>
      <c r="K14" s="253">
        <v>6.335260115606936</v>
      </c>
      <c r="L14" s="253">
        <v>0.47912652536929995</v>
      </c>
    </row>
    <row r="15" spans="1:12" ht="11.25" customHeight="1">
      <c r="A15" s="83"/>
      <c r="B15" s="84">
        <v>2004</v>
      </c>
      <c r="C15" s="251">
        <v>52439</v>
      </c>
      <c r="D15" s="251">
        <v>5405</v>
      </c>
      <c r="E15" s="251">
        <v>487</v>
      </c>
      <c r="F15" s="252">
        <v>2492</v>
      </c>
      <c r="G15" s="252">
        <v>760.5</v>
      </c>
      <c r="H15" s="253">
        <v>21.042937399678973</v>
      </c>
      <c r="I15" s="253">
        <v>2.168940609951846</v>
      </c>
      <c r="J15" s="253">
        <v>68.95332018408942</v>
      </c>
      <c r="K15" s="253">
        <v>7.107166337935569</v>
      </c>
      <c r="L15" s="253">
        <v>0.6403681788297173</v>
      </c>
    </row>
    <row r="16" spans="1:12" ht="11.25" customHeight="1">
      <c r="A16" s="83"/>
      <c r="B16" s="84">
        <v>2005</v>
      </c>
      <c r="C16" s="251">
        <v>54502</v>
      </c>
      <c r="D16" s="251">
        <v>6294</v>
      </c>
      <c r="E16" s="251">
        <v>314</v>
      </c>
      <c r="F16" s="252">
        <v>2437.6</v>
      </c>
      <c r="G16" s="252">
        <v>733.5</v>
      </c>
      <c r="H16" s="253">
        <v>22.358877584509354</v>
      </c>
      <c r="I16" s="253">
        <v>2.582047915982934</v>
      </c>
      <c r="J16" s="253">
        <v>74.30402181322427</v>
      </c>
      <c r="K16" s="253">
        <v>8.58077709611452</v>
      </c>
      <c r="L16" s="253">
        <v>0.4280845262440354</v>
      </c>
    </row>
    <row r="17" spans="1:12" ht="11.25" customHeight="1">
      <c r="A17" s="83"/>
      <c r="B17" s="84">
        <v>2006</v>
      </c>
      <c r="C17" s="251">
        <v>56585</v>
      </c>
      <c r="D17" s="251">
        <v>7037</v>
      </c>
      <c r="E17" s="251">
        <v>381</v>
      </c>
      <c r="F17" s="252">
        <v>2519.8</v>
      </c>
      <c r="G17" s="252">
        <v>749</v>
      </c>
      <c r="H17" s="253">
        <v>22.45614731327883</v>
      </c>
      <c r="I17" s="253">
        <v>2.7926819588856255</v>
      </c>
      <c r="J17" s="253">
        <v>75.54739652870494</v>
      </c>
      <c r="K17" s="253">
        <v>9.395193591455273</v>
      </c>
      <c r="L17" s="253">
        <v>0.5086782376502003</v>
      </c>
    </row>
    <row r="18" spans="1:12" ht="11.25" customHeight="1">
      <c r="A18" s="83"/>
      <c r="B18" s="84">
        <v>2007</v>
      </c>
      <c r="C18" s="251">
        <v>54352</v>
      </c>
      <c r="D18" s="251">
        <v>8301</v>
      </c>
      <c r="E18" s="251">
        <v>400</v>
      </c>
      <c r="F18" s="252">
        <v>2811.8</v>
      </c>
      <c r="G18" s="252">
        <v>746</v>
      </c>
      <c r="H18" s="253">
        <v>19.329966569457287</v>
      </c>
      <c r="I18" s="253">
        <v>2.9522014368020484</v>
      </c>
      <c r="J18" s="253">
        <v>72.85790884718499</v>
      </c>
      <c r="K18" s="253">
        <v>11.127345844504022</v>
      </c>
      <c r="L18" s="253">
        <v>0.5361930294906166</v>
      </c>
    </row>
    <row r="19" spans="1:12" ht="11.25" customHeight="1">
      <c r="A19" s="83"/>
      <c r="B19" s="84">
        <v>2008</v>
      </c>
      <c r="C19" s="251">
        <v>52023</v>
      </c>
      <c r="D19" s="251">
        <v>8508</v>
      </c>
      <c r="E19" s="251">
        <v>411</v>
      </c>
      <c r="F19" s="252">
        <v>2886.8</v>
      </c>
      <c r="G19" s="252">
        <v>756</v>
      </c>
      <c r="H19" s="253">
        <v>18.02099210198143</v>
      </c>
      <c r="I19" s="253">
        <v>2.9472079811556045</v>
      </c>
      <c r="J19" s="253">
        <v>68.81349206349206</v>
      </c>
      <c r="K19" s="253">
        <v>11.253968253968255</v>
      </c>
      <c r="L19" s="253">
        <v>0.5436507936507936</v>
      </c>
    </row>
    <row r="20" spans="1:12" ht="11.25" customHeight="1">
      <c r="A20" s="83"/>
      <c r="B20" s="84">
        <v>2009</v>
      </c>
      <c r="C20" s="251">
        <v>53928</v>
      </c>
      <c r="D20" s="251">
        <v>8858</v>
      </c>
      <c r="E20" s="251">
        <v>442</v>
      </c>
      <c r="F20" s="252">
        <v>2990.7</v>
      </c>
      <c r="G20" s="252">
        <v>785</v>
      </c>
      <c r="H20" s="253">
        <v>18.0318988865483</v>
      </c>
      <c r="I20" s="253">
        <v>2.9618483966964257</v>
      </c>
      <c r="J20" s="253">
        <v>68.69808917197452</v>
      </c>
      <c r="K20" s="253">
        <v>11.284076433121019</v>
      </c>
      <c r="L20" s="253">
        <v>0.5630573248407643</v>
      </c>
    </row>
    <row r="21" spans="1:12" ht="11.25" customHeight="1">
      <c r="A21" s="83"/>
      <c r="B21" s="84">
        <v>2010</v>
      </c>
      <c r="C21" s="251">
        <v>55828</v>
      </c>
      <c r="D21" s="251">
        <v>9298</v>
      </c>
      <c r="E21" s="251">
        <v>363</v>
      </c>
      <c r="F21" s="252">
        <v>3132.4</v>
      </c>
      <c r="G21" s="252">
        <v>797.5</v>
      </c>
      <c r="H21" s="253">
        <v>17.82275571446814</v>
      </c>
      <c r="I21" s="253">
        <v>2.9683309922104457</v>
      </c>
      <c r="J21" s="253">
        <v>70.0037617554859</v>
      </c>
      <c r="K21" s="253">
        <v>11.658934169278997</v>
      </c>
      <c r="L21" s="253">
        <v>0.45517241379310347</v>
      </c>
    </row>
    <row r="22" spans="1:24" ht="11.25" customHeight="1">
      <c r="A22" s="83"/>
      <c r="B22" s="84">
        <v>2011</v>
      </c>
      <c r="C22" s="251">
        <v>59116</v>
      </c>
      <c r="D22" s="251">
        <v>9721</v>
      </c>
      <c r="E22" s="251">
        <v>430</v>
      </c>
      <c r="F22" s="252">
        <v>3349.8</v>
      </c>
      <c r="G22" s="252">
        <v>816</v>
      </c>
      <c r="H22" s="253">
        <v>17.647620753477817</v>
      </c>
      <c r="I22" s="253">
        <f>D22/F22</f>
        <v>2.901964296375903</v>
      </c>
      <c r="J22" s="253">
        <v>72.44607843137256</v>
      </c>
      <c r="K22" s="253">
        <f>D22/G22</f>
        <v>11.91299019607843</v>
      </c>
      <c r="L22" s="253">
        <f>E22/G22</f>
        <v>0.5269607843137255</v>
      </c>
      <c r="T22" s="85"/>
      <c r="U22" s="85"/>
      <c r="V22" s="85"/>
      <c r="W22" s="85"/>
      <c r="X22" s="85"/>
    </row>
    <row r="23" spans="1:24" ht="11.25" customHeight="1">
      <c r="A23" s="83"/>
      <c r="B23" s="84">
        <v>2012</v>
      </c>
      <c r="C23" s="251">
        <v>59654</v>
      </c>
      <c r="D23" s="251">
        <v>9985</v>
      </c>
      <c r="E23" s="251">
        <v>466</v>
      </c>
      <c r="F23" s="252">
        <v>3383.1</v>
      </c>
      <c r="G23" s="252">
        <v>825.5</v>
      </c>
      <c r="H23" s="253">
        <f>C23/F23</f>
        <v>17.632940202772605</v>
      </c>
      <c r="I23" s="253">
        <f>D23/F23</f>
        <v>2.9514350743401025</v>
      </c>
      <c r="J23" s="253">
        <f>C23/G23</f>
        <v>72.26408237431859</v>
      </c>
      <c r="K23" s="253">
        <f>D23/G23</f>
        <v>12.095699576014537</v>
      </c>
      <c r="L23" s="253">
        <f>E23/G23</f>
        <v>0.5645063597819503</v>
      </c>
      <c r="T23" s="85"/>
      <c r="U23" s="85"/>
      <c r="V23" s="85"/>
      <c r="W23" s="85"/>
      <c r="X23" s="85"/>
    </row>
    <row r="24" spans="1:12" ht="11.25" customHeight="1">
      <c r="A24" s="83"/>
      <c r="B24" s="84">
        <v>2013</v>
      </c>
      <c r="C24" s="251">
        <v>62451</v>
      </c>
      <c r="D24" s="251" t="s">
        <v>173</v>
      </c>
      <c r="E24" s="251" t="s">
        <v>173</v>
      </c>
      <c r="F24" s="252">
        <v>3088.2</v>
      </c>
      <c r="G24" s="252">
        <v>824.5</v>
      </c>
      <c r="H24" s="253">
        <f>C24/F24</f>
        <v>20.222459685253547</v>
      </c>
      <c r="I24" s="254">
        <v>0</v>
      </c>
      <c r="J24" s="253">
        <f>C24/G24</f>
        <v>75.7440873256519</v>
      </c>
      <c r="K24" s="254">
        <v>0</v>
      </c>
      <c r="L24" s="254">
        <v>0</v>
      </c>
    </row>
    <row r="25" spans="1:12" ht="11.25" customHeight="1">
      <c r="A25" s="86"/>
      <c r="B25" s="84"/>
      <c r="C25" s="72"/>
      <c r="D25" s="87"/>
      <c r="E25" s="72"/>
      <c r="F25" s="82"/>
      <c r="G25" s="88"/>
      <c r="H25" s="89"/>
      <c r="I25" s="89"/>
      <c r="J25" s="89"/>
      <c r="K25" s="89"/>
      <c r="L25" s="89"/>
    </row>
    <row r="26" spans="1:12" ht="11.25" customHeight="1">
      <c r="A26" s="83" t="s">
        <v>35</v>
      </c>
      <c r="B26" s="84">
        <v>1997</v>
      </c>
      <c r="C26" s="251">
        <v>1664</v>
      </c>
      <c r="D26" s="251">
        <v>77</v>
      </c>
      <c r="E26" s="251">
        <v>1</v>
      </c>
      <c r="F26" s="252">
        <v>148.1</v>
      </c>
      <c r="G26" s="253">
        <v>11</v>
      </c>
      <c r="H26" s="253">
        <v>11.2356515867657</v>
      </c>
      <c r="I26" s="253">
        <v>0.5199189736664416</v>
      </c>
      <c r="J26" s="253">
        <v>151.27272727272728</v>
      </c>
      <c r="K26" s="253">
        <v>7</v>
      </c>
      <c r="L26" s="253">
        <v>0.09090909090909091</v>
      </c>
    </row>
    <row r="27" spans="1:12" ht="11.25" customHeight="1">
      <c r="A27" s="83"/>
      <c r="B27" s="228">
        <v>1998</v>
      </c>
      <c r="C27" s="251">
        <v>1645</v>
      </c>
      <c r="D27" s="251">
        <v>92</v>
      </c>
      <c r="E27" s="251">
        <v>10</v>
      </c>
      <c r="F27" s="252">
        <v>150.5</v>
      </c>
      <c r="G27" s="253">
        <v>11</v>
      </c>
      <c r="H27" s="253">
        <v>10.930232558139535</v>
      </c>
      <c r="I27" s="253">
        <v>0.6112956810631229</v>
      </c>
      <c r="J27" s="253">
        <v>149.54545454545453</v>
      </c>
      <c r="K27" s="253">
        <v>8.363636363636363</v>
      </c>
      <c r="L27" s="253">
        <v>0.9090909090909091</v>
      </c>
    </row>
    <row r="28" spans="1:12" ht="11.25" customHeight="1">
      <c r="A28" s="83"/>
      <c r="B28" s="84">
        <v>1999</v>
      </c>
      <c r="C28" s="251">
        <v>1562</v>
      </c>
      <c r="D28" s="251">
        <v>103</v>
      </c>
      <c r="E28" s="251">
        <v>7</v>
      </c>
      <c r="F28" s="252">
        <v>127.7</v>
      </c>
      <c r="G28" s="253">
        <v>11</v>
      </c>
      <c r="H28" s="253">
        <v>12.231793265465935</v>
      </c>
      <c r="I28" s="253">
        <v>0.8065779169929522</v>
      </c>
      <c r="J28" s="253">
        <v>142</v>
      </c>
      <c r="K28" s="253">
        <v>9.363636363636363</v>
      </c>
      <c r="L28" s="253">
        <v>0.6363636363636364</v>
      </c>
    </row>
    <row r="29" spans="1:12" ht="11.25" customHeight="1">
      <c r="A29" s="83"/>
      <c r="B29" s="84">
        <v>2000</v>
      </c>
      <c r="C29" s="251">
        <v>1485</v>
      </c>
      <c r="D29" s="251">
        <v>112</v>
      </c>
      <c r="E29" s="251">
        <v>3</v>
      </c>
      <c r="F29" s="252">
        <v>119.2</v>
      </c>
      <c r="G29" s="253">
        <v>13</v>
      </c>
      <c r="H29" s="253">
        <v>12.458053691275168</v>
      </c>
      <c r="I29" s="253">
        <v>0.9395973154362416</v>
      </c>
      <c r="J29" s="253">
        <v>114.23076923076923</v>
      </c>
      <c r="K29" s="253">
        <v>8.615384615384615</v>
      </c>
      <c r="L29" s="253">
        <v>0.23076923076923078</v>
      </c>
    </row>
    <row r="30" spans="1:12" ht="11.25" customHeight="1">
      <c r="A30" s="83"/>
      <c r="B30" s="84">
        <v>2001</v>
      </c>
      <c r="C30" s="251">
        <v>1561</v>
      </c>
      <c r="D30" s="251">
        <v>153</v>
      </c>
      <c r="E30" s="251">
        <v>9</v>
      </c>
      <c r="F30" s="252">
        <v>134</v>
      </c>
      <c r="G30" s="253">
        <v>13</v>
      </c>
      <c r="H30" s="253">
        <v>11.649253731343284</v>
      </c>
      <c r="I30" s="253">
        <v>1.1417910447761195</v>
      </c>
      <c r="J30" s="253">
        <v>120.07692307692308</v>
      </c>
      <c r="K30" s="253">
        <v>11.76923076923077</v>
      </c>
      <c r="L30" s="253">
        <v>0.6923076923076923</v>
      </c>
    </row>
    <row r="31" spans="1:12" ht="11.25" customHeight="1">
      <c r="A31" s="83"/>
      <c r="B31" s="84">
        <v>2002</v>
      </c>
      <c r="C31" s="251">
        <v>1664</v>
      </c>
      <c r="D31" s="251">
        <v>154</v>
      </c>
      <c r="E31" s="251">
        <v>10</v>
      </c>
      <c r="F31" s="252">
        <v>136.8</v>
      </c>
      <c r="G31" s="253">
        <v>14</v>
      </c>
      <c r="H31" s="253">
        <v>12.163742690058479</v>
      </c>
      <c r="I31" s="253">
        <v>1.1257309941520466</v>
      </c>
      <c r="J31" s="253">
        <v>118.85714285714286</v>
      </c>
      <c r="K31" s="253">
        <v>11</v>
      </c>
      <c r="L31" s="253">
        <v>0.7142857142857143</v>
      </c>
    </row>
    <row r="32" spans="1:12" ht="11.25" customHeight="1">
      <c r="A32" s="83"/>
      <c r="B32" s="84">
        <v>2003</v>
      </c>
      <c r="C32" s="251">
        <v>1917</v>
      </c>
      <c r="D32" s="251">
        <v>129</v>
      </c>
      <c r="E32" s="251">
        <v>6</v>
      </c>
      <c r="F32" s="252">
        <v>116.2</v>
      </c>
      <c r="G32" s="253">
        <v>15</v>
      </c>
      <c r="H32" s="253">
        <v>16.497418244406195</v>
      </c>
      <c r="I32" s="253">
        <v>1.110154905335628</v>
      </c>
      <c r="J32" s="253">
        <v>127.8</v>
      </c>
      <c r="K32" s="253">
        <v>8.6</v>
      </c>
      <c r="L32" s="253">
        <v>0.4</v>
      </c>
    </row>
    <row r="33" spans="1:12" ht="11.25" customHeight="1">
      <c r="A33" s="83"/>
      <c r="B33" s="84">
        <v>2004</v>
      </c>
      <c r="C33" s="251">
        <v>2122</v>
      </c>
      <c r="D33" s="251">
        <v>180</v>
      </c>
      <c r="E33" s="251">
        <v>9</v>
      </c>
      <c r="F33" s="252">
        <v>116.7</v>
      </c>
      <c r="G33" s="253">
        <v>14</v>
      </c>
      <c r="H33" s="253">
        <v>18.18337617823479</v>
      </c>
      <c r="I33" s="253">
        <v>1.5424164524421593</v>
      </c>
      <c r="J33" s="253">
        <v>151.57142857142858</v>
      </c>
      <c r="K33" s="253">
        <v>12.857142857142858</v>
      </c>
      <c r="L33" s="253">
        <v>0.6428571428571429</v>
      </c>
    </row>
    <row r="34" spans="1:12" ht="11.25" customHeight="1">
      <c r="A34" s="83"/>
      <c r="B34" s="84">
        <v>2005</v>
      </c>
      <c r="C34" s="251">
        <v>2228</v>
      </c>
      <c r="D34" s="251">
        <v>156</v>
      </c>
      <c r="E34" s="251">
        <v>12</v>
      </c>
      <c r="F34" s="252">
        <v>165</v>
      </c>
      <c r="G34" s="253">
        <v>19</v>
      </c>
      <c r="H34" s="253">
        <v>13.503030303030304</v>
      </c>
      <c r="I34" s="253">
        <v>0.9454545454545454</v>
      </c>
      <c r="J34" s="253">
        <v>117.26315789473684</v>
      </c>
      <c r="K34" s="253">
        <v>8.210526315789474</v>
      </c>
      <c r="L34" s="253">
        <v>0.631578947368421</v>
      </c>
    </row>
    <row r="35" spans="1:12" ht="11.25" customHeight="1">
      <c r="A35" s="83"/>
      <c r="B35" s="84">
        <v>2006</v>
      </c>
      <c r="C35" s="251">
        <v>2364</v>
      </c>
      <c r="D35" s="251">
        <v>205</v>
      </c>
      <c r="E35" s="251">
        <v>11</v>
      </c>
      <c r="F35" s="252">
        <v>164.4</v>
      </c>
      <c r="G35" s="253">
        <v>18</v>
      </c>
      <c r="H35" s="253">
        <v>14.37956204379562</v>
      </c>
      <c r="I35" s="253">
        <v>1.2469586374695862</v>
      </c>
      <c r="J35" s="253">
        <v>131.33333333333334</v>
      </c>
      <c r="K35" s="253">
        <v>11.38888888888889</v>
      </c>
      <c r="L35" s="253">
        <v>0.6111111111111112</v>
      </c>
    </row>
    <row r="36" spans="1:12" ht="11.25" customHeight="1">
      <c r="A36" s="83"/>
      <c r="B36" s="84">
        <v>2007</v>
      </c>
      <c r="C36" s="251">
        <v>2313</v>
      </c>
      <c r="D36" s="251">
        <v>270</v>
      </c>
      <c r="E36" s="251">
        <v>6</v>
      </c>
      <c r="F36" s="252">
        <v>154.5</v>
      </c>
      <c r="G36" s="253">
        <v>17</v>
      </c>
      <c r="H36" s="253">
        <v>14.970873786407767</v>
      </c>
      <c r="I36" s="253">
        <v>1.7475728155339805</v>
      </c>
      <c r="J36" s="253">
        <v>136.05882352941177</v>
      </c>
      <c r="K36" s="253">
        <v>15.882352941176471</v>
      </c>
      <c r="L36" s="253">
        <v>0.35294117647058826</v>
      </c>
    </row>
    <row r="37" spans="1:12" ht="11.25" customHeight="1">
      <c r="A37" s="83"/>
      <c r="B37" s="84">
        <v>2008</v>
      </c>
      <c r="C37" s="251">
        <v>2166</v>
      </c>
      <c r="D37" s="251">
        <v>287</v>
      </c>
      <c r="E37" s="251">
        <v>5</v>
      </c>
      <c r="F37" s="252">
        <v>166.4</v>
      </c>
      <c r="G37" s="253">
        <v>19.5</v>
      </c>
      <c r="H37" s="253">
        <v>13.016826923076923</v>
      </c>
      <c r="I37" s="253">
        <v>1.7247596153846154</v>
      </c>
      <c r="J37" s="253">
        <v>111.07692307692308</v>
      </c>
      <c r="K37" s="253">
        <v>14.717948717948717</v>
      </c>
      <c r="L37" s="253">
        <v>0.2564102564102564</v>
      </c>
    </row>
    <row r="38" spans="1:12" ht="11.25" customHeight="1">
      <c r="A38" s="83"/>
      <c r="B38" s="84">
        <v>2009</v>
      </c>
      <c r="C38" s="251">
        <v>2122</v>
      </c>
      <c r="D38" s="251">
        <v>274</v>
      </c>
      <c r="E38" s="251">
        <v>14</v>
      </c>
      <c r="F38" s="252">
        <v>173.7</v>
      </c>
      <c r="G38" s="253">
        <v>20</v>
      </c>
      <c r="H38" s="253">
        <v>12.216465169833047</v>
      </c>
      <c r="I38" s="253">
        <v>1.5774323546344273</v>
      </c>
      <c r="J38" s="253">
        <v>106.1</v>
      </c>
      <c r="K38" s="253">
        <v>13.7</v>
      </c>
      <c r="L38" s="253">
        <v>0.7</v>
      </c>
    </row>
    <row r="39" spans="1:12" ht="11.25" customHeight="1">
      <c r="A39" s="83"/>
      <c r="B39" s="84">
        <v>2010</v>
      </c>
      <c r="C39" s="251">
        <v>2169</v>
      </c>
      <c r="D39" s="251">
        <v>312</v>
      </c>
      <c r="E39" s="251">
        <v>8</v>
      </c>
      <c r="F39" s="252">
        <v>186.6</v>
      </c>
      <c r="G39" s="253">
        <v>21</v>
      </c>
      <c r="H39" s="253">
        <v>11.62379421221865</v>
      </c>
      <c r="I39" s="253">
        <v>1.6720257234726688</v>
      </c>
      <c r="J39" s="253">
        <v>103.28571428571429</v>
      </c>
      <c r="K39" s="253">
        <v>14.857142857142858</v>
      </c>
      <c r="L39" s="253">
        <v>0.38095238095238093</v>
      </c>
    </row>
    <row r="40" spans="1:12" ht="11.25" customHeight="1">
      <c r="A40" s="83"/>
      <c r="B40" s="84">
        <v>2011</v>
      </c>
      <c r="C40" s="251">
        <v>2320</v>
      </c>
      <c r="D40" s="251">
        <v>313</v>
      </c>
      <c r="E40" s="251">
        <v>12</v>
      </c>
      <c r="F40" s="252">
        <v>197.8</v>
      </c>
      <c r="G40" s="253">
        <v>26</v>
      </c>
      <c r="H40" s="253">
        <v>11.72901921132457</v>
      </c>
      <c r="I40" s="253">
        <f>D40/F40</f>
        <v>1.582406471183013</v>
      </c>
      <c r="J40" s="253">
        <v>89.23076923076923</v>
      </c>
      <c r="K40" s="253">
        <f>SUM(D40/G40)</f>
        <v>12.038461538461538</v>
      </c>
      <c r="L40" s="253">
        <f>E40/G40</f>
        <v>0.46153846153846156</v>
      </c>
    </row>
    <row r="41" spans="1:24" ht="11.25" customHeight="1">
      <c r="A41" s="83"/>
      <c r="B41" s="84">
        <v>2012</v>
      </c>
      <c r="C41" s="251">
        <v>2463</v>
      </c>
      <c r="D41" s="251">
        <v>225</v>
      </c>
      <c r="E41" s="251">
        <v>11</v>
      </c>
      <c r="F41" s="252">
        <v>190.5</v>
      </c>
      <c r="G41" s="253">
        <v>25.5</v>
      </c>
      <c r="H41" s="253">
        <f>C41/F41</f>
        <v>12.929133858267717</v>
      </c>
      <c r="I41" s="253">
        <f>D41/F41</f>
        <v>1.1811023622047243</v>
      </c>
      <c r="J41" s="253">
        <f>C41/G41</f>
        <v>96.58823529411765</v>
      </c>
      <c r="K41" s="253">
        <f>SUM(D41/G41)</f>
        <v>8.823529411764707</v>
      </c>
      <c r="L41" s="253">
        <f>E41/G41</f>
        <v>0.43137254901960786</v>
      </c>
      <c r="T41" s="85"/>
      <c r="U41" s="85"/>
      <c r="V41" s="85"/>
      <c r="W41" s="85"/>
      <c r="X41" s="85"/>
    </row>
    <row r="42" spans="1:24" ht="11.25" customHeight="1">
      <c r="A42" s="83"/>
      <c r="B42" s="84">
        <v>2013</v>
      </c>
      <c r="C42" s="251">
        <v>2842</v>
      </c>
      <c r="D42" s="251" t="s">
        <v>173</v>
      </c>
      <c r="E42" s="251" t="s">
        <v>173</v>
      </c>
      <c r="F42" s="252">
        <v>179.4</v>
      </c>
      <c r="G42" s="253">
        <v>26</v>
      </c>
      <c r="H42" s="253">
        <f>C42/F42</f>
        <v>15.841694537346712</v>
      </c>
      <c r="I42" s="254">
        <v>0</v>
      </c>
      <c r="J42" s="253">
        <f>C42/G42</f>
        <v>109.3076923076923</v>
      </c>
      <c r="K42" s="254">
        <v>0</v>
      </c>
      <c r="L42" s="254">
        <v>0</v>
      </c>
      <c r="T42" s="85"/>
      <c r="U42" s="85"/>
      <c r="V42" s="85"/>
      <c r="W42" s="85"/>
      <c r="X42" s="85"/>
    </row>
    <row r="43" spans="1:12" ht="11.25" customHeight="1">
      <c r="A43" s="86"/>
      <c r="B43" s="84"/>
      <c r="C43" s="229"/>
      <c r="D43" s="230"/>
      <c r="E43" s="230"/>
      <c r="F43" s="229"/>
      <c r="G43" s="229"/>
      <c r="H43" s="231"/>
      <c r="I43" s="232"/>
      <c r="J43" s="231"/>
      <c r="K43" s="232"/>
      <c r="L43" s="232"/>
    </row>
    <row r="44" spans="1:12" ht="11.25" customHeight="1">
      <c r="A44" s="91" t="s">
        <v>174</v>
      </c>
      <c r="B44" s="84">
        <v>1997</v>
      </c>
      <c r="C44" s="251">
        <v>79026</v>
      </c>
      <c r="D44" s="251">
        <v>9808</v>
      </c>
      <c r="E44" s="251">
        <v>508</v>
      </c>
      <c r="F44" s="252">
        <v>2497.3</v>
      </c>
      <c r="G44" s="252">
        <v>966.5</v>
      </c>
      <c r="H44" s="253">
        <v>31.64457614223361</v>
      </c>
      <c r="I44" s="253">
        <v>3.927441636967925</v>
      </c>
      <c r="J44" s="253">
        <v>81.76513191929644</v>
      </c>
      <c r="K44" s="253">
        <v>10.147956544231764</v>
      </c>
      <c r="L44" s="253">
        <v>0.5256078634247284</v>
      </c>
    </row>
    <row r="45" spans="1:12" ht="11.25" customHeight="1">
      <c r="A45" s="83" t="s">
        <v>175</v>
      </c>
      <c r="B45" s="84">
        <v>1998</v>
      </c>
      <c r="C45" s="251">
        <v>78030</v>
      </c>
      <c r="D45" s="251">
        <v>9549</v>
      </c>
      <c r="E45" s="251">
        <v>518</v>
      </c>
      <c r="F45" s="252">
        <v>2586.9</v>
      </c>
      <c r="G45" s="252">
        <v>995.5</v>
      </c>
      <c r="H45" s="253">
        <v>30.163516177664384</v>
      </c>
      <c r="I45" s="253">
        <v>3.6912907340832657</v>
      </c>
      <c r="J45" s="253">
        <v>78.38272225012557</v>
      </c>
      <c r="K45" s="253">
        <v>9.592164741336012</v>
      </c>
      <c r="L45" s="253">
        <v>0.5203415369161225</v>
      </c>
    </row>
    <row r="46" spans="1:12" ht="11.25" customHeight="1">
      <c r="A46" s="83" t="s">
        <v>142</v>
      </c>
      <c r="B46" s="84">
        <v>1999</v>
      </c>
      <c r="C46" s="251">
        <v>74778</v>
      </c>
      <c r="D46" s="251">
        <v>9022</v>
      </c>
      <c r="E46" s="251">
        <v>541</v>
      </c>
      <c r="F46" s="252">
        <v>2666.4</v>
      </c>
      <c r="G46" s="252">
        <v>1025.5</v>
      </c>
      <c r="H46" s="253">
        <v>28.044554455445542</v>
      </c>
      <c r="I46" s="253">
        <v>3.3835883588358833</v>
      </c>
      <c r="J46" s="253">
        <v>72.91857630424184</v>
      </c>
      <c r="K46" s="253">
        <v>8.797659678205754</v>
      </c>
      <c r="L46" s="253">
        <v>0.5275475377864456</v>
      </c>
    </row>
    <row r="47" spans="1:12" ht="11.25" customHeight="1">
      <c r="A47" s="83"/>
      <c r="B47" s="84">
        <v>2000</v>
      </c>
      <c r="C47" s="251">
        <v>76154</v>
      </c>
      <c r="D47" s="251">
        <v>8590</v>
      </c>
      <c r="E47" s="251">
        <v>536</v>
      </c>
      <c r="F47" s="252">
        <v>2701.3</v>
      </c>
      <c r="G47" s="252">
        <v>1040</v>
      </c>
      <c r="H47" s="253">
        <v>28.191611446340648</v>
      </c>
      <c r="I47" s="253">
        <v>3.179950394254618</v>
      </c>
      <c r="J47" s="253">
        <v>73.225</v>
      </c>
      <c r="K47" s="253">
        <v>8.259615384615385</v>
      </c>
      <c r="L47" s="253">
        <v>0.5153846153846153</v>
      </c>
    </row>
    <row r="48" spans="1:12" ht="11.25" customHeight="1">
      <c r="A48" s="83"/>
      <c r="B48" s="84">
        <v>2001</v>
      </c>
      <c r="C48" s="251">
        <v>77216</v>
      </c>
      <c r="D48" s="251">
        <v>9406</v>
      </c>
      <c r="E48" s="251">
        <v>503</v>
      </c>
      <c r="F48" s="252">
        <v>2784.2</v>
      </c>
      <c r="G48" s="252">
        <v>1034</v>
      </c>
      <c r="H48" s="253">
        <v>27.733639824725238</v>
      </c>
      <c r="I48" s="253">
        <v>3.3783492565189284</v>
      </c>
      <c r="J48" s="253">
        <v>74.67698259187621</v>
      </c>
      <c r="K48" s="253">
        <v>9.096711798839458</v>
      </c>
      <c r="L48" s="253">
        <v>0.4864603481624758</v>
      </c>
    </row>
    <row r="49" spans="1:12" ht="11.25" customHeight="1">
      <c r="A49" s="83"/>
      <c r="B49" s="84">
        <v>2002</v>
      </c>
      <c r="C49" s="251">
        <v>80572</v>
      </c>
      <c r="D49" s="251">
        <v>9620</v>
      </c>
      <c r="E49" s="251">
        <v>494</v>
      </c>
      <c r="F49" s="252">
        <v>2894.8</v>
      </c>
      <c r="G49" s="252">
        <v>1030.5</v>
      </c>
      <c r="H49" s="253">
        <v>27.833356363133895</v>
      </c>
      <c r="I49" s="253">
        <v>3.3232002210860854</v>
      </c>
      <c r="J49" s="253">
        <v>78.18728772440562</v>
      </c>
      <c r="K49" s="253">
        <v>9.335274138767588</v>
      </c>
      <c r="L49" s="253">
        <v>0.47937894226103833</v>
      </c>
    </row>
    <row r="50" spans="1:12" ht="11.25" customHeight="1">
      <c r="A50" s="83"/>
      <c r="B50" s="84">
        <v>2003</v>
      </c>
      <c r="C50" s="251">
        <v>83507</v>
      </c>
      <c r="D50" s="251">
        <v>10237</v>
      </c>
      <c r="E50" s="251">
        <v>591</v>
      </c>
      <c r="F50" s="252">
        <v>2893.6</v>
      </c>
      <c r="G50" s="252">
        <v>1022</v>
      </c>
      <c r="H50" s="253">
        <v>28.859206524744263</v>
      </c>
      <c r="I50" s="253">
        <v>3.5378075753386784</v>
      </c>
      <c r="J50" s="253">
        <v>81.70939334637964</v>
      </c>
      <c r="K50" s="253">
        <v>10.016634050880626</v>
      </c>
      <c r="L50" s="253">
        <v>0.5782778864970646</v>
      </c>
    </row>
    <row r="51" spans="1:12" ht="11.25" customHeight="1">
      <c r="A51" s="83"/>
      <c r="B51" s="84">
        <v>2004</v>
      </c>
      <c r="C51" s="251">
        <v>82802</v>
      </c>
      <c r="D51" s="251">
        <v>11235</v>
      </c>
      <c r="E51" s="251">
        <v>565</v>
      </c>
      <c r="F51" s="252">
        <v>2882.9</v>
      </c>
      <c r="G51" s="252">
        <v>1060</v>
      </c>
      <c r="H51" s="253">
        <v>28.72177321447154</v>
      </c>
      <c r="I51" s="253">
        <v>3.8971174858649276</v>
      </c>
      <c r="J51" s="253">
        <v>78.11509433962264</v>
      </c>
      <c r="K51" s="253">
        <v>10.599056603773585</v>
      </c>
      <c r="L51" s="253">
        <v>0.5330188679245284</v>
      </c>
    </row>
    <row r="52" spans="1:12" ht="11.25" customHeight="1">
      <c r="A52" s="83"/>
      <c r="B52" s="84">
        <v>2005</v>
      </c>
      <c r="C52" s="251">
        <v>81005</v>
      </c>
      <c r="D52" s="251">
        <v>11420</v>
      </c>
      <c r="E52" s="251">
        <v>579</v>
      </c>
      <c r="F52" s="252">
        <v>2822.9</v>
      </c>
      <c r="G52" s="252">
        <v>1041</v>
      </c>
      <c r="H52" s="253">
        <v>28.695667575897126</v>
      </c>
      <c r="I52" s="253">
        <v>4.045485139395657</v>
      </c>
      <c r="J52" s="253">
        <v>77.8146013448607</v>
      </c>
      <c r="K52" s="253">
        <v>10.970220941402498</v>
      </c>
      <c r="L52" s="253">
        <v>0.5561959654178674</v>
      </c>
    </row>
    <row r="53" spans="1:12" ht="11.25" customHeight="1">
      <c r="A53" s="83"/>
      <c r="B53" s="84">
        <v>2006</v>
      </c>
      <c r="C53" s="251">
        <v>80916</v>
      </c>
      <c r="D53" s="251">
        <v>12173</v>
      </c>
      <c r="E53" s="251">
        <v>536</v>
      </c>
      <c r="F53" s="252">
        <v>2879.3</v>
      </c>
      <c r="G53" s="252">
        <v>1064.5</v>
      </c>
      <c r="H53" s="253">
        <v>28.10266384190602</v>
      </c>
      <c r="I53" s="253">
        <v>4.227763692564165</v>
      </c>
      <c r="J53" s="253">
        <v>76.01315171441992</v>
      </c>
      <c r="K53" s="253">
        <v>11.435415688116487</v>
      </c>
      <c r="L53" s="253">
        <v>0.5035227806481917</v>
      </c>
    </row>
    <row r="54" spans="1:12" ht="11.25" customHeight="1">
      <c r="A54" s="83"/>
      <c r="B54" s="84">
        <v>2007</v>
      </c>
      <c r="C54" s="251">
        <v>77991</v>
      </c>
      <c r="D54" s="251">
        <v>11926</v>
      </c>
      <c r="E54" s="251">
        <v>601</v>
      </c>
      <c r="F54" s="252">
        <v>3109.8</v>
      </c>
      <c r="G54" s="252">
        <v>1062</v>
      </c>
      <c r="H54" s="253">
        <v>25.07910476557978</v>
      </c>
      <c r="I54" s="253">
        <v>3.8349733101807186</v>
      </c>
      <c r="J54" s="253">
        <v>73.43785310734464</v>
      </c>
      <c r="K54" s="253">
        <v>11.229755178907721</v>
      </c>
      <c r="L54" s="253">
        <v>0.5659133709981168</v>
      </c>
    </row>
    <row r="55" spans="1:12" ht="11.25" customHeight="1">
      <c r="A55" s="83"/>
      <c r="B55" s="84">
        <v>2008</v>
      </c>
      <c r="C55" s="251">
        <v>82569</v>
      </c>
      <c r="D55" s="251">
        <v>13406</v>
      </c>
      <c r="E55" s="251">
        <v>562</v>
      </c>
      <c r="F55" s="252">
        <v>3252.8</v>
      </c>
      <c r="G55" s="252">
        <v>1090</v>
      </c>
      <c r="H55" s="253">
        <v>25.383976881455975</v>
      </c>
      <c r="I55" s="253">
        <v>4.121372356123954</v>
      </c>
      <c r="J55" s="253">
        <v>75.75137614678899</v>
      </c>
      <c r="K55" s="253">
        <v>12.29908256880734</v>
      </c>
      <c r="L55" s="253">
        <v>0.5155963302752293</v>
      </c>
    </row>
    <row r="56" spans="1:12" ht="11.25" customHeight="1">
      <c r="A56" s="83"/>
      <c r="B56" s="84">
        <v>2009</v>
      </c>
      <c r="C56" s="251">
        <v>86812</v>
      </c>
      <c r="D56" s="251">
        <v>14861</v>
      </c>
      <c r="E56" s="251">
        <v>580</v>
      </c>
      <c r="F56" s="252">
        <v>3446.9</v>
      </c>
      <c r="G56" s="252">
        <v>1164</v>
      </c>
      <c r="H56" s="253">
        <v>25.185529026081404</v>
      </c>
      <c r="I56" s="253">
        <v>4.311410252690823</v>
      </c>
      <c r="J56" s="253">
        <v>74.5807560137457</v>
      </c>
      <c r="K56" s="253">
        <v>12.767182130584192</v>
      </c>
      <c r="L56" s="253">
        <v>0.49828178694158076</v>
      </c>
    </row>
    <row r="57" spans="1:12" ht="11.25" customHeight="1">
      <c r="A57" s="83"/>
      <c r="B57" s="84">
        <v>2010</v>
      </c>
      <c r="C57" s="251">
        <v>87852</v>
      </c>
      <c r="D57" s="251">
        <v>15200</v>
      </c>
      <c r="E57" s="251">
        <v>501</v>
      </c>
      <c r="F57" s="252">
        <v>3579.9</v>
      </c>
      <c r="G57" s="252">
        <v>1224.5</v>
      </c>
      <c r="H57" s="253">
        <v>24.54035028911422</v>
      </c>
      <c r="I57" s="253">
        <v>4.245928657225062</v>
      </c>
      <c r="J57" s="253">
        <v>71.74520212331564</v>
      </c>
      <c r="K57" s="253">
        <v>12.41322988975092</v>
      </c>
      <c r="L57" s="253">
        <v>0.4091465904450796</v>
      </c>
    </row>
    <row r="58" spans="1:12" ht="11.25" customHeight="1">
      <c r="A58" s="83"/>
      <c r="B58" s="84">
        <v>2011</v>
      </c>
      <c r="C58" s="251">
        <v>98615</v>
      </c>
      <c r="D58" s="251">
        <v>15743</v>
      </c>
      <c r="E58" s="251">
        <v>560</v>
      </c>
      <c r="F58" s="252">
        <v>3924.5</v>
      </c>
      <c r="G58" s="252">
        <v>1320.5</v>
      </c>
      <c r="H58" s="253">
        <v>25.1280417887629</v>
      </c>
      <c r="I58" s="253">
        <f>D58/F58</f>
        <v>4.011466428844439</v>
      </c>
      <c r="J58" s="253">
        <v>74.68004543733434</v>
      </c>
      <c r="K58" s="253">
        <f>D58/G58</f>
        <v>11.921999242711093</v>
      </c>
      <c r="L58" s="253">
        <f>E58/G58</f>
        <v>0.4240817872018175</v>
      </c>
    </row>
    <row r="59" spans="1:24" ht="11.25" customHeight="1">
      <c r="A59" s="83"/>
      <c r="B59" s="84">
        <v>2012</v>
      </c>
      <c r="C59" s="251">
        <v>103831</v>
      </c>
      <c r="D59" s="251">
        <v>15720</v>
      </c>
      <c r="E59" s="251">
        <v>535</v>
      </c>
      <c r="F59" s="252">
        <v>4155.9</v>
      </c>
      <c r="G59" s="252">
        <v>1400.5</v>
      </c>
      <c r="H59" s="253">
        <f>C59/F59</f>
        <v>24.98399865251811</v>
      </c>
      <c r="I59" s="253">
        <f>D59/F59</f>
        <v>3.7825741716595687</v>
      </c>
      <c r="J59" s="253">
        <f>C59/G59</f>
        <v>74.13852195644412</v>
      </c>
      <c r="K59" s="253">
        <f>D59/G59</f>
        <v>11.224562656194216</v>
      </c>
      <c r="L59" s="253">
        <f>E59/G59</f>
        <v>0.38200642627632986</v>
      </c>
      <c r="T59" s="85"/>
      <c r="U59" s="85"/>
      <c r="V59" s="85"/>
      <c r="W59" s="85"/>
      <c r="X59" s="85"/>
    </row>
    <row r="60" spans="1:24" ht="11.25" customHeight="1">
      <c r="A60" s="83"/>
      <c r="B60" s="84">
        <v>2013</v>
      </c>
      <c r="C60" s="251">
        <v>110735</v>
      </c>
      <c r="D60" s="251" t="s">
        <v>173</v>
      </c>
      <c r="E60" s="251" t="s">
        <v>173</v>
      </c>
      <c r="F60" s="252">
        <v>3940.9</v>
      </c>
      <c r="G60" s="252">
        <v>1407</v>
      </c>
      <c r="H60" s="253">
        <f>C60/F60</f>
        <v>28.09891141617397</v>
      </c>
      <c r="I60" s="254">
        <v>0</v>
      </c>
      <c r="J60" s="252">
        <f>C60/G60</f>
        <v>78.70291400142146</v>
      </c>
      <c r="K60" s="254">
        <v>0</v>
      </c>
      <c r="L60" s="254">
        <v>0</v>
      </c>
      <c r="T60" s="85"/>
      <c r="U60" s="85"/>
      <c r="V60" s="85"/>
      <c r="W60" s="85"/>
      <c r="X60" s="85"/>
    </row>
    <row r="61" spans="1:12" ht="11.25" customHeight="1">
      <c r="A61" s="83"/>
      <c r="B61" s="179"/>
      <c r="C61" s="90"/>
      <c r="D61" s="72"/>
      <c r="E61" s="72"/>
      <c r="F61" s="90"/>
      <c r="G61" s="88"/>
      <c r="H61" s="89"/>
      <c r="I61" s="89"/>
      <c r="J61" s="89"/>
      <c r="K61" s="89"/>
      <c r="L61" s="89"/>
    </row>
    <row r="62" spans="1:12" ht="11.25" customHeight="1">
      <c r="A62" s="92"/>
      <c r="B62" s="73"/>
      <c r="C62" s="74"/>
      <c r="D62" s="74"/>
      <c r="E62" s="74"/>
      <c r="F62" s="74"/>
      <c r="G62" s="74"/>
      <c r="H62" s="75"/>
      <c r="I62" s="75"/>
      <c r="J62" s="75"/>
      <c r="K62" s="75"/>
      <c r="L62" s="75"/>
    </row>
    <row r="63" spans="1:12" ht="11.25" customHeight="1">
      <c r="A63" s="92"/>
      <c r="B63" s="73"/>
      <c r="C63" s="74"/>
      <c r="D63" s="74"/>
      <c r="E63" s="74"/>
      <c r="F63" s="74"/>
      <c r="G63" s="74"/>
      <c r="H63" s="75"/>
      <c r="I63" s="75"/>
      <c r="J63" s="75"/>
      <c r="K63" s="75"/>
      <c r="L63" s="75"/>
    </row>
    <row r="64" spans="1:12" ht="11.25" customHeight="1">
      <c r="A64" s="92"/>
      <c r="B64" s="73"/>
      <c r="C64" s="74"/>
      <c r="D64" s="74"/>
      <c r="E64" s="74"/>
      <c r="F64" s="74"/>
      <c r="G64" s="74"/>
      <c r="H64" s="75"/>
      <c r="I64" s="75"/>
      <c r="J64" s="75"/>
      <c r="K64" s="75"/>
      <c r="L64" s="75"/>
    </row>
    <row r="65" spans="1:12" ht="14.25" customHeight="1">
      <c r="A65" s="314" t="s">
        <v>176</v>
      </c>
      <c r="B65" s="314"/>
      <c r="C65" s="314"/>
      <c r="D65" s="314"/>
      <c r="E65" s="314"/>
      <c r="F65" s="314"/>
      <c r="G65" s="314"/>
      <c r="H65" s="314"/>
      <c r="I65" s="314"/>
      <c r="J65" s="314"/>
      <c r="K65" s="314"/>
      <c r="L65" s="314"/>
    </row>
    <row r="66" spans="1:12" ht="11.25" customHeight="1">
      <c r="A66" s="76"/>
      <c r="B66" s="73"/>
      <c r="C66" s="74"/>
      <c r="D66" s="74"/>
      <c r="E66" s="74"/>
      <c r="F66" s="74"/>
      <c r="G66" s="74"/>
      <c r="H66" s="75"/>
      <c r="I66" s="75"/>
      <c r="J66" s="75"/>
      <c r="K66" s="75"/>
      <c r="L66" s="75"/>
    </row>
    <row r="67" spans="1:12" ht="21" customHeight="1">
      <c r="A67" s="315" t="s">
        <v>133</v>
      </c>
      <c r="B67" s="318" t="s">
        <v>161</v>
      </c>
      <c r="C67" s="321" t="s">
        <v>162</v>
      </c>
      <c r="D67" s="324" t="s">
        <v>163</v>
      </c>
      <c r="E67" s="324" t="s">
        <v>164</v>
      </c>
      <c r="F67" s="324" t="s">
        <v>165</v>
      </c>
      <c r="G67" s="324" t="s">
        <v>166</v>
      </c>
      <c r="H67" s="308" t="s">
        <v>167</v>
      </c>
      <c r="I67" s="309"/>
      <c r="J67" s="309"/>
      <c r="K67" s="309"/>
      <c r="L67" s="309"/>
    </row>
    <row r="68" spans="1:12" ht="24.75" customHeight="1">
      <c r="A68" s="316"/>
      <c r="B68" s="319"/>
      <c r="C68" s="322"/>
      <c r="D68" s="325"/>
      <c r="E68" s="325"/>
      <c r="F68" s="325"/>
      <c r="G68" s="325"/>
      <c r="H68" s="77" t="s">
        <v>162</v>
      </c>
      <c r="I68" s="77" t="s">
        <v>163</v>
      </c>
      <c r="J68" s="77" t="s">
        <v>162</v>
      </c>
      <c r="K68" s="77" t="s">
        <v>163</v>
      </c>
      <c r="L68" s="78" t="s">
        <v>168</v>
      </c>
    </row>
    <row r="69" spans="1:12" ht="27" customHeight="1">
      <c r="A69" s="317"/>
      <c r="B69" s="320"/>
      <c r="C69" s="323"/>
      <c r="D69" s="326"/>
      <c r="E69" s="326"/>
      <c r="F69" s="326"/>
      <c r="G69" s="326"/>
      <c r="H69" s="310" t="s">
        <v>169</v>
      </c>
      <c r="I69" s="310"/>
      <c r="J69" s="311" t="s">
        <v>170</v>
      </c>
      <c r="K69" s="311"/>
      <c r="L69" s="312"/>
    </row>
    <row r="70" spans="1:12" ht="6" customHeight="1">
      <c r="A70" s="79"/>
      <c r="B70" s="80"/>
      <c r="C70" s="81"/>
      <c r="D70" s="81"/>
      <c r="E70" s="72"/>
      <c r="F70" s="81"/>
      <c r="G70" s="81"/>
      <c r="H70" s="82"/>
      <c r="I70" s="75"/>
      <c r="J70" s="75"/>
      <c r="K70" s="82"/>
      <c r="L70" s="82"/>
    </row>
    <row r="71" spans="1:12" ht="11.25" customHeight="1">
      <c r="A71" s="91" t="s">
        <v>177</v>
      </c>
      <c r="B71" s="84">
        <v>1997</v>
      </c>
      <c r="C71" s="251">
        <v>34286</v>
      </c>
      <c r="D71" s="251">
        <v>3834</v>
      </c>
      <c r="E71" s="251">
        <v>1285</v>
      </c>
      <c r="F71" s="252">
        <v>3363.3</v>
      </c>
      <c r="G71" s="252">
        <v>924.5</v>
      </c>
      <c r="H71" s="253">
        <v>10.194154550590193</v>
      </c>
      <c r="I71" s="253">
        <v>1.1399518330211398</v>
      </c>
      <c r="J71" s="253">
        <v>37.085992428339644</v>
      </c>
      <c r="K71" s="253">
        <v>4.14710654407788</v>
      </c>
      <c r="L71" s="253">
        <v>1.3899405083829097</v>
      </c>
    </row>
    <row r="72" spans="1:12" ht="11.25" customHeight="1">
      <c r="A72" s="83" t="s">
        <v>40</v>
      </c>
      <c r="B72" s="84">
        <v>1998</v>
      </c>
      <c r="C72" s="251">
        <v>33347</v>
      </c>
      <c r="D72" s="251">
        <v>3410</v>
      </c>
      <c r="E72" s="251">
        <v>1177</v>
      </c>
      <c r="F72" s="252">
        <v>3307.4</v>
      </c>
      <c r="G72" s="252">
        <v>916.5</v>
      </c>
      <c r="H72" s="253">
        <v>10.082542178145975</v>
      </c>
      <c r="I72" s="253">
        <v>1.0310213460724436</v>
      </c>
      <c r="J72" s="253">
        <v>36.38516093835243</v>
      </c>
      <c r="K72" s="253">
        <v>3.7206764866339332</v>
      </c>
      <c r="L72" s="253">
        <v>1.2842334969994544</v>
      </c>
    </row>
    <row r="73" spans="1:12" ht="11.25" customHeight="1">
      <c r="A73" s="83"/>
      <c r="B73" s="84">
        <v>1999</v>
      </c>
      <c r="C73" s="251">
        <v>30862</v>
      </c>
      <c r="D73" s="251">
        <v>2973</v>
      </c>
      <c r="E73" s="251">
        <v>1105</v>
      </c>
      <c r="F73" s="252">
        <v>3248.3</v>
      </c>
      <c r="G73" s="252">
        <v>914.5</v>
      </c>
      <c r="H73" s="253">
        <v>9.500969738016808</v>
      </c>
      <c r="I73" s="253">
        <v>0.9152479758642982</v>
      </c>
      <c r="J73" s="253">
        <v>33.74740295243302</v>
      </c>
      <c r="K73" s="253">
        <v>3.2509568069983596</v>
      </c>
      <c r="L73" s="253">
        <v>1.2083105522143247</v>
      </c>
    </row>
    <row r="74" spans="1:12" ht="11.25" customHeight="1">
      <c r="A74" s="83"/>
      <c r="B74" s="84">
        <v>2000</v>
      </c>
      <c r="C74" s="251">
        <v>33171</v>
      </c>
      <c r="D74" s="251">
        <v>2837</v>
      </c>
      <c r="E74" s="251">
        <v>1025</v>
      </c>
      <c r="F74" s="252">
        <v>3139.3</v>
      </c>
      <c r="G74" s="252">
        <v>889</v>
      </c>
      <c r="H74" s="253">
        <v>10.566368298665306</v>
      </c>
      <c r="I74" s="253">
        <v>0.9037046475328895</v>
      </c>
      <c r="J74" s="253">
        <v>37.31271091113611</v>
      </c>
      <c r="K74" s="253">
        <v>3.191226096737908</v>
      </c>
      <c r="L74" s="253">
        <v>1.1529808773903263</v>
      </c>
    </row>
    <row r="75" spans="1:12" ht="11.25" customHeight="1">
      <c r="A75" s="83"/>
      <c r="B75" s="84">
        <v>2001</v>
      </c>
      <c r="C75" s="251">
        <v>36175</v>
      </c>
      <c r="D75" s="251">
        <v>3044</v>
      </c>
      <c r="E75" s="251">
        <v>948</v>
      </c>
      <c r="F75" s="252">
        <v>3510.7</v>
      </c>
      <c r="G75" s="252">
        <v>928.5</v>
      </c>
      <c r="H75" s="253">
        <v>10.304212835047142</v>
      </c>
      <c r="I75" s="253">
        <v>0.8670635485800553</v>
      </c>
      <c r="J75" s="253">
        <v>38.96068928379106</v>
      </c>
      <c r="K75" s="253">
        <v>3.278406031233172</v>
      </c>
      <c r="L75" s="253">
        <v>1.0210016155088852</v>
      </c>
    </row>
    <row r="76" spans="1:12" ht="11.25" customHeight="1">
      <c r="A76" s="83"/>
      <c r="B76" s="84">
        <v>2002</v>
      </c>
      <c r="C76" s="251">
        <v>39238</v>
      </c>
      <c r="D76" s="251">
        <v>3022</v>
      </c>
      <c r="E76" s="251">
        <v>931</v>
      </c>
      <c r="F76" s="252">
        <v>3562.9</v>
      </c>
      <c r="G76" s="252">
        <v>939</v>
      </c>
      <c r="H76" s="253">
        <v>11.012938898088635</v>
      </c>
      <c r="I76" s="253">
        <v>0.8481854668949451</v>
      </c>
      <c r="J76" s="253">
        <v>41.78700745473908</v>
      </c>
      <c r="K76" s="253">
        <v>3.2183173588924388</v>
      </c>
      <c r="L76" s="253">
        <v>0.9914802981895634</v>
      </c>
    </row>
    <row r="77" spans="1:12" ht="11.25" customHeight="1">
      <c r="A77" s="83"/>
      <c r="B77" s="84">
        <v>2003</v>
      </c>
      <c r="C77" s="251">
        <v>42084</v>
      </c>
      <c r="D77" s="251">
        <v>3554</v>
      </c>
      <c r="E77" s="251">
        <v>1012</v>
      </c>
      <c r="F77" s="252">
        <v>3486.3</v>
      </c>
      <c r="G77" s="252">
        <v>953</v>
      </c>
      <c r="H77" s="253">
        <v>12.071250322691679</v>
      </c>
      <c r="I77" s="253">
        <v>1.019418868141009</v>
      </c>
      <c r="J77" s="253">
        <v>44.159496327387195</v>
      </c>
      <c r="K77" s="253">
        <v>3.7292759706190974</v>
      </c>
      <c r="L77" s="253">
        <v>1.061909758656873</v>
      </c>
    </row>
    <row r="78" spans="1:12" ht="11.25" customHeight="1">
      <c r="A78" s="83"/>
      <c r="B78" s="84">
        <v>2004</v>
      </c>
      <c r="C78" s="251">
        <v>43004</v>
      </c>
      <c r="D78" s="251">
        <v>4409</v>
      </c>
      <c r="E78" s="251">
        <v>1131</v>
      </c>
      <c r="F78" s="252">
        <v>3287.2</v>
      </c>
      <c r="G78" s="252">
        <v>976</v>
      </c>
      <c r="H78" s="253">
        <v>13.08225845704551</v>
      </c>
      <c r="I78" s="253">
        <v>1.341263081041616</v>
      </c>
      <c r="J78" s="253">
        <v>44.06147540983606</v>
      </c>
      <c r="K78" s="253">
        <v>4.517418032786885</v>
      </c>
      <c r="L78" s="253">
        <v>1.158811475409836</v>
      </c>
    </row>
    <row r="79" spans="1:12" ht="11.25" customHeight="1">
      <c r="A79" s="83"/>
      <c r="B79" s="84">
        <v>2005</v>
      </c>
      <c r="C79" s="251">
        <v>43910</v>
      </c>
      <c r="D79" s="251">
        <v>4706</v>
      </c>
      <c r="E79" s="251">
        <v>1080</v>
      </c>
      <c r="F79" s="252">
        <v>3376</v>
      </c>
      <c r="G79" s="252">
        <v>976.5</v>
      </c>
      <c r="H79" s="253">
        <v>13.006516587677725</v>
      </c>
      <c r="I79" s="253">
        <v>1.393957345971564</v>
      </c>
      <c r="J79" s="253">
        <v>44.96671786994368</v>
      </c>
      <c r="K79" s="253">
        <v>4.819252432155658</v>
      </c>
      <c r="L79" s="253">
        <v>1.1059907834101383</v>
      </c>
    </row>
    <row r="80" spans="1:12" ht="11.25" customHeight="1">
      <c r="A80" s="83"/>
      <c r="B80" s="84">
        <v>2006</v>
      </c>
      <c r="C80" s="251">
        <v>45098</v>
      </c>
      <c r="D80" s="251">
        <v>5201</v>
      </c>
      <c r="E80" s="251">
        <v>1107</v>
      </c>
      <c r="F80" s="252">
        <v>3428.9</v>
      </c>
      <c r="G80" s="252">
        <v>989</v>
      </c>
      <c r="H80" s="253">
        <v>13.152322902388521</v>
      </c>
      <c r="I80" s="253">
        <v>1.5168129720901746</v>
      </c>
      <c r="J80" s="253">
        <v>45.599595551061675</v>
      </c>
      <c r="K80" s="253">
        <v>5.258847320525784</v>
      </c>
      <c r="L80" s="253">
        <v>1.1193124368048535</v>
      </c>
    </row>
    <row r="81" spans="1:12" ht="11.25" customHeight="1">
      <c r="A81" s="83"/>
      <c r="B81" s="84">
        <v>2007</v>
      </c>
      <c r="C81" s="251">
        <v>44622</v>
      </c>
      <c r="D81" s="251">
        <v>6192</v>
      </c>
      <c r="E81" s="251">
        <v>1139</v>
      </c>
      <c r="F81" s="252">
        <v>3390.1</v>
      </c>
      <c r="G81" s="252">
        <v>984.5</v>
      </c>
      <c r="H81" s="253">
        <v>13.162443585734934</v>
      </c>
      <c r="I81" s="253">
        <v>1.8264947936639038</v>
      </c>
      <c r="J81" s="253">
        <v>45.324530218384965</v>
      </c>
      <c r="K81" s="253">
        <v>6.2894870492635855</v>
      </c>
      <c r="L81" s="253">
        <v>1.1569324530218386</v>
      </c>
    </row>
    <row r="82" spans="1:12" ht="11.25" customHeight="1">
      <c r="A82" s="83"/>
      <c r="B82" s="84">
        <v>2008</v>
      </c>
      <c r="C82" s="251">
        <v>45185</v>
      </c>
      <c r="D82" s="251">
        <v>6610</v>
      </c>
      <c r="E82" s="251">
        <v>1180</v>
      </c>
      <c r="F82" s="252">
        <v>3435.6</v>
      </c>
      <c r="G82" s="252">
        <v>1002.5</v>
      </c>
      <c r="H82" s="253">
        <v>13.151996740016301</v>
      </c>
      <c r="I82" s="253">
        <v>1.923972522994528</v>
      </c>
      <c r="J82" s="253">
        <v>45.072319201995015</v>
      </c>
      <c r="K82" s="253">
        <v>6.593516209476309</v>
      </c>
      <c r="L82" s="253">
        <v>1.1770573566084788</v>
      </c>
    </row>
    <row r="83" spans="1:12" ht="11.25" customHeight="1">
      <c r="A83" s="83"/>
      <c r="B83" s="84">
        <v>2009</v>
      </c>
      <c r="C83" s="251">
        <v>47393</v>
      </c>
      <c r="D83" s="251">
        <v>7078</v>
      </c>
      <c r="E83" s="251">
        <v>1296</v>
      </c>
      <c r="F83" s="252">
        <v>3723.4</v>
      </c>
      <c r="G83" s="252">
        <v>1047.5</v>
      </c>
      <c r="H83" s="253">
        <v>12.728420261051726</v>
      </c>
      <c r="I83" s="253">
        <v>1.9009507439437072</v>
      </c>
      <c r="J83" s="253">
        <v>45.24391408114558</v>
      </c>
      <c r="K83" s="253">
        <v>6.757040572792363</v>
      </c>
      <c r="L83" s="253">
        <v>1.2372315035799524</v>
      </c>
    </row>
    <row r="84" spans="1:12" ht="11.25" customHeight="1">
      <c r="A84" s="83"/>
      <c r="B84" s="84">
        <v>2010</v>
      </c>
      <c r="C84" s="251">
        <v>50737</v>
      </c>
      <c r="D84" s="251">
        <v>7582</v>
      </c>
      <c r="E84" s="251">
        <v>1376</v>
      </c>
      <c r="F84" s="252">
        <v>3879</v>
      </c>
      <c r="G84" s="252">
        <v>1068.5</v>
      </c>
      <c r="H84" s="253">
        <v>13.079917504511473</v>
      </c>
      <c r="I84" s="253">
        <v>1.9546274813096158</v>
      </c>
      <c r="J84" s="253">
        <v>47.48432381843706</v>
      </c>
      <c r="K84" s="253">
        <v>7.095928872250819</v>
      </c>
      <c r="L84" s="253">
        <v>1.2877866167524568</v>
      </c>
    </row>
    <row r="85" spans="1:12" ht="11.25" customHeight="1">
      <c r="A85" s="83"/>
      <c r="B85" s="84">
        <v>2011</v>
      </c>
      <c r="C85" s="251">
        <v>58052</v>
      </c>
      <c r="D85" s="251">
        <v>7474</v>
      </c>
      <c r="E85" s="251">
        <v>1397</v>
      </c>
      <c r="F85" s="252">
        <v>4200.6</v>
      </c>
      <c r="G85" s="252">
        <v>1150</v>
      </c>
      <c r="H85" s="253">
        <v>13.819930486121029</v>
      </c>
      <c r="I85" s="253">
        <f>D85/F85</f>
        <v>1.7792696281483595</v>
      </c>
      <c r="J85" s="253">
        <v>50.48</v>
      </c>
      <c r="K85" s="253">
        <f>D85/G85</f>
        <v>6.499130434782609</v>
      </c>
      <c r="L85" s="253">
        <f>E85/G85</f>
        <v>1.2147826086956521</v>
      </c>
    </row>
    <row r="86" spans="1:24" ht="11.25" customHeight="1">
      <c r="A86" s="83"/>
      <c r="B86" s="84">
        <v>2012</v>
      </c>
      <c r="C86" s="251">
        <v>59572</v>
      </c>
      <c r="D86" s="251">
        <v>6836</v>
      </c>
      <c r="E86" s="251">
        <v>1587</v>
      </c>
      <c r="F86" s="252">
        <v>4361.1</v>
      </c>
      <c r="G86" s="252">
        <v>1181</v>
      </c>
      <c r="H86" s="253">
        <f>C86/F86</f>
        <v>13.659856458233014</v>
      </c>
      <c r="I86" s="253">
        <f>D86/F86</f>
        <v>1.5674944394762789</v>
      </c>
      <c r="J86" s="253">
        <f>C86/G86</f>
        <v>50.4419983065199</v>
      </c>
      <c r="K86" s="253">
        <f>D86/G86</f>
        <v>5.788314987298899</v>
      </c>
      <c r="L86" s="253">
        <f>E86/G86</f>
        <v>1.3437764606265876</v>
      </c>
      <c r="T86" s="85"/>
      <c r="U86" s="85"/>
      <c r="V86" s="85"/>
      <c r="W86" s="85"/>
      <c r="X86" s="85"/>
    </row>
    <row r="87" spans="1:24" ht="11.25" customHeight="1">
      <c r="A87" s="83"/>
      <c r="B87" s="84">
        <v>2013</v>
      </c>
      <c r="C87" s="251">
        <v>64044</v>
      </c>
      <c r="D87" s="251" t="s">
        <v>173</v>
      </c>
      <c r="E87" s="251" t="s">
        <v>173</v>
      </c>
      <c r="F87" s="252">
        <v>4208.6</v>
      </c>
      <c r="G87" s="252">
        <v>1203</v>
      </c>
      <c r="H87" s="253">
        <f>C87/F87</f>
        <v>15.217411965974431</v>
      </c>
      <c r="I87" s="254">
        <v>0</v>
      </c>
      <c r="J87" s="252">
        <f>C87/G87</f>
        <v>53.236907730673316</v>
      </c>
      <c r="K87" s="254">
        <v>0</v>
      </c>
      <c r="L87" s="254">
        <v>0</v>
      </c>
      <c r="T87" s="85"/>
      <c r="U87" s="85"/>
      <c r="V87" s="85"/>
      <c r="W87" s="85"/>
      <c r="X87" s="85"/>
    </row>
    <row r="88" spans="1:12" ht="11.25" customHeight="1">
      <c r="A88" s="86"/>
      <c r="B88" s="84"/>
      <c r="C88" s="90"/>
      <c r="D88" s="72"/>
      <c r="E88" s="72"/>
      <c r="F88" s="90"/>
      <c r="G88" s="88"/>
      <c r="H88" s="255"/>
      <c r="I88" s="255"/>
      <c r="J88" s="255"/>
      <c r="K88" s="255"/>
      <c r="L88" s="255"/>
    </row>
    <row r="89" spans="1:12" ht="11.25" customHeight="1">
      <c r="A89" s="91" t="s">
        <v>178</v>
      </c>
      <c r="B89" s="84">
        <v>1997</v>
      </c>
      <c r="C89" s="251">
        <v>14050</v>
      </c>
      <c r="D89" s="251">
        <v>1546</v>
      </c>
      <c r="E89" s="251">
        <v>1374</v>
      </c>
      <c r="F89" s="252">
        <v>5270</v>
      </c>
      <c r="G89" s="252">
        <v>538</v>
      </c>
      <c r="H89" s="253">
        <v>2.666034155597723</v>
      </c>
      <c r="I89" s="253">
        <v>0.29335863377609106</v>
      </c>
      <c r="J89" s="253">
        <v>26.11524163568773</v>
      </c>
      <c r="K89" s="253">
        <v>2.87360594795539</v>
      </c>
      <c r="L89" s="253">
        <v>2.553903345724907</v>
      </c>
    </row>
    <row r="90" spans="1:12" ht="11.25" customHeight="1">
      <c r="A90" s="83" t="s">
        <v>179</v>
      </c>
      <c r="B90" s="84">
        <v>1998</v>
      </c>
      <c r="C90" s="251">
        <v>14000</v>
      </c>
      <c r="D90" s="251">
        <v>1574</v>
      </c>
      <c r="E90" s="251">
        <v>1317</v>
      </c>
      <c r="F90" s="252">
        <v>5297.2</v>
      </c>
      <c r="G90" s="252">
        <v>531</v>
      </c>
      <c r="H90" s="253">
        <v>2.6429056860228046</v>
      </c>
      <c r="I90" s="253">
        <v>0.29713811069999246</v>
      </c>
      <c r="J90" s="253">
        <v>26.365348399246706</v>
      </c>
      <c r="K90" s="253">
        <v>2.9642184557438793</v>
      </c>
      <c r="L90" s="253">
        <v>2.480225988700565</v>
      </c>
    </row>
    <row r="91" spans="1:12" ht="11.25" customHeight="1">
      <c r="A91" s="83" t="s">
        <v>142</v>
      </c>
      <c r="B91" s="84">
        <v>1999</v>
      </c>
      <c r="C91" s="251">
        <v>13215</v>
      </c>
      <c r="D91" s="251">
        <v>1498</v>
      </c>
      <c r="E91" s="251">
        <v>1353</v>
      </c>
      <c r="F91" s="252">
        <v>5618.8</v>
      </c>
      <c r="G91" s="252">
        <v>547</v>
      </c>
      <c r="H91" s="253">
        <v>2.351925678080729</v>
      </c>
      <c r="I91" s="253">
        <v>0.2666049690325336</v>
      </c>
      <c r="J91" s="253">
        <v>24.159049360146252</v>
      </c>
      <c r="K91" s="253">
        <v>2.7385740402193783</v>
      </c>
      <c r="L91" s="253">
        <v>2.473491773308958</v>
      </c>
    </row>
    <row r="92" spans="1:12" ht="11.25" customHeight="1">
      <c r="A92" s="83"/>
      <c r="B92" s="84">
        <v>2000</v>
      </c>
      <c r="C92" s="251">
        <v>13426</v>
      </c>
      <c r="D92" s="251">
        <v>1559</v>
      </c>
      <c r="E92" s="251">
        <v>1209</v>
      </c>
      <c r="F92" s="252">
        <v>5571.7</v>
      </c>
      <c r="G92" s="252">
        <v>546</v>
      </c>
      <c r="H92" s="253">
        <v>2.4096774772511083</v>
      </c>
      <c r="I92" s="253">
        <v>0.27980688120322345</v>
      </c>
      <c r="J92" s="253">
        <v>24.58974358974359</v>
      </c>
      <c r="K92" s="253">
        <v>2.8553113553113554</v>
      </c>
      <c r="L92" s="253">
        <v>2.2142857142857144</v>
      </c>
    </row>
    <row r="93" spans="1:12" ht="11.25" customHeight="1">
      <c r="A93" s="83"/>
      <c r="B93" s="84">
        <v>2001</v>
      </c>
      <c r="C93" s="251">
        <v>13546</v>
      </c>
      <c r="D93" s="251">
        <v>1643</v>
      </c>
      <c r="E93" s="251">
        <v>1188</v>
      </c>
      <c r="F93" s="252">
        <v>5775.6</v>
      </c>
      <c r="G93" s="252">
        <v>555</v>
      </c>
      <c r="H93" s="253">
        <v>2.345384029364914</v>
      </c>
      <c r="I93" s="253">
        <v>0.28447260890643394</v>
      </c>
      <c r="J93" s="253">
        <v>24.407207207207207</v>
      </c>
      <c r="K93" s="253">
        <v>2.9603603603603603</v>
      </c>
      <c r="L93" s="253">
        <v>2.1405405405405404</v>
      </c>
    </row>
    <row r="94" spans="1:12" ht="11.25" customHeight="1">
      <c r="A94" s="83"/>
      <c r="B94" s="84">
        <v>2002</v>
      </c>
      <c r="C94" s="251">
        <v>13569</v>
      </c>
      <c r="D94" s="251">
        <v>1714</v>
      </c>
      <c r="E94" s="251">
        <v>1217</v>
      </c>
      <c r="F94" s="252">
        <v>5889.5</v>
      </c>
      <c r="G94" s="252">
        <v>560</v>
      </c>
      <c r="H94" s="253">
        <v>2.3039307241701334</v>
      </c>
      <c r="I94" s="253">
        <v>0.2910264029204517</v>
      </c>
      <c r="J94" s="253">
        <v>24.230357142857144</v>
      </c>
      <c r="K94" s="253">
        <v>3.0607142857142855</v>
      </c>
      <c r="L94" s="253">
        <v>2.1732142857142858</v>
      </c>
    </row>
    <row r="95" spans="1:12" ht="11.25" customHeight="1">
      <c r="A95" s="83"/>
      <c r="B95" s="84">
        <v>2003</v>
      </c>
      <c r="C95" s="251">
        <v>13924</v>
      </c>
      <c r="D95" s="251">
        <v>1817</v>
      </c>
      <c r="E95" s="251">
        <v>1145</v>
      </c>
      <c r="F95" s="252">
        <v>5944.5</v>
      </c>
      <c r="G95" s="252">
        <v>562.5</v>
      </c>
      <c r="H95" s="253">
        <v>2.3423332492219697</v>
      </c>
      <c r="I95" s="253">
        <v>0.3056606947598621</v>
      </c>
      <c r="J95" s="253">
        <v>24.753777777777778</v>
      </c>
      <c r="K95" s="253">
        <v>3.2302222222222223</v>
      </c>
      <c r="L95" s="253">
        <v>2.0355555555555553</v>
      </c>
    </row>
    <row r="96" spans="1:12" ht="11.25" customHeight="1">
      <c r="A96" s="83"/>
      <c r="B96" s="84">
        <v>2004</v>
      </c>
      <c r="C96" s="251">
        <v>14621</v>
      </c>
      <c r="D96" s="251">
        <v>1823</v>
      </c>
      <c r="E96" s="251">
        <v>1374</v>
      </c>
      <c r="F96" s="252">
        <v>5589.5</v>
      </c>
      <c r="G96" s="252">
        <v>563</v>
      </c>
      <c r="H96" s="253">
        <v>2.6157974774130066</v>
      </c>
      <c r="I96" s="253">
        <v>0.3261472403613919</v>
      </c>
      <c r="J96" s="253">
        <v>25.96980461811723</v>
      </c>
      <c r="K96" s="253">
        <v>3.238010657193606</v>
      </c>
      <c r="L96" s="253">
        <v>2.4404973357015987</v>
      </c>
    </row>
    <row r="97" spans="1:12" ht="11.25" customHeight="1">
      <c r="A97" s="83"/>
      <c r="B97" s="84">
        <v>2005</v>
      </c>
      <c r="C97" s="251">
        <v>14769</v>
      </c>
      <c r="D97" s="251">
        <v>1905</v>
      </c>
      <c r="E97" s="251">
        <v>1272</v>
      </c>
      <c r="F97" s="252">
        <v>4151.2</v>
      </c>
      <c r="G97" s="252">
        <v>541.5</v>
      </c>
      <c r="H97" s="253">
        <v>3.55776642898439</v>
      </c>
      <c r="I97" s="253">
        <v>0.4589034496049335</v>
      </c>
      <c r="J97" s="253">
        <v>27.274238227146814</v>
      </c>
      <c r="K97" s="253">
        <v>3.518005540166205</v>
      </c>
      <c r="L97" s="253">
        <v>2.3490304709141276</v>
      </c>
    </row>
    <row r="98" spans="1:12" ht="11.25" customHeight="1">
      <c r="A98" s="83"/>
      <c r="B98" s="84">
        <v>2006</v>
      </c>
      <c r="C98" s="251">
        <v>15111</v>
      </c>
      <c r="D98" s="251">
        <v>1907</v>
      </c>
      <c r="E98" s="251">
        <v>1239</v>
      </c>
      <c r="F98" s="252">
        <v>5556.9</v>
      </c>
      <c r="G98" s="252">
        <v>563</v>
      </c>
      <c r="H98" s="253">
        <v>2.7193219240943693</v>
      </c>
      <c r="I98" s="253">
        <v>0.343176951177815</v>
      </c>
      <c r="J98" s="253">
        <v>26.840142095914743</v>
      </c>
      <c r="K98" s="253">
        <v>3.387211367673179</v>
      </c>
      <c r="L98" s="253">
        <v>2.2007104795737122</v>
      </c>
    </row>
    <row r="99" spans="1:12" ht="11.25" customHeight="1">
      <c r="A99" s="83"/>
      <c r="B99" s="84">
        <v>2007</v>
      </c>
      <c r="C99" s="251">
        <v>15316</v>
      </c>
      <c r="D99" s="251">
        <v>1908</v>
      </c>
      <c r="E99" s="251">
        <v>1300</v>
      </c>
      <c r="F99" s="252">
        <v>5746.4</v>
      </c>
      <c r="G99" s="252">
        <v>534.5</v>
      </c>
      <c r="H99" s="253">
        <v>2.6653208965613255</v>
      </c>
      <c r="I99" s="253">
        <v>0.3320339690936935</v>
      </c>
      <c r="J99" s="253">
        <v>28.654817586529468</v>
      </c>
      <c r="K99" s="253">
        <v>3.569691300280636</v>
      </c>
      <c r="L99" s="253">
        <v>2.432179607109448</v>
      </c>
    </row>
    <row r="100" spans="1:12" ht="11.25" customHeight="1">
      <c r="A100" s="83"/>
      <c r="B100" s="84">
        <v>2008</v>
      </c>
      <c r="C100" s="251">
        <v>15576</v>
      </c>
      <c r="D100" s="251">
        <v>2089</v>
      </c>
      <c r="E100" s="251">
        <v>1299</v>
      </c>
      <c r="F100" s="252">
        <v>5892.8</v>
      </c>
      <c r="G100" s="252">
        <v>534.5</v>
      </c>
      <c r="H100" s="253">
        <v>2.6432256312788485</v>
      </c>
      <c r="I100" s="253">
        <v>0.3545004072766766</v>
      </c>
      <c r="J100" s="253">
        <v>29.141253507951358</v>
      </c>
      <c r="K100" s="253">
        <v>3.9083255378858746</v>
      </c>
      <c r="L100" s="253">
        <v>2.430308699719364</v>
      </c>
    </row>
    <row r="101" spans="1:12" ht="11.25" customHeight="1">
      <c r="A101" s="83"/>
      <c r="B101" s="84">
        <v>2009</v>
      </c>
      <c r="C101" s="251">
        <v>16113</v>
      </c>
      <c r="D101" s="251">
        <v>2223</v>
      </c>
      <c r="E101" s="251">
        <v>1329</v>
      </c>
      <c r="F101" s="252">
        <v>6063</v>
      </c>
      <c r="G101" s="252">
        <v>539.5</v>
      </c>
      <c r="H101" s="253">
        <v>2.657595249876299</v>
      </c>
      <c r="I101" s="253">
        <v>0.36665017318159326</v>
      </c>
      <c r="J101" s="253">
        <v>29.86654309545876</v>
      </c>
      <c r="K101" s="253">
        <v>4.120481927710843</v>
      </c>
      <c r="L101" s="253">
        <v>2.46339202965709</v>
      </c>
    </row>
    <row r="102" spans="1:12" ht="11.25" customHeight="1">
      <c r="A102" s="83"/>
      <c r="B102" s="84">
        <v>2010</v>
      </c>
      <c r="C102" s="251">
        <v>16702</v>
      </c>
      <c r="D102" s="251">
        <v>2189</v>
      </c>
      <c r="E102" s="251">
        <v>1382</v>
      </c>
      <c r="F102" s="252">
        <v>6119.1</v>
      </c>
      <c r="G102" s="252">
        <v>547.5</v>
      </c>
      <c r="H102" s="253">
        <v>2.7294863623735517</v>
      </c>
      <c r="I102" s="253">
        <v>0.3577323462600709</v>
      </c>
      <c r="J102" s="253">
        <v>30.50593607305936</v>
      </c>
      <c r="K102" s="253">
        <v>3.998173515981735</v>
      </c>
      <c r="L102" s="253">
        <v>2.524200913242009</v>
      </c>
    </row>
    <row r="103" spans="1:12" ht="11.25" customHeight="1">
      <c r="A103" s="83"/>
      <c r="B103" s="84">
        <v>2011</v>
      </c>
      <c r="C103" s="251">
        <v>17685</v>
      </c>
      <c r="D103" s="251">
        <v>2204</v>
      </c>
      <c r="E103" s="251">
        <v>1196</v>
      </c>
      <c r="F103" s="252">
        <v>6325.7</v>
      </c>
      <c r="G103" s="252">
        <v>572.5</v>
      </c>
      <c r="H103" s="253">
        <v>2.7957380210885754</v>
      </c>
      <c r="I103" s="253">
        <f>D103/F103</f>
        <v>0.34841993771440316</v>
      </c>
      <c r="J103" s="253">
        <v>30.890829694323145</v>
      </c>
      <c r="K103" s="253">
        <f>D103/G103</f>
        <v>3.8497816593886465</v>
      </c>
      <c r="L103" s="253">
        <f>E103/G103</f>
        <v>2.0890829694323143</v>
      </c>
    </row>
    <row r="104" spans="1:24" ht="11.25" customHeight="1">
      <c r="A104" s="83"/>
      <c r="B104" s="84">
        <v>2012</v>
      </c>
      <c r="C104" s="251">
        <v>19234</v>
      </c>
      <c r="D104" s="251">
        <v>2341</v>
      </c>
      <c r="E104" s="251">
        <v>1111</v>
      </c>
      <c r="F104" s="252">
        <v>6495.2</v>
      </c>
      <c r="G104" s="252">
        <v>595.5</v>
      </c>
      <c r="H104" s="253">
        <f>C104/F104</f>
        <v>2.9612637024264075</v>
      </c>
      <c r="I104" s="253">
        <f>D104/F104</f>
        <v>0.3604200024633576</v>
      </c>
      <c r="J104" s="253">
        <f>C104/G104</f>
        <v>32.29890848026868</v>
      </c>
      <c r="K104" s="253">
        <f>D104/G104</f>
        <v>3.931150293870697</v>
      </c>
      <c r="L104" s="253">
        <f>E104/G104</f>
        <v>1.8656591099916038</v>
      </c>
      <c r="T104" s="85"/>
      <c r="U104" s="85"/>
      <c r="V104" s="85"/>
      <c r="W104" s="85"/>
      <c r="X104" s="85"/>
    </row>
    <row r="105" spans="1:24" ht="11.25" customHeight="1">
      <c r="A105" s="83"/>
      <c r="B105" s="84">
        <v>2013</v>
      </c>
      <c r="C105" s="251">
        <v>20753</v>
      </c>
      <c r="D105" s="251" t="s">
        <v>173</v>
      </c>
      <c r="E105" s="251" t="s">
        <v>173</v>
      </c>
      <c r="F105" s="252">
        <v>6646.8</v>
      </c>
      <c r="G105" s="252">
        <v>600</v>
      </c>
      <c r="H105" s="253">
        <f>C105/F105</f>
        <v>3.1222543178672444</v>
      </c>
      <c r="I105" s="254">
        <v>0</v>
      </c>
      <c r="J105" s="252">
        <f>C105/G105</f>
        <v>34.58833333333333</v>
      </c>
      <c r="K105" s="254">
        <v>0</v>
      </c>
      <c r="L105" s="254">
        <v>0</v>
      </c>
      <c r="T105" s="85"/>
      <c r="U105" s="85"/>
      <c r="V105" s="85"/>
      <c r="W105" s="85"/>
      <c r="X105" s="85"/>
    </row>
    <row r="106" spans="1:12" ht="11.25" customHeight="1">
      <c r="A106" s="86"/>
      <c r="B106" s="84"/>
      <c r="C106" s="90"/>
      <c r="D106" s="72"/>
      <c r="E106" s="72"/>
      <c r="F106" s="90"/>
      <c r="G106" s="88"/>
      <c r="H106" s="255"/>
      <c r="I106" s="255"/>
      <c r="J106" s="255"/>
      <c r="K106" s="255"/>
      <c r="L106" s="255"/>
    </row>
    <row r="107" spans="1:12" ht="11.25" customHeight="1">
      <c r="A107" s="91" t="s">
        <v>41</v>
      </c>
      <c r="B107" s="84">
        <v>1997</v>
      </c>
      <c r="C107" s="251">
        <v>2005</v>
      </c>
      <c r="D107" s="251">
        <v>180</v>
      </c>
      <c r="E107" s="251">
        <v>162</v>
      </c>
      <c r="F107" s="252">
        <v>181.6</v>
      </c>
      <c r="G107" s="252">
        <v>34</v>
      </c>
      <c r="H107" s="253">
        <v>11.040748898678414</v>
      </c>
      <c r="I107" s="253">
        <v>0.9911894273127754</v>
      </c>
      <c r="J107" s="253">
        <v>58.970588235294116</v>
      </c>
      <c r="K107" s="253">
        <v>5.294117647058823</v>
      </c>
      <c r="L107" s="253">
        <v>4.764705882352941</v>
      </c>
    </row>
    <row r="108" spans="1:12" ht="11.25" customHeight="1">
      <c r="A108" s="83"/>
      <c r="B108" s="84">
        <v>1998</v>
      </c>
      <c r="C108" s="251">
        <v>2022</v>
      </c>
      <c r="D108" s="251">
        <v>214</v>
      </c>
      <c r="E108" s="251">
        <v>200</v>
      </c>
      <c r="F108" s="252">
        <v>181.9</v>
      </c>
      <c r="G108" s="252">
        <v>32</v>
      </c>
      <c r="H108" s="253">
        <v>11.115997800989554</v>
      </c>
      <c r="I108" s="253">
        <v>1.1764705882352942</v>
      </c>
      <c r="J108" s="253">
        <v>63.1875</v>
      </c>
      <c r="K108" s="253">
        <v>6.6875</v>
      </c>
      <c r="L108" s="253">
        <v>6.25</v>
      </c>
    </row>
    <row r="109" spans="1:12" ht="11.25" customHeight="1">
      <c r="A109" s="83"/>
      <c r="B109" s="84">
        <v>1999</v>
      </c>
      <c r="C109" s="251">
        <v>1834</v>
      </c>
      <c r="D109" s="251">
        <v>176</v>
      </c>
      <c r="E109" s="251">
        <v>158</v>
      </c>
      <c r="F109" s="252">
        <v>179.4</v>
      </c>
      <c r="G109" s="252">
        <v>32</v>
      </c>
      <c r="H109" s="253">
        <v>10.222965440356745</v>
      </c>
      <c r="I109" s="253">
        <v>0.9810479375696767</v>
      </c>
      <c r="J109" s="253">
        <v>57.3125</v>
      </c>
      <c r="K109" s="253">
        <v>5.5</v>
      </c>
      <c r="L109" s="253">
        <v>4.9375</v>
      </c>
    </row>
    <row r="110" spans="1:12" ht="11.25" customHeight="1">
      <c r="A110" s="83"/>
      <c r="B110" s="84">
        <v>2000</v>
      </c>
      <c r="C110" s="251">
        <v>1868</v>
      </c>
      <c r="D110" s="251">
        <v>176</v>
      </c>
      <c r="E110" s="251">
        <v>155</v>
      </c>
      <c r="F110" s="252">
        <v>175.5</v>
      </c>
      <c r="G110" s="252">
        <v>32</v>
      </c>
      <c r="H110" s="253">
        <v>10.643874643874645</v>
      </c>
      <c r="I110" s="253">
        <v>1.002849002849003</v>
      </c>
      <c r="J110" s="253">
        <v>58.375</v>
      </c>
      <c r="K110" s="253">
        <v>5.5</v>
      </c>
      <c r="L110" s="253">
        <v>4.84375</v>
      </c>
    </row>
    <row r="111" spans="1:12" ht="11.25" customHeight="1">
      <c r="A111" s="83"/>
      <c r="B111" s="84">
        <v>2001</v>
      </c>
      <c r="C111" s="251">
        <v>1861</v>
      </c>
      <c r="D111" s="251">
        <v>212</v>
      </c>
      <c r="E111" s="251">
        <v>163</v>
      </c>
      <c r="F111" s="252">
        <v>216</v>
      </c>
      <c r="G111" s="252">
        <v>35</v>
      </c>
      <c r="H111" s="253">
        <v>8.61574074074074</v>
      </c>
      <c r="I111" s="253">
        <v>0.9814814814814815</v>
      </c>
      <c r="J111" s="253">
        <v>53.17142857142857</v>
      </c>
      <c r="K111" s="253">
        <v>6.057142857142857</v>
      </c>
      <c r="L111" s="253">
        <v>4.6571428571428575</v>
      </c>
    </row>
    <row r="112" spans="1:12" ht="11.25" customHeight="1">
      <c r="A112" s="83"/>
      <c r="B112" s="84">
        <v>2002</v>
      </c>
      <c r="C112" s="251">
        <v>1842</v>
      </c>
      <c r="D112" s="251">
        <v>207</v>
      </c>
      <c r="E112" s="251">
        <v>155</v>
      </c>
      <c r="F112" s="252">
        <v>229.8</v>
      </c>
      <c r="G112" s="252">
        <v>33</v>
      </c>
      <c r="H112" s="253">
        <v>8.015665796344647</v>
      </c>
      <c r="I112" s="253">
        <v>0.9007832898172323</v>
      </c>
      <c r="J112" s="253">
        <v>55.81818181818182</v>
      </c>
      <c r="K112" s="253">
        <v>6.2727272727272725</v>
      </c>
      <c r="L112" s="253">
        <v>4.696969696969697</v>
      </c>
    </row>
    <row r="113" spans="1:12" ht="11.25" customHeight="1">
      <c r="A113" s="83"/>
      <c r="B113" s="84">
        <v>2003</v>
      </c>
      <c r="C113" s="251">
        <v>1885</v>
      </c>
      <c r="D113" s="251">
        <v>225</v>
      </c>
      <c r="E113" s="251">
        <v>152</v>
      </c>
      <c r="F113" s="252">
        <v>208</v>
      </c>
      <c r="G113" s="252">
        <v>36</v>
      </c>
      <c r="H113" s="253">
        <v>9.0625</v>
      </c>
      <c r="I113" s="253">
        <v>1.0817307692307692</v>
      </c>
      <c r="J113" s="253">
        <v>52.361111111111114</v>
      </c>
      <c r="K113" s="253">
        <v>6.25</v>
      </c>
      <c r="L113" s="253">
        <v>4.222222222222222</v>
      </c>
    </row>
    <row r="114" spans="1:12" ht="11.25" customHeight="1">
      <c r="A114" s="83"/>
      <c r="B114" s="84">
        <v>2004</v>
      </c>
      <c r="C114" s="251">
        <v>1892</v>
      </c>
      <c r="D114" s="251">
        <v>193</v>
      </c>
      <c r="E114" s="251">
        <v>192</v>
      </c>
      <c r="F114" s="252">
        <v>190.6</v>
      </c>
      <c r="G114" s="252">
        <v>34</v>
      </c>
      <c r="H114" s="253">
        <v>9.926547743966422</v>
      </c>
      <c r="I114" s="253">
        <v>1.012591815320042</v>
      </c>
      <c r="J114" s="253">
        <v>55.64705882352941</v>
      </c>
      <c r="K114" s="253">
        <v>5.676470588235294</v>
      </c>
      <c r="L114" s="253">
        <v>5.647058823529412</v>
      </c>
    </row>
    <row r="115" spans="1:12" ht="11.25" customHeight="1">
      <c r="A115" s="83"/>
      <c r="B115" s="84">
        <v>2005</v>
      </c>
      <c r="C115" s="251">
        <v>1929</v>
      </c>
      <c r="D115" s="251">
        <v>188</v>
      </c>
      <c r="E115" s="251">
        <v>140</v>
      </c>
      <c r="F115" s="252">
        <v>189.2</v>
      </c>
      <c r="G115" s="252">
        <v>32</v>
      </c>
      <c r="H115" s="253">
        <v>10.195560253699789</v>
      </c>
      <c r="I115" s="253">
        <v>0.9936575052854123</v>
      </c>
      <c r="J115" s="253">
        <v>60.28125</v>
      </c>
      <c r="K115" s="253">
        <v>5.875</v>
      </c>
      <c r="L115" s="253">
        <v>4.375</v>
      </c>
    </row>
    <row r="116" spans="1:12" ht="11.25" customHeight="1">
      <c r="A116" s="83"/>
      <c r="B116" s="84">
        <v>2006</v>
      </c>
      <c r="C116" s="251">
        <v>1930</v>
      </c>
      <c r="D116" s="251">
        <v>196</v>
      </c>
      <c r="E116" s="251">
        <v>159</v>
      </c>
      <c r="F116" s="252">
        <v>187.5</v>
      </c>
      <c r="G116" s="252">
        <v>34</v>
      </c>
      <c r="H116" s="253">
        <v>10.293333333333333</v>
      </c>
      <c r="I116" s="253">
        <v>1.0453333333333332</v>
      </c>
      <c r="J116" s="253">
        <v>56.76470588235294</v>
      </c>
      <c r="K116" s="253">
        <v>5.764705882352941</v>
      </c>
      <c r="L116" s="253">
        <v>4.676470588235294</v>
      </c>
    </row>
    <row r="117" spans="1:12" ht="11.25" customHeight="1">
      <c r="A117" s="83"/>
      <c r="B117" s="84">
        <v>2007</v>
      </c>
      <c r="C117" s="251">
        <v>1836</v>
      </c>
      <c r="D117" s="251">
        <v>194</v>
      </c>
      <c r="E117" s="251">
        <v>142</v>
      </c>
      <c r="F117" s="252">
        <v>183.7</v>
      </c>
      <c r="G117" s="252">
        <v>35</v>
      </c>
      <c r="H117" s="253">
        <v>9.994556341861731</v>
      </c>
      <c r="I117" s="253">
        <v>1.05606967882417</v>
      </c>
      <c r="J117" s="253">
        <v>52.457142857142856</v>
      </c>
      <c r="K117" s="253">
        <v>5.542857142857143</v>
      </c>
      <c r="L117" s="253">
        <v>4.057142857142857</v>
      </c>
    </row>
    <row r="118" spans="1:12" ht="11.25" customHeight="1">
      <c r="A118" s="83"/>
      <c r="B118" s="84">
        <v>2008</v>
      </c>
      <c r="C118" s="251">
        <v>1856</v>
      </c>
      <c r="D118" s="251">
        <v>247</v>
      </c>
      <c r="E118" s="251">
        <v>131</v>
      </c>
      <c r="F118" s="252">
        <v>192.2</v>
      </c>
      <c r="G118" s="252">
        <v>37</v>
      </c>
      <c r="H118" s="253">
        <v>9.656607700312176</v>
      </c>
      <c r="I118" s="253">
        <v>1.2851196670135276</v>
      </c>
      <c r="J118" s="253">
        <v>50.16216216216216</v>
      </c>
      <c r="K118" s="253">
        <v>6.675675675675675</v>
      </c>
      <c r="L118" s="253">
        <v>3.5405405405405403</v>
      </c>
    </row>
    <row r="119" spans="1:12" ht="11.25" customHeight="1">
      <c r="A119" s="83"/>
      <c r="B119" s="84">
        <v>2009</v>
      </c>
      <c r="C119" s="251">
        <v>1883</v>
      </c>
      <c r="D119" s="251">
        <v>252</v>
      </c>
      <c r="E119" s="251">
        <v>155</v>
      </c>
      <c r="F119" s="252">
        <v>193</v>
      </c>
      <c r="G119" s="252">
        <v>33</v>
      </c>
      <c r="H119" s="253">
        <v>9.756476683937823</v>
      </c>
      <c r="I119" s="253">
        <v>1.305699481865285</v>
      </c>
      <c r="J119" s="253">
        <v>57.06060606060606</v>
      </c>
      <c r="K119" s="253">
        <v>7.636363636363637</v>
      </c>
      <c r="L119" s="253">
        <v>4.696969696969697</v>
      </c>
    </row>
    <row r="120" spans="1:12" ht="11.25" customHeight="1">
      <c r="A120" s="83"/>
      <c r="B120" s="84">
        <v>2010</v>
      </c>
      <c r="C120" s="251">
        <v>1869</v>
      </c>
      <c r="D120" s="251">
        <v>236</v>
      </c>
      <c r="E120" s="251">
        <v>135</v>
      </c>
      <c r="F120" s="252">
        <v>180</v>
      </c>
      <c r="G120" s="252">
        <v>34</v>
      </c>
      <c r="H120" s="253">
        <v>10.383333333333333</v>
      </c>
      <c r="I120" s="253">
        <v>1.3111111111111111</v>
      </c>
      <c r="J120" s="253">
        <v>54.970588235294116</v>
      </c>
      <c r="K120" s="253">
        <v>6.9411764705882355</v>
      </c>
      <c r="L120" s="253">
        <v>3.9705882352941178</v>
      </c>
    </row>
    <row r="121" spans="1:12" ht="11.25" customHeight="1">
      <c r="A121" s="83"/>
      <c r="B121" s="84">
        <v>2011</v>
      </c>
      <c r="C121" s="251">
        <v>1864</v>
      </c>
      <c r="D121" s="251">
        <v>225</v>
      </c>
      <c r="E121" s="251">
        <v>153</v>
      </c>
      <c r="F121" s="252">
        <v>178.5</v>
      </c>
      <c r="G121" s="252">
        <v>32</v>
      </c>
      <c r="H121" s="253">
        <v>10.442577030812325</v>
      </c>
      <c r="I121" s="253">
        <f>D121/F121</f>
        <v>1.2605042016806722</v>
      </c>
      <c r="J121" s="253">
        <v>58.25</v>
      </c>
      <c r="K121" s="253">
        <f>D121/G121</f>
        <v>7.03125</v>
      </c>
      <c r="L121" s="253">
        <f>E121/G121</f>
        <v>4.78125</v>
      </c>
    </row>
    <row r="122" spans="1:24" ht="11.25" customHeight="1">
      <c r="A122" s="83"/>
      <c r="B122" s="84">
        <v>2012</v>
      </c>
      <c r="C122" s="251">
        <v>1867</v>
      </c>
      <c r="D122" s="251">
        <v>233</v>
      </c>
      <c r="E122" s="251">
        <v>129</v>
      </c>
      <c r="F122" s="252">
        <v>182.5</v>
      </c>
      <c r="G122" s="252">
        <v>34.5</v>
      </c>
      <c r="H122" s="253">
        <f>C122/F122</f>
        <v>10.23013698630137</v>
      </c>
      <c r="I122" s="253">
        <f>D122/F122</f>
        <v>1.2767123287671234</v>
      </c>
      <c r="J122" s="253">
        <f>C122/G122</f>
        <v>54.11594202898551</v>
      </c>
      <c r="K122" s="253">
        <f>D122/G122</f>
        <v>6.753623188405797</v>
      </c>
      <c r="L122" s="253">
        <f>E122/G122</f>
        <v>3.739130434782609</v>
      </c>
      <c r="T122" s="85"/>
      <c r="U122" s="85"/>
      <c r="V122" s="85"/>
      <c r="W122" s="85"/>
      <c r="X122" s="85"/>
    </row>
    <row r="123" spans="1:24" ht="11.25" customHeight="1">
      <c r="A123" s="83"/>
      <c r="B123" s="84">
        <v>2013</v>
      </c>
      <c r="C123" s="251">
        <v>1870</v>
      </c>
      <c r="D123" s="251" t="s">
        <v>173</v>
      </c>
      <c r="E123" s="251" t="s">
        <v>173</v>
      </c>
      <c r="F123" s="252">
        <v>178.1</v>
      </c>
      <c r="G123" s="252">
        <v>30.5</v>
      </c>
      <c r="H123" s="253">
        <f>C123/F123</f>
        <v>10.499719258843347</v>
      </c>
      <c r="I123" s="254">
        <v>0</v>
      </c>
      <c r="J123" s="253">
        <f>C123/G123</f>
        <v>61.31147540983606</v>
      </c>
      <c r="K123" s="254">
        <v>0</v>
      </c>
      <c r="L123" s="254">
        <v>0</v>
      </c>
      <c r="T123" s="85"/>
      <c r="U123" s="85"/>
      <c r="V123" s="85"/>
      <c r="W123" s="85"/>
      <c r="X123" s="85"/>
    </row>
    <row r="124" spans="1:12" ht="11.25" customHeight="1">
      <c r="A124" s="92"/>
      <c r="B124" s="73"/>
      <c r="C124" s="74"/>
      <c r="D124" s="74"/>
      <c r="E124" s="74"/>
      <c r="F124" s="74"/>
      <c r="G124" s="74"/>
      <c r="H124" s="75"/>
      <c r="I124" s="75"/>
      <c r="J124" s="75"/>
      <c r="K124" s="75"/>
      <c r="L124" s="75"/>
    </row>
    <row r="125" spans="1:12" ht="11.25" customHeight="1">
      <c r="A125" s="92"/>
      <c r="B125" s="73"/>
      <c r="C125" s="74"/>
      <c r="D125" s="74"/>
      <c r="E125" s="74"/>
      <c r="F125" s="74"/>
      <c r="G125" s="74"/>
      <c r="H125" s="75"/>
      <c r="I125" s="75"/>
      <c r="J125" s="75"/>
      <c r="K125" s="75"/>
      <c r="L125" s="75"/>
    </row>
    <row r="126" spans="1:12" ht="11.25" customHeight="1">
      <c r="A126" s="92"/>
      <c r="B126" s="73"/>
      <c r="C126" s="74"/>
      <c r="D126" s="74"/>
      <c r="E126" s="74"/>
      <c r="F126" s="74"/>
      <c r="G126" s="74"/>
      <c r="H126" s="75"/>
      <c r="I126" s="75"/>
      <c r="J126" s="75"/>
      <c r="K126" s="75"/>
      <c r="L126" s="75"/>
    </row>
    <row r="127" spans="1:12" ht="14.25" customHeight="1">
      <c r="A127" s="314" t="s">
        <v>180</v>
      </c>
      <c r="B127" s="314"/>
      <c r="C127" s="314"/>
      <c r="D127" s="314"/>
      <c r="E127" s="314"/>
      <c r="F127" s="314"/>
      <c r="G127" s="314"/>
      <c r="H127" s="314"/>
      <c r="I127" s="314"/>
      <c r="J127" s="314"/>
      <c r="K127" s="314"/>
      <c r="L127" s="314"/>
    </row>
    <row r="128" spans="1:12" ht="11.25" customHeight="1">
      <c r="A128" s="76"/>
      <c r="B128" s="73"/>
      <c r="C128" s="74"/>
      <c r="D128" s="74"/>
      <c r="E128" s="74"/>
      <c r="F128" s="74"/>
      <c r="G128" s="74"/>
      <c r="H128" s="75"/>
      <c r="I128" s="75"/>
      <c r="J128" s="75"/>
      <c r="K128" s="75"/>
      <c r="L128" s="75"/>
    </row>
    <row r="129" spans="1:12" ht="21" customHeight="1">
      <c r="A129" s="315" t="s">
        <v>133</v>
      </c>
      <c r="B129" s="318" t="s">
        <v>161</v>
      </c>
      <c r="C129" s="321" t="s">
        <v>162</v>
      </c>
      <c r="D129" s="324" t="s">
        <v>163</v>
      </c>
      <c r="E129" s="324" t="s">
        <v>164</v>
      </c>
      <c r="F129" s="324" t="s">
        <v>165</v>
      </c>
      <c r="G129" s="324" t="s">
        <v>166</v>
      </c>
      <c r="H129" s="308" t="s">
        <v>167</v>
      </c>
      <c r="I129" s="309"/>
      <c r="J129" s="309"/>
      <c r="K129" s="309"/>
      <c r="L129" s="309"/>
    </row>
    <row r="130" spans="1:12" ht="24.75" customHeight="1">
      <c r="A130" s="316"/>
      <c r="B130" s="319"/>
      <c r="C130" s="322"/>
      <c r="D130" s="325"/>
      <c r="E130" s="325"/>
      <c r="F130" s="325"/>
      <c r="G130" s="325"/>
      <c r="H130" s="77" t="s">
        <v>162</v>
      </c>
      <c r="I130" s="77" t="s">
        <v>163</v>
      </c>
      <c r="J130" s="77" t="s">
        <v>162</v>
      </c>
      <c r="K130" s="77" t="s">
        <v>163</v>
      </c>
      <c r="L130" s="78" t="s">
        <v>168</v>
      </c>
    </row>
    <row r="131" spans="1:12" ht="27" customHeight="1">
      <c r="A131" s="317"/>
      <c r="B131" s="320"/>
      <c r="C131" s="323"/>
      <c r="D131" s="326"/>
      <c r="E131" s="326"/>
      <c r="F131" s="326"/>
      <c r="G131" s="326"/>
      <c r="H131" s="310" t="s">
        <v>169</v>
      </c>
      <c r="I131" s="310"/>
      <c r="J131" s="311" t="s">
        <v>170</v>
      </c>
      <c r="K131" s="311"/>
      <c r="L131" s="312"/>
    </row>
    <row r="132" spans="1:12" ht="6" customHeight="1">
      <c r="A132" s="79"/>
      <c r="B132" s="80"/>
      <c r="C132" s="81"/>
      <c r="D132" s="81"/>
      <c r="E132" s="72"/>
      <c r="F132" s="81"/>
      <c r="G132" s="81"/>
      <c r="H132" s="82"/>
      <c r="I132" s="75"/>
      <c r="J132" s="75"/>
      <c r="K132" s="82"/>
      <c r="L132" s="82"/>
    </row>
    <row r="133" spans="1:12" ht="11.25" customHeight="1">
      <c r="A133" s="91" t="s">
        <v>181</v>
      </c>
      <c r="B133" s="84">
        <v>1997</v>
      </c>
      <c r="C133" s="251">
        <v>6103</v>
      </c>
      <c r="D133" s="251">
        <v>737</v>
      </c>
      <c r="E133" s="251">
        <v>96</v>
      </c>
      <c r="F133" s="252">
        <v>592.1</v>
      </c>
      <c r="G133" s="252">
        <v>162</v>
      </c>
      <c r="H133" s="253">
        <v>10.307380510048977</v>
      </c>
      <c r="I133" s="253">
        <v>1.244722175308225</v>
      </c>
      <c r="J133" s="253">
        <v>37.67283950617284</v>
      </c>
      <c r="K133" s="253">
        <v>4.549382716049383</v>
      </c>
      <c r="L133" s="253">
        <v>0.5925925925925926</v>
      </c>
    </row>
    <row r="134" spans="1:12" ht="11.25" customHeight="1">
      <c r="A134" s="83" t="s">
        <v>182</v>
      </c>
      <c r="B134" s="84">
        <v>1998</v>
      </c>
      <c r="C134" s="251">
        <v>6148</v>
      </c>
      <c r="D134" s="251">
        <v>748</v>
      </c>
      <c r="E134" s="251">
        <v>73</v>
      </c>
      <c r="F134" s="252">
        <v>605.4</v>
      </c>
      <c r="G134" s="252">
        <v>162.5</v>
      </c>
      <c r="H134" s="253">
        <v>10.155269243475388</v>
      </c>
      <c r="I134" s="253">
        <v>1.2355467459530889</v>
      </c>
      <c r="J134" s="253">
        <v>37.83384615384615</v>
      </c>
      <c r="K134" s="253">
        <v>4.603076923076923</v>
      </c>
      <c r="L134" s="253">
        <v>0.4492307692307692</v>
      </c>
    </row>
    <row r="135" spans="1:12" ht="11.25" customHeight="1">
      <c r="A135" s="83" t="s">
        <v>142</v>
      </c>
      <c r="B135" s="84">
        <v>1999</v>
      </c>
      <c r="C135" s="251">
        <v>5710</v>
      </c>
      <c r="D135" s="251">
        <v>784</v>
      </c>
      <c r="E135" s="251">
        <v>59</v>
      </c>
      <c r="F135" s="252">
        <v>506.8</v>
      </c>
      <c r="G135" s="252">
        <v>143</v>
      </c>
      <c r="H135" s="253">
        <v>11.266771902131017</v>
      </c>
      <c r="I135" s="253">
        <v>1.5469613259668509</v>
      </c>
      <c r="J135" s="253">
        <v>39.93006993006993</v>
      </c>
      <c r="K135" s="253">
        <v>5.4825174825174825</v>
      </c>
      <c r="L135" s="253">
        <v>0.4125874125874126</v>
      </c>
    </row>
    <row r="136" spans="1:12" ht="11.25" customHeight="1">
      <c r="A136" s="83"/>
      <c r="B136" s="84">
        <v>2000</v>
      </c>
      <c r="C136" s="251">
        <v>5295</v>
      </c>
      <c r="D136" s="251">
        <v>803</v>
      </c>
      <c r="E136" s="251">
        <v>50</v>
      </c>
      <c r="F136" s="252">
        <v>528.8</v>
      </c>
      <c r="G136" s="252">
        <v>163.5</v>
      </c>
      <c r="H136" s="253">
        <v>10.013237518910742</v>
      </c>
      <c r="I136" s="253">
        <v>1.518532526475038</v>
      </c>
      <c r="J136" s="253">
        <v>32.38532110091743</v>
      </c>
      <c r="K136" s="253">
        <v>4.91131498470948</v>
      </c>
      <c r="L136" s="253">
        <v>0.3058103975535168</v>
      </c>
    </row>
    <row r="137" spans="1:12" ht="11.25" customHeight="1">
      <c r="A137" s="83"/>
      <c r="B137" s="84">
        <v>2001</v>
      </c>
      <c r="C137" s="251">
        <v>5158</v>
      </c>
      <c r="D137" s="251">
        <v>724</v>
      </c>
      <c r="E137" s="251">
        <v>55</v>
      </c>
      <c r="F137" s="252">
        <v>526.5</v>
      </c>
      <c r="G137" s="252">
        <v>158.5</v>
      </c>
      <c r="H137" s="253">
        <v>9.796771130104464</v>
      </c>
      <c r="I137" s="253">
        <v>1.3751187084520418</v>
      </c>
      <c r="J137" s="253">
        <v>32.542586750788644</v>
      </c>
      <c r="K137" s="253">
        <v>4.5678233438485805</v>
      </c>
      <c r="L137" s="253">
        <v>0.3470031545741325</v>
      </c>
    </row>
    <row r="138" spans="1:12" ht="11.25" customHeight="1">
      <c r="A138" s="83"/>
      <c r="B138" s="84">
        <v>2002</v>
      </c>
      <c r="C138" s="251">
        <v>5267</v>
      </c>
      <c r="D138" s="251">
        <v>696</v>
      </c>
      <c r="E138" s="251">
        <v>44</v>
      </c>
      <c r="F138" s="252">
        <v>497.8</v>
      </c>
      <c r="G138" s="252">
        <v>159</v>
      </c>
      <c r="H138" s="253">
        <v>10.58055443953395</v>
      </c>
      <c r="I138" s="253">
        <v>1.3981518682201688</v>
      </c>
      <c r="J138" s="253">
        <v>33.125786163522015</v>
      </c>
      <c r="K138" s="253">
        <v>4.377358490566038</v>
      </c>
      <c r="L138" s="253">
        <v>0.27672955974842767</v>
      </c>
    </row>
    <row r="139" spans="1:12" ht="11.25" customHeight="1">
      <c r="A139" s="83"/>
      <c r="B139" s="84">
        <v>2003</v>
      </c>
      <c r="C139" s="251">
        <v>5476</v>
      </c>
      <c r="D139" s="251">
        <v>869</v>
      </c>
      <c r="E139" s="251">
        <v>51</v>
      </c>
      <c r="F139" s="252">
        <v>527.1</v>
      </c>
      <c r="G139" s="252">
        <v>180</v>
      </c>
      <c r="H139" s="253">
        <v>10.388920508442421</v>
      </c>
      <c r="I139" s="253">
        <v>1.6486435211534813</v>
      </c>
      <c r="J139" s="253">
        <v>30.42222222222222</v>
      </c>
      <c r="K139" s="253">
        <v>4.8277777777777775</v>
      </c>
      <c r="L139" s="253">
        <v>0.2833333333333333</v>
      </c>
    </row>
    <row r="140" spans="1:12" ht="11.25" customHeight="1">
      <c r="A140" s="83"/>
      <c r="B140" s="84">
        <v>2004</v>
      </c>
      <c r="C140" s="251">
        <v>5351</v>
      </c>
      <c r="D140" s="251">
        <v>858</v>
      </c>
      <c r="E140" s="251">
        <v>53</v>
      </c>
      <c r="F140" s="252">
        <v>553.1</v>
      </c>
      <c r="G140" s="252">
        <v>172</v>
      </c>
      <c r="H140" s="253">
        <v>9.674561562104502</v>
      </c>
      <c r="I140" s="253">
        <v>1.5512565539685408</v>
      </c>
      <c r="J140" s="253">
        <v>31.11046511627907</v>
      </c>
      <c r="K140" s="253">
        <v>4.988372093023256</v>
      </c>
      <c r="L140" s="253">
        <v>0.3081395348837209</v>
      </c>
    </row>
    <row r="141" spans="1:12" ht="11.25" customHeight="1">
      <c r="A141" s="83"/>
      <c r="B141" s="84">
        <v>2005</v>
      </c>
      <c r="C141" s="251">
        <v>5259</v>
      </c>
      <c r="D141" s="251">
        <v>751</v>
      </c>
      <c r="E141" s="251">
        <v>64</v>
      </c>
      <c r="F141" s="252">
        <v>439.2</v>
      </c>
      <c r="G141" s="252">
        <v>140.5</v>
      </c>
      <c r="H141" s="253">
        <v>11.974043715846994</v>
      </c>
      <c r="I141" s="253">
        <v>1.7099271402550091</v>
      </c>
      <c r="J141" s="253">
        <v>37.430604982206404</v>
      </c>
      <c r="K141" s="253">
        <v>5.345195729537367</v>
      </c>
      <c r="L141" s="253">
        <v>0.4555160142348754</v>
      </c>
    </row>
    <row r="142" spans="1:12" ht="11.25" customHeight="1">
      <c r="A142" s="83"/>
      <c r="B142" s="84">
        <v>2006</v>
      </c>
      <c r="C142" s="251">
        <v>5249</v>
      </c>
      <c r="D142" s="251">
        <v>796</v>
      </c>
      <c r="E142" s="251">
        <v>48</v>
      </c>
      <c r="F142" s="252">
        <v>412.1</v>
      </c>
      <c r="G142" s="252">
        <v>124</v>
      </c>
      <c r="H142" s="253">
        <v>12.737199708808541</v>
      </c>
      <c r="I142" s="253">
        <v>1.9315700072797863</v>
      </c>
      <c r="J142" s="253">
        <v>42.33064516129032</v>
      </c>
      <c r="K142" s="253">
        <v>6.419354838709677</v>
      </c>
      <c r="L142" s="253">
        <v>0.3870967741935484</v>
      </c>
    </row>
    <row r="143" spans="1:12" ht="11.25" customHeight="1">
      <c r="A143" s="83"/>
      <c r="B143" s="84">
        <v>2007</v>
      </c>
      <c r="C143" s="251">
        <v>5172</v>
      </c>
      <c r="D143" s="251">
        <v>737</v>
      </c>
      <c r="E143" s="251">
        <v>51</v>
      </c>
      <c r="F143" s="252">
        <v>382.2</v>
      </c>
      <c r="G143" s="252">
        <v>117</v>
      </c>
      <c r="H143" s="253">
        <v>13.532182103610676</v>
      </c>
      <c r="I143" s="253">
        <v>1.9283097854526428</v>
      </c>
      <c r="J143" s="253">
        <v>44.205128205128204</v>
      </c>
      <c r="K143" s="253">
        <v>6.299145299145299</v>
      </c>
      <c r="L143" s="253">
        <v>0.4358974358974359</v>
      </c>
    </row>
    <row r="144" spans="1:12" ht="11.25" customHeight="1">
      <c r="A144" s="83"/>
      <c r="B144" s="84">
        <v>2008</v>
      </c>
      <c r="C144" s="251">
        <v>5316</v>
      </c>
      <c r="D144" s="251">
        <v>928</v>
      </c>
      <c r="E144" s="251">
        <v>38</v>
      </c>
      <c r="F144" s="252">
        <v>379.8</v>
      </c>
      <c r="G144" s="252">
        <v>147</v>
      </c>
      <c r="H144" s="253">
        <v>13.996840442338073</v>
      </c>
      <c r="I144" s="253">
        <v>2.4433912585571353</v>
      </c>
      <c r="J144" s="253">
        <v>36.16326530612245</v>
      </c>
      <c r="K144" s="253">
        <v>6.312925170068027</v>
      </c>
      <c r="L144" s="253">
        <v>0.2585034013605442</v>
      </c>
    </row>
    <row r="145" spans="1:12" ht="11.25" customHeight="1">
      <c r="A145" s="83"/>
      <c r="B145" s="84">
        <v>2009</v>
      </c>
      <c r="C145" s="251">
        <v>5724</v>
      </c>
      <c r="D145" s="251">
        <v>722</v>
      </c>
      <c r="E145" s="251">
        <v>39</v>
      </c>
      <c r="F145" s="252">
        <v>381.4</v>
      </c>
      <c r="G145" s="252">
        <v>136.5</v>
      </c>
      <c r="H145" s="253">
        <v>15.007865757734663</v>
      </c>
      <c r="I145" s="253">
        <v>1.8930256948086</v>
      </c>
      <c r="J145" s="253">
        <v>41.934065934065934</v>
      </c>
      <c r="K145" s="253">
        <v>5.289377289377289</v>
      </c>
      <c r="L145" s="253">
        <v>0.2857142857142857</v>
      </c>
    </row>
    <row r="146" spans="1:12" ht="11.25" customHeight="1">
      <c r="A146" s="83"/>
      <c r="B146" s="84">
        <v>2010</v>
      </c>
      <c r="C146" s="251">
        <v>6232</v>
      </c>
      <c r="D146" s="251">
        <v>906</v>
      </c>
      <c r="E146" s="251">
        <v>56</v>
      </c>
      <c r="F146" s="252">
        <v>389</v>
      </c>
      <c r="G146" s="252">
        <v>138</v>
      </c>
      <c r="H146" s="253">
        <v>16.020565552699228</v>
      </c>
      <c r="I146" s="253">
        <v>2.329048843187661</v>
      </c>
      <c r="J146" s="253">
        <v>45.15942028985507</v>
      </c>
      <c r="K146" s="253">
        <v>6.565217391304348</v>
      </c>
      <c r="L146" s="253">
        <v>0.4057971014492754</v>
      </c>
    </row>
    <row r="147" spans="1:12" ht="11.25" customHeight="1">
      <c r="A147" s="83"/>
      <c r="B147" s="84">
        <v>2011</v>
      </c>
      <c r="C147" s="251">
        <v>7197</v>
      </c>
      <c r="D147" s="251">
        <v>1253</v>
      </c>
      <c r="E147" s="251">
        <v>51</v>
      </c>
      <c r="F147" s="252">
        <v>413.7</v>
      </c>
      <c r="G147" s="252">
        <v>150</v>
      </c>
      <c r="H147" s="253">
        <v>17.39666424945613</v>
      </c>
      <c r="I147" s="253">
        <f>D147/F147</f>
        <v>3.0287648054145517</v>
      </c>
      <c r="J147" s="253">
        <v>47.98</v>
      </c>
      <c r="K147" s="253">
        <f>D147/G147</f>
        <v>8.353333333333333</v>
      </c>
      <c r="L147" s="253">
        <f>E147/G147</f>
        <v>0.34</v>
      </c>
    </row>
    <row r="148" spans="1:12" ht="11.25" customHeight="1">
      <c r="A148" s="83"/>
      <c r="B148" s="84">
        <v>2012</v>
      </c>
      <c r="C148" s="251">
        <v>7367</v>
      </c>
      <c r="D148" s="251">
        <v>1110</v>
      </c>
      <c r="E148" s="251">
        <v>45</v>
      </c>
      <c r="F148" s="252">
        <v>388</v>
      </c>
      <c r="G148" s="252">
        <v>130.5</v>
      </c>
      <c r="H148" s="253">
        <f>C148/F148</f>
        <v>18.987113402061855</v>
      </c>
      <c r="I148" s="253">
        <f>D148/F148</f>
        <v>2.8608247422680413</v>
      </c>
      <c r="J148" s="253">
        <f>C148/G148</f>
        <v>56.452107279693486</v>
      </c>
      <c r="K148" s="253">
        <f>D148/G148</f>
        <v>8.505747126436782</v>
      </c>
      <c r="L148" s="253">
        <f>E148/G148</f>
        <v>0.3448275862068966</v>
      </c>
    </row>
    <row r="149" spans="1:24" ht="11.25" customHeight="1">
      <c r="A149" s="83"/>
      <c r="B149" s="84">
        <v>2013</v>
      </c>
      <c r="C149" s="251">
        <v>7835</v>
      </c>
      <c r="D149" s="87" t="s">
        <v>173</v>
      </c>
      <c r="E149" s="72" t="s">
        <v>173</v>
      </c>
      <c r="F149" s="252">
        <v>391.4</v>
      </c>
      <c r="G149" s="252">
        <v>129</v>
      </c>
      <c r="H149" s="253">
        <f>C149/F149</f>
        <v>20.017884517118038</v>
      </c>
      <c r="I149" s="254">
        <v>0</v>
      </c>
      <c r="J149" s="253">
        <f>C149/G149</f>
        <v>60.736434108527135</v>
      </c>
      <c r="K149" s="254">
        <v>0</v>
      </c>
      <c r="L149" s="254">
        <v>0</v>
      </c>
      <c r="T149" s="85"/>
      <c r="U149" s="85"/>
      <c r="V149" s="85"/>
      <c r="W149" s="85"/>
      <c r="X149" s="85"/>
    </row>
    <row r="150" spans="1:24" ht="11.25" customHeight="1">
      <c r="A150" s="86"/>
      <c r="B150" s="84"/>
      <c r="C150" s="90"/>
      <c r="D150" s="72"/>
      <c r="E150" s="72"/>
      <c r="F150" s="90"/>
      <c r="G150" s="88"/>
      <c r="H150" s="255"/>
      <c r="I150" s="255"/>
      <c r="J150" s="255"/>
      <c r="K150" s="255"/>
      <c r="L150" s="255"/>
      <c r="T150" s="85"/>
      <c r="U150" s="85"/>
      <c r="V150" s="85"/>
      <c r="W150" s="85"/>
      <c r="X150" s="85"/>
    </row>
    <row r="151" spans="1:12" ht="11.25" customHeight="1">
      <c r="A151" s="91" t="s">
        <v>183</v>
      </c>
      <c r="B151" s="84">
        <v>1997</v>
      </c>
      <c r="C151" s="251">
        <v>33377</v>
      </c>
      <c r="D151" s="251">
        <v>5397</v>
      </c>
      <c r="E151" s="251">
        <v>281</v>
      </c>
      <c r="F151" s="252">
        <v>2683.2</v>
      </c>
      <c r="G151" s="252">
        <v>1122</v>
      </c>
      <c r="H151" s="253">
        <v>12.439251639833037</v>
      </c>
      <c r="I151" s="253">
        <v>2.011404293381038</v>
      </c>
      <c r="J151" s="253">
        <v>29.74777183600713</v>
      </c>
      <c r="K151" s="253">
        <v>4.810160427807487</v>
      </c>
      <c r="L151" s="253">
        <v>0.25044563279857396</v>
      </c>
    </row>
    <row r="152" spans="1:12" ht="11.25" customHeight="1">
      <c r="A152" s="83" t="s">
        <v>184</v>
      </c>
      <c r="B152" s="84">
        <v>1998</v>
      </c>
      <c r="C152" s="251">
        <v>31934</v>
      </c>
      <c r="D152" s="251">
        <v>4915</v>
      </c>
      <c r="E152" s="251">
        <v>285</v>
      </c>
      <c r="F152" s="252">
        <v>2818.1</v>
      </c>
      <c r="G152" s="252">
        <v>1168</v>
      </c>
      <c r="H152" s="253">
        <v>11.331748341080871</v>
      </c>
      <c r="I152" s="253">
        <v>1.7440828927291439</v>
      </c>
      <c r="J152" s="253">
        <v>27.340753424657535</v>
      </c>
      <c r="K152" s="253">
        <v>4.20804794520548</v>
      </c>
      <c r="L152" s="253">
        <v>0.2440068493150685</v>
      </c>
    </row>
    <row r="153" spans="1:12" ht="11.25" customHeight="1">
      <c r="A153" s="83"/>
      <c r="B153" s="84">
        <v>1999</v>
      </c>
      <c r="C153" s="251">
        <v>30937</v>
      </c>
      <c r="D153" s="251">
        <v>4448</v>
      </c>
      <c r="E153" s="251">
        <v>289</v>
      </c>
      <c r="F153" s="252">
        <v>2580.2</v>
      </c>
      <c r="G153" s="252">
        <v>1150</v>
      </c>
      <c r="H153" s="253">
        <v>11.990155801875824</v>
      </c>
      <c r="I153" s="253">
        <v>1.7238973722967212</v>
      </c>
      <c r="J153" s="253">
        <v>26.901739130434784</v>
      </c>
      <c r="K153" s="253">
        <v>3.8678260869565215</v>
      </c>
      <c r="L153" s="253">
        <v>0.25130434782608696</v>
      </c>
    </row>
    <row r="154" spans="1:12" ht="11.25" customHeight="1">
      <c r="A154" s="83"/>
      <c r="B154" s="84">
        <v>2000</v>
      </c>
      <c r="C154" s="251">
        <v>30812</v>
      </c>
      <c r="D154" s="251">
        <v>4231</v>
      </c>
      <c r="E154" s="251">
        <v>288</v>
      </c>
      <c r="F154" s="252">
        <v>2538.3</v>
      </c>
      <c r="G154" s="252">
        <v>1185.5</v>
      </c>
      <c r="H154" s="253">
        <v>12.13883307725643</v>
      </c>
      <c r="I154" s="253">
        <v>1.6668636488988693</v>
      </c>
      <c r="J154" s="253">
        <v>25.99072121467735</v>
      </c>
      <c r="K154" s="253">
        <v>3.5689582454660482</v>
      </c>
      <c r="L154" s="253">
        <v>0.24293547026571066</v>
      </c>
    </row>
    <row r="155" spans="1:12" ht="11.25" customHeight="1">
      <c r="A155" s="83"/>
      <c r="B155" s="84">
        <v>2001</v>
      </c>
      <c r="C155" s="251">
        <v>31937</v>
      </c>
      <c r="D155" s="251">
        <v>4456</v>
      </c>
      <c r="E155" s="251">
        <v>290</v>
      </c>
      <c r="F155" s="252">
        <v>2499.3</v>
      </c>
      <c r="G155" s="252">
        <v>1175</v>
      </c>
      <c r="H155" s="253">
        <v>12.77837794582483</v>
      </c>
      <c r="I155" s="253">
        <v>1.782899211779298</v>
      </c>
      <c r="J155" s="253">
        <v>27.180425531914892</v>
      </c>
      <c r="K155" s="253">
        <v>3.792340425531915</v>
      </c>
      <c r="L155" s="253">
        <v>0.24680851063829787</v>
      </c>
    </row>
    <row r="156" spans="1:12" ht="11.25" customHeight="1">
      <c r="A156" s="83"/>
      <c r="B156" s="84">
        <v>2002</v>
      </c>
      <c r="C156" s="251">
        <v>33112</v>
      </c>
      <c r="D156" s="251">
        <v>4480</v>
      </c>
      <c r="E156" s="251">
        <v>244</v>
      </c>
      <c r="F156" s="252">
        <v>2594</v>
      </c>
      <c r="G156" s="252">
        <v>1172.5</v>
      </c>
      <c r="H156" s="253">
        <v>12.764841942945258</v>
      </c>
      <c r="I156" s="253">
        <v>1.7270624518118736</v>
      </c>
      <c r="J156" s="253">
        <v>28.240511727078893</v>
      </c>
      <c r="K156" s="253">
        <v>3.8208955223880596</v>
      </c>
      <c r="L156" s="253">
        <v>0.20810234541577824</v>
      </c>
    </row>
    <row r="157" spans="1:12" ht="11.25" customHeight="1">
      <c r="A157" s="83"/>
      <c r="B157" s="84">
        <v>2003</v>
      </c>
      <c r="C157" s="251">
        <v>35942</v>
      </c>
      <c r="D157" s="251">
        <v>4258</v>
      </c>
      <c r="E157" s="251">
        <v>280</v>
      </c>
      <c r="F157" s="252">
        <v>2777</v>
      </c>
      <c r="G157" s="252">
        <v>1199.5</v>
      </c>
      <c r="H157" s="253">
        <v>12.942743968311127</v>
      </c>
      <c r="I157" s="253">
        <v>1.5333093266114513</v>
      </c>
      <c r="J157" s="253">
        <v>29.964151729887455</v>
      </c>
      <c r="K157" s="253">
        <v>3.5498124218424345</v>
      </c>
      <c r="L157" s="253">
        <v>0.23343059608170072</v>
      </c>
    </row>
    <row r="158" spans="1:12" ht="11.25" customHeight="1">
      <c r="A158" s="83"/>
      <c r="B158" s="84">
        <v>2004</v>
      </c>
      <c r="C158" s="251">
        <v>37415</v>
      </c>
      <c r="D158" s="251">
        <v>4729</v>
      </c>
      <c r="E158" s="251">
        <v>304</v>
      </c>
      <c r="F158" s="252">
        <v>2756.2</v>
      </c>
      <c r="G158" s="252">
        <v>1214.5</v>
      </c>
      <c r="H158" s="253">
        <v>13.574849430375155</v>
      </c>
      <c r="I158" s="253">
        <v>1.7157680864959002</v>
      </c>
      <c r="J158" s="253">
        <v>30.80691642651297</v>
      </c>
      <c r="K158" s="253">
        <v>3.8937834499794155</v>
      </c>
      <c r="L158" s="253">
        <v>0.2503087690407575</v>
      </c>
    </row>
    <row r="159" spans="1:12" ht="11.25" customHeight="1">
      <c r="A159" s="83"/>
      <c r="B159" s="84">
        <v>2005</v>
      </c>
      <c r="C159" s="251">
        <v>39562</v>
      </c>
      <c r="D159" s="251">
        <v>4626</v>
      </c>
      <c r="E159" s="251">
        <v>283</v>
      </c>
      <c r="F159" s="252">
        <v>2699.4</v>
      </c>
      <c r="G159" s="252">
        <v>1202</v>
      </c>
      <c r="H159" s="253">
        <v>14.655849448025487</v>
      </c>
      <c r="I159" s="253">
        <v>1.7137141587019338</v>
      </c>
      <c r="J159" s="253">
        <v>32.9134775374376</v>
      </c>
      <c r="K159" s="253">
        <v>3.848585690515807</v>
      </c>
      <c r="L159" s="253">
        <v>0.23544093178036607</v>
      </c>
    </row>
    <row r="160" spans="1:12" ht="11.25" customHeight="1">
      <c r="A160" s="83"/>
      <c r="B160" s="84">
        <v>2006</v>
      </c>
      <c r="C160" s="251">
        <v>41400</v>
      </c>
      <c r="D160" s="251">
        <v>4982</v>
      </c>
      <c r="E160" s="251">
        <v>291</v>
      </c>
      <c r="F160" s="252">
        <v>2723</v>
      </c>
      <c r="G160" s="252">
        <v>1182</v>
      </c>
      <c r="H160" s="253">
        <v>15.203819316929856</v>
      </c>
      <c r="I160" s="253">
        <v>1.82959970620639</v>
      </c>
      <c r="J160" s="253">
        <v>35.025380710659896</v>
      </c>
      <c r="K160" s="253">
        <v>4.2148900169204735</v>
      </c>
      <c r="L160" s="253">
        <v>0.24619289340101522</v>
      </c>
    </row>
    <row r="161" spans="1:12" ht="11.25" customHeight="1">
      <c r="A161" s="83"/>
      <c r="B161" s="84">
        <v>2007</v>
      </c>
      <c r="C161" s="251">
        <v>42802</v>
      </c>
      <c r="D161" s="251">
        <v>5655</v>
      </c>
      <c r="E161" s="251">
        <v>313</v>
      </c>
      <c r="F161" s="252">
        <v>2606.1</v>
      </c>
      <c r="G161" s="252">
        <v>1160.5</v>
      </c>
      <c r="H161" s="253">
        <v>16.423774989447836</v>
      </c>
      <c r="I161" s="253">
        <v>2.1699090595142168</v>
      </c>
      <c r="J161" s="253">
        <v>36.88237828522189</v>
      </c>
      <c r="K161" s="253">
        <v>4.872899612236105</v>
      </c>
      <c r="L161" s="253">
        <v>0.26971133132270575</v>
      </c>
    </row>
    <row r="162" spans="1:12" ht="11.25" customHeight="1">
      <c r="A162" s="83"/>
      <c r="B162" s="84">
        <v>2008</v>
      </c>
      <c r="C162" s="251">
        <v>44955</v>
      </c>
      <c r="D162" s="251">
        <v>6070</v>
      </c>
      <c r="E162" s="251">
        <v>340</v>
      </c>
      <c r="F162" s="252">
        <v>2627.9</v>
      </c>
      <c r="G162" s="252">
        <v>1152</v>
      </c>
      <c r="H162" s="253">
        <v>17.106815327828304</v>
      </c>
      <c r="I162" s="253">
        <v>2.309829141139313</v>
      </c>
      <c r="J162" s="253">
        <v>39.0234375</v>
      </c>
      <c r="K162" s="253">
        <v>5.269097222222222</v>
      </c>
      <c r="L162" s="253">
        <v>0.2951388888888889</v>
      </c>
    </row>
    <row r="163" spans="1:12" ht="11.25" customHeight="1">
      <c r="A163" s="83"/>
      <c r="B163" s="84">
        <v>2009</v>
      </c>
      <c r="C163" s="251">
        <v>49158</v>
      </c>
      <c r="D163" s="251">
        <v>7200</v>
      </c>
      <c r="E163" s="251">
        <v>368</v>
      </c>
      <c r="F163" s="252">
        <v>2605.3</v>
      </c>
      <c r="G163" s="252">
        <v>1137</v>
      </c>
      <c r="H163" s="253">
        <v>18.868460446013895</v>
      </c>
      <c r="I163" s="253">
        <v>2.7635972824626722</v>
      </c>
      <c r="J163" s="253">
        <v>43.23482849604222</v>
      </c>
      <c r="K163" s="253">
        <v>6.332453825857519</v>
      </c>
      <c r="L163" s="253">
        <v>0.32365875109938436</v>
      </c>
    </row>
    <row r="164" spans="1:12" ht="11.25" customHeight="1">
      <c r="A164" s="83"/>
      <c r="B164" s="84">
        <v>2010</v>
      </c>
      <c r="C164" s="251">
        <v>56510</v>
      </c>
      <c r="D164" s="251">
        <v>8793</v>
      </c>
      <c r="E164" s="251">
        <v>374</v>
      </c>
      <c r="F164" s="252">
        <v>2835.8</v>
      </c>
      <c r="G164" s="252">
        <v>1194</v>
      </c>
      <c r="H164" s="253">
        <v>19.92735735947528</v>
      </c>
      <c r="I164" s="253">
        <v>3.100712321038155</v>
      </c>
      <c r="J164" s="253">
        <v>47.32830820770519</v>
      </c>
      <c r="K164" s="253">
        <v>7.364321608040201</v>
      </c>
      <c r="L164" s="253">
        <v>0.3132328308207705</v>
      </c>
    </row>
    <row r="165" spans="1:12" ht="11.25" customHeight="1">
      <c r="A165" s="83"/>
      <c r="B165" s="84">
        <v>2011</v>
      </c>
      <c r="C165" s="251">
        <v>65429</v>
      </c>
      <c r="D165" s="251">
        <v>9344</v>
      </c>
      <c r="E165" s="251">
        <v>377</v>
      </c>
      <c r="F165" s="252">
        <v>3016.1</v>
      </c>
      <c r="G165" s="252">
        <v>1248</v>
      </c>
      <c r="H165" s="253">
        <v>21.693246245151023</v>
      </c>
      <c r="I165" s="253">
        <f>D165/F165</f>
        <v>3.098040515898014</v>
      </c>
      <c r="J165" s="253">
        <v>52.427083333333336</v>
      </c>
      <c r="K165" s="253">
        <f>D165/G165</f>
        <v>7.487179487179487</v>
      </c>
      <c r="L165" s="253">
        <f>E165/G165</f>
        <v>0.3020833333333333</v>
      </c>
    </row>
    <row r="166" spans="1:24" ht="11.25" customHeight="1">
      <c r="A166" s="83"/>
      <c r="B166" s="84">
        <v>2012</v>
      </c>
      <c r="C166" s="251">
        <v>68512</v>
      </c>
      <c r="D166" s="251">
        <v>9974</v>
      </c>
      <c r="E166" s="251">
        <v>405</v>
      </c>
      <c r="F166" s="252">
        <v>3257.9</v>
      </c>
      <c r="G166" s="252">
        <v>1332</v>
      </c>
      <c r="H166" s="253">
        <f>C166/F166</f>
        <v>21.02949752908315</v>
      </c>
      <c r="I166" s="253">
        <f>D166/F166</f>
        <v>3.0614813223241963</v>
      </c>
      <c r="J166" s="253">
        <f>C166/G166</f>
        <v>51.43543543543544</v>
      </c>
      <c r="K166" s="253">
        <f>D166/G166</f>
        <v>7.487987987987988</v>
      </c>
      <c r="L166" s="253">
        <f>E166/G166</f>
        <v>0.30405405405405406</v>
      </c>
      <c r="T166" s="85"/>
      <c r="U166" s="85"/>
      <c r="V166" s="85"/>
      <c r="W166" s="85"/>
      <c r="X166" s="85"/>
    </row>
    <row r="167" spans="1:24" ht="11.25" customHeight="1">
      <c r="A167" s="83"/>
      <c r="B167" s="84">
        <v>2013</v>
      </c>
      <c r="C167" s="251">
        <v>74704</v>
      </c>
      <c r="D167" s="87" t="s">
        <v>173</v>
      </c>
      <c r="E167" s="87" t="s">
        <v>173</v>
      </c>
      <c r="F167" s="252">
        <v>3239.4</v>
      </c>
      <c r="G167" s="252">
        <v>1448.5</v>
      </c>
      <c r="H167" s="253">
        <f>C167/F167</f>
        <v>23.06106069025128</v>
      </c>
      <c r="I167" s="254">
        <v>0</v>
      </c>
      <c r="J167" s="253">
        <f>C167/G167</f>
        <v>51.573351743182606</v>
      </c>
      <c r="K167" s="254">
        <v>0</v>
      </c>
      <c r="L167" s="254">
        <v>0</v>
      </c>
      <c r="T167" s="85"/>
      <c r="U167" s="85"/>
      <c r="V167" s="85"/>
      <c r="W167" s="85"/>
      <c r="X167" s="85"/>
    </row>
    <row r="168" spans="1:12" ht="11.25" customHeight="1">
      <c r="A168" s="86"/>
      <c r="B168" s="84"/>
      <c r="C168" s="90"/>
      <c r="D168" s="72"/>
      <c r="E168" s="72"/>
      <c r="F168" s="90"/>
      <c r="G168" s="88"/>
      <c r="H168" s="255"/>
      <c r="I168" s="255"/>
      <c r="J168" s="253"/>
      <c r="K168" s="253"/>
      <c r="L168" s="253"/>
    </row>
    <row r="169" spans="1:12" ht="11.25" customHeight="1">
      <c r="A169" s="76" t="s">
        <v>185</v>
      </c>
      <c r="B169" s="84">
        <v>1997</v>
      </c>
      <c r="C169" s="251">
        <v>8928</v>
      </c>
      <c r="D169" s="251">
        <v>697</v>
      </c>
      <c r="E169" s="251">
        <v>50</v>
      </c>
      <c r="F169" s="252">
        <v>630.2</v>
      </c>
      <c r="G169" s="252">
        <v>256.5</v>
      </c>
      <c r="H169" s="253">
        <v>14.166931132973659</v>
      </c>
      <c r="I169" s="253">
        <v>1.1059980958425897</v>
      </c>
      <c r="J169" s="253">
        <v>34.80701754385965</v>
      </c>
      <c r="K169" s="253">
        <v>2.7173489278752436</v>
      </c>
      <c r="L169" s="253">
        <v>0.1949317738791423</v>
      </c>
    </row>
    <row r="170" spans="1:12" ht="11.25" customHeight="1">
      <c r="A170" s="76" t="s">
        <v>186</v>
      </c>
      <c r="B170" s="84">
        <v>1998</v>
      </c>
      <c r="C170" s="251">
        <v>9011</v>
      </c>
      <c r="D170" s="251">
        <v>678</v>
      </c>
      <c r="E170" s="251">
        <v>50</v>
      </c>
      <c r="F170" s="252">
        <v>645.4</v>
      </c>
      <c r="G170" s="252">
        <v>257</v>
      </c>
      <c r="H170" s="253">
        <v>13.961884102881934</v>
      </c>
      <c r="I170" s="253">
        <v>1.0505113108149984</v>
      </c>
      <c r="J170" s="253">
        <v>35.06225680933852</v>
      </c>
      <c r="K170" s="253">
        <v>2.6381322957198443</v>
      </c>
      <c r="L170" s="253">
        <v>0.19455252918287938</v>
      </c>
    </row>
    <row r="171" spans="1:12" ht="11.25" customHeight="1">
      <c r="A171" s="76"/>
      <c r="B171" s="84">
        <v>1999</v>
      </c>
      <c r="C171" s="251">
        <v>8301</v>
      </c>
      <c r="D171" s="251">
        <v>775</v>
      </c>
      <c r="E171" s="251">
        <v>38</v>
      </c>
      <c r="F171" s="252">
        <v>737</v>
      </c>
      <c r="G171" s="252">
        <v>254.5</v>
      </c>
      <c r="H171" s="253">
        <v>11.263229308005428</v>
      </c>
      <c r="I171" s="253">
        <v>1.0515603799185889</v>
      </c>
      <c r="J171" s="253">
        <v>32.616895874263264</v>
      </c>
      <c r="K171" s="253">
        <v>3.045186640471513</v>
      </c>
      <c r="L171" s="253">
        <v>0.14931237721021612</v>
      </c>
    </row>
    <row r="172" spans="1:12" ht="11.25" customHeight="1">
      <c r="A172" s="76"/>
      <c r="B172" s="84">
        <v>2000</v>
      </c>
      <c r="C172" s="251">
        <v>8263</v>
      </c>
      <c r="D172" s="251">
        <v>836</v>
      </c>
      <c r="E172" s="251">
        <v>38</v>
      </c>
      <c r="F172" s="252">
        <v>788.5</v>
      </c>
      <c r="G172" s="252">
        <v>269.5</v>
      </c>
      <c r="H172" s="253">
        <v>10.479391249207355</v>
      </c>
      <c r="I172" s="253">
        <v>1.0602409638554218</v>
      </c>
      <c r="J172" s="253">
        <v>30.66048237476809</v>
      </c>
      <c r="K172" s="253">
        <v>3.1020408163265305</v>
      </c>
      <c r="L172" s="253">
        <v>0.14100185528756956</v>
      </c>
    </row>
    <row r="173" spans="1:12" ht="11.25" customHeight="1">
      <c r="A173" s="76"/>
      <c r="B173" s="84">
        <v>2001</v>
      </c>
      <c r="C173" s="251">
        <v>8605</v>
      </c>
      <c r="D173" s="251">
        <v>878</v>
      </c>
      <c r="E173" s="251">
        <v>27</v>
      </c>
      <c r="F173" s="252">
        <v>767.7</v>
      </c>
      <c r="G173" s="252">
        <v>274</v>
      </c>
      <c r="H173" s="253">
        <v>11.208805522990751</v>
      </c>
      <c r="I173" s="253">
        <v>1.1436759150709912</v>
      </c>
      <c r="J173" s="253">
        <v>31.405109489051096</v>
      </c>
      <c r="K173" s="253">
        <v>3.204379562043796</v>
      </c>
      <c r="L173" s="253">
        <v>0.09854014598540146</v>
      </c>
    </row>
    <row r="174" spans="1:12" ht="11.25" customHeight="1">
      <c r="A174" s="76"/>
      <c r="B174" s="84">
        <v>2002</v>
      </c>
      <c r="C174" s="251">
        <v>9069</v>
      </c>
      <c r="D174" s="251">
        <v>885</v>
      </c>
      <c r="E174" s="251">
        <v>34</v>
      </c>
      <c r="F174" s="252">
        <v>845.2</v>
      </c>
      <c r="G174" s="252">
        <v>281</v>
      </c>
      <c r="H174" s="253">
        <v>10.730004732607666</v>
      </c>
      <c r="I174" s="253">
        <v>1.047089446284903</v>
      </c>
      <c r="J174" s="253">
        <v>32.27402135231317</v>
      </c>
      <c r="K174" s="253">
        <v>3.1494661921708187</v>
      </c>
      <c r="L174" s="253">
        <v>0.12099644128113879</v>
      </c>
    </row>
    <row r="175" spans="1:12" ht="11.25" customHeight="1">
      <c r="A175" s="76"/>
      <c r="B175" s="84">
        <v>2003</v>
      </c>
      <c r="C175" s="251">
        <v>9624</v>
      </c>
      <c r="D175" s="251">
        <v>893</v>
      </c>
      <c r="E175" s="251">
        <v>31</v>
      </c>
      <c r="F175" s="252">
        <v>848.1</v>
      </c>
      <c r="G175" s="252">
        <v>293</v>
      </c>
      <c r="H175" s="253">
        <v>11.347718429430492</v>
      </c>
      <c r="I175" s="253">
        <v>1.0529418700624926</v>
      </c>
      <c r="J175" s="253">
        <v>32.846416382252556</v>
      </c>
      <c r="K175" s="253">
        <v>3.04778156996587</v>
      </c>
      <c r="L175" s="253">
        <v>0.10580204778156997</v>
      </c>
    </row>
    <row r="176" spans="1:12" ht="11.25" customHeight="1">
      <c r="A176" s="76"/>
      <c r="B176" s="84">
        <v>2004</v>
      </c>
      <c r="C176" s="251">
        <v>9450</v>
      </c>
      <c r="D176" s="251">
        <v>1074</v>
      </c>
      <c r="E176" s="251">
        <v>41</v>
      </c>
      <c r="F176" s="252">
        <v>864.2</v>
      </c>
      <c r="G176" s="252">
        <v>295</v>
      </c>
      <c r="H176" s="253">
        <v>10.934968757232122</v>
      </c>
      <c r="I176" s="253">
        <v>1.2427678778060633</v>
      </c>
      <c r="J176" s="253">
        <v>32.03389830508475</v>
      </c>
      <c r="K176" s="253">
        <v>3.640677966101695</v>
      </c>
      <c r="L176" s="253">
        <v>0.13898305084745763</v>
      </c>
    </row>
    <row r="177" spans="1:12" ht="11.25" customHeight="1">
      <c r="A177" s="76"/>
      <c r="B177" s="84">
        <v>2005</v>
      </c>
      <c r="C177" s="251">
        <v>9334</v>
      </c>
      <c r="D177" s="251">
        <v>1071</v>
      </c>
      <c r="E177" s="251">
        <v>34</v>
      </c>
      <c r="F177" s="252">
        <v>837.5</v>
      </c>
      <c r="G177" s="252">
        <v>285</v>
      </c>
      <c r="H177" s="253">
        <v>11.145074626865672</v>
      </c>
      <c r="I177" s="253">
        <v>1.2788059701492538</v>
      </c>
      <c r="J177" s="253">
        <v>32.75087719298246</v>
      </c>
      <c r="K177" s="253">
        <v>3.7578947368421054</v>
      </c>
      <c r="L177" s="253">
        <v>0.11929824561403508</v>
      </c>
    </row>
    <row r="178" spans="1:12" ht="11.25" customHeight="1">
      <c r="A178" s="76"/>
      <c r="B178" s="84">
        <v>2006</v>
      </c>
      <c r="C178" s="251">
        <v>9245</v>
      </c>
      <c r="D178" s="251">
        <v>1106</v>
      </c>
      <c r="E178" s="251">
        <v>38</v>
      </c>
      <c r="F178" s="252">
        <v>847.6</v>
      </c>
      <c r="G178" s="252">
        <v>293.5</v>
      </c>
      <c r="H178" s="253">
        <v>10.907267579046719</v>
      </c>
      <c r="I178" s="253">
        <v>1.3048607833883907</v>
      </c>
      <c r="J178" s="253">
        <v>31.49914821124361</v>
      </c>
      <c r="K178" s="253">
        <v>3.7683134582623508</v>
      </c>
      <c r="L178" s="253">
        <v>0.12947189097103917</v>
      </c>
    </row>
    <row r="179" spans="1:12" ht="11.25" customHeight="1">
      <c r="A179" s="76"/>
      <c r="B179" s="84">
        <v>2007</v>
      </c>
      <c r="C179" s="251">
        <v>8834</v>
      </c>
      <c r="D179" s="251">
        <v>1067</v>
      </c>
      <c r="E179" s="251">
        <v>59</v>
      </c>
      <c r="F179" s="252">
        <v>848.3</v>
      </c>
      <c r="G179" s="252">
        <v>299</v>
      </c>
      <c r="H179" s="253">
        <v>10.413768713898385</v>
      </c>
      <c r="I179" s="253">
        <v>1.2578097371213015</v>
      </c>
      <c r="J179" s="253">
        <v>29.54515050167224</v>
      </c>
      <c r="K179" s="253">
        <v>3.568561872909699</v>
      </c>
      <c r="L179" s="253">
        <v>0.19732441471571907</v>
      </c>
    </row>
    <row r="180" spans="1:12" ht="11.25" customHeight="1">
      <c r="A180" s="76"/>
      <c r="B180" s="84">
        <v>2008</v>
      </c>
      <c r="C180" s="251">
        <v>9193</v>
      </c>
      <c r="D180" s="251">
        <v>1189</v>
      </c>
      <c r="E180" s="251">
        <v>41</v>
      </c>
      <c r="F180" s="252">
        <v>929.1</v>
      </c>
      <c r="G180" s="252">
        <v>303</v>
      </c>
      <c r="H180" s="253">
        <v>9.894521580023678</v>
      </c>
      <c r="I180" s="253">
        <v>1.2797330750188354</v>
      </c>
      <c r="J180" s="253">
        <v>30.339933993399338</v>
      </c>
      <c r="K180" s="253">
        <v>3.924092409240924</v>
      </c>
      <c r="L180" s="253">
        <v>0.1353135313531353</v>
      </c>
    </row>
    <row r="181" spans="1:12" ht="11.25" customHeight="1">
      <c r="A181" s="76"/>
      <c r="B181" s="84">
        <v>2009</v>
      </c>
      <c r="C181" s="251">
        <v>9533</v>
      </c>
      <c r="D181" s="251">
        <v>1390</v>
      </c>
      <c r="E181" s="251">
        <v>36</v>
      </c>
      <c r="F181" s="252">
        <v>979.3</v>
      </c>
      <c r="G181" s="252">
        <v>321.5</v>
      </c>
      <c r="H181" s="253">
        <v>9.734504237720822</v>
      </c>
      <c r="I181" s="253">
        <v>1.4193811906463802</v>
      </c>
      <c r="J181" s="253">
        <v>29.65163297045101</v>
      </c>
      <c r="K181" s="253">
        <v>4.32348367029549</v>
      </c>
      <c r="L181" s="253">
        <v>0.1119751166407465</v>
      </c>
    </row>
    <row r="182" spans="1:12" ht="11.25" customHeight="1">
      <c r="A182" s="76"/>
      <c r="B182" s="84">
        <v>2010</v>
      </c>
      <c r="C182" s="251">
        <v>9533</v>
      </c>
      <c r="D182" s="251">
        <v>1365</v>
      </c>
      <c r="E182" s="251">
        <v>46</v>
      </c>
      <c r="F182" s="252">
        <v>969.6</v>
      </c>
      <c r="G182" s="252">
        <v>322</v>
      </c>
      <c r="H182" s="253">
        <v>9.831889438943895</v>
      </c>
      <c r="I182" s="253">
        <v>1.4077970297029703</v>
      </c>
      <c r="J182" s="253">
        <v>29.6055900621118</v>
      </c>
      <c r="K182" s="253">
        <v>4.239130434782608</v>
      </c>
      <c r="L182" s="253">
        <v>0.14285714285714285</v>
      </c>
    </row>
    <row r="183" spans="1:12" ht="11.25" customHeight="1">
      <c r="A183" s="76"/>
      <c r="B183" s="84">
        <v>2011</v>
      </c>
      <c r="C183" s="251">
        <v>10040</v>
      </c>
      <c r="D183" s="251">
        <v>1543</v>
      </c>
      <c r="E183" s="251">
        <v>42</v>
      </c>
      <c r="F183" s="252">
        <v>1035.3</v>
      </c>
      <c r="G183" s="252">
        <v>332.5</v>
      </c>
      <c r="H183" s="253">
        <v>9.697672172317203</v>
      </c>
      <c r="I183" s="253">
        <f>D183/F183</f>
        <v>1.4903892591519368</v>
      </c>
      <c r="J183" s="253">
        <v>30.195488721804512</v>
      </c>
      <c r="K183" s="253">
        <f>D183/G183</f>
        <v>4.640601503759399</v>
      </c>
      <c r="L183" s="253">
        <f>E183/G183</f>
        <v>0.12631578947368421</v>
      </c>
    </row>
    <row r="184" spans="1:24" ht="11.25" customHeight="1">
      <c r="A184" s="76"/>
      <c r="B184" s="84">
        <v>2012</v>
      </c>
      <c r="C184" s="251">
        <v>10264</v>
      </c>
      <c r="D184" s="251">
        <v>1604</v>
      </c>
      <c r="E184" s="251">
        <v>37</v>
      </c>
      <c r="F184" s="252">
        <v>1003.6</v>
      </c>
      <c r="G184" s="252">
        <v>326.5</v>
      </c>
      <c r="H184" s="253">
        <f>C184/F184</f>
        <v>10.22718214428059</v>
      </c>
      <c r="I184" s="253">
        <f>D184/F184</f>
        <v>1.59824631327222</v>
      </c>
      <c r="J184" s="253">
        <f>C184/G184</f>
        <v>31.436447166921898</v>
      </c>
      <c r="K184" s="253">
        <f>D184/G184</f>
        <v>4.91271056661562</v>
      </c>
      <c r="L184" s="253">
        <f>E184/G184</f>
        <v>0.11332312404287902</v>
      </c>
      <c r="T184" s="85"/>
      <c r="U184" s="85"/>
      <c r="V184" s="85"/>
      <c r="W184" s="85"/>
      <c r="X184" s="85"/>
    </row>
    <row r="185" spans="1:24" ht="11.25" customHeight="1">
      <c r="A185" s="76"/>
      <c r="B185" s="84">
        <v>2013</v>
      </c>
      <c r="C185" s="251">
        <v>10681</v>
      </c>
      <c r="D185" s="87" t="s">
        <v>173</v>
      </c>
      <c r="E185" s="72" t="s">
        <v>173</v>
      </c>
      <c r="F185" s="252">
        <v>997.7</v>
      </c>
      <c r="G185" s="252">
        <v>335.5</v>
      </c>
      <c r="H185" s="253">
        <f>C185/F185</f>
        <v>10.705622932745314</v>
      </c>
      <c r="I185" s="254">
        <v>0</v>
      </c>
      <c r="J185" s="253">
        <f>C185/G185</f>
        <v>31.83606557377049</v>
      </c>
      <c r="K185" s="254">
        <v>0</v>
      </c>
      <c r="L185" s="254">
        <v>0</v>
      </c>
      <c r="T185" s="85"/>
      <c r="U185" s="85"/>
      <c r="V185" s="85"/>
      <c r="W185" s="85"/>
      <c r="X185" s="85"/>
    </row>
    <row r="186" spans="1:12" ht="11.25" customHeight="1">
      <c r="A186" s="76" t="s">
        <v>187</v>
      </c>
      <c r="B186" s="73"/>
      <c r="C186" s="93"/>
      <c r="D186" s="94"/>
      <c r="E186" s="93"/>
      <c r="F186" s="74"/>
      <c r="G186" s="74"/>
      <c r="H186" s="95"/>
      <c r="I186" s="75"/>
      <c r="J186" s="75"/>
      <c r="K186" s="75"/>
      <c r="L186" s="75"/>
    </row>
    <row r="187" spans="1:12" ht="11.25" customHeight="1">
      <c r="A187" s="313" t="s">
        <v>188</v>
      </c>
      <c r="B187" s="313"/>
      <c r="C187" s="313"/>
      <c r="D187" s="313"/>
      <c r="E187" s="313"/>
      <c r="F187" s="313"/>
      <c r="G187" s="313"/>
      <c r="H187" s="313"/>
      <c r="I187" s="313"/>
      <c r="J187" s="313"/>
      <c r="K187" s="313"/>
      <c r="L187" s="313"/>
    </row>
    <row r="188" spans="1:12" ht="11.25" customHeight="1">
      <c r="A188" s="313"/>
      <c r="B188" s="313"/>
      <c r="C188" s="313"/>
      <c r="D188" s="313"/>
      <c r="E188" s="313"/>
      <c r="F188" s="313"/>
      <c r="G188" s="313"/>
      <c r="H188" s="313"/>
      <c r="I188" s="313"/>
      <c r="J188" s="313"/>
      <c r="K188" s="313"/>
      <c r="L188" s="313"/>
    </row>
    <row r="189" spans="1:12" ht="15" customHeight="1">
      <c r="A189" s="313"/>
      <c r="B189" s="313"/>
      <c r="C189" s="313"/>
      <c r="D189" s="313"/>
      <c r="E189" s="313"/>
      <c r="F189" s="313"/>
      <c r="G189" s="313"/>
      <c r="H189" s="313"/>
      <c r="I189" s="313"/>
      <c r="J189" s="313"/>
      <c r="K189" s="313"/>
      <c r="L189" s="313"/>
    </row>
    <row r="199" ht="16.5">
      <c r="G199" s="89"/>
    </row>
  </sheetData>
  <sheetProtection/>
  <mergeCells count="34">
    <mergeCell ref="J6:L6"/>
    <mergeCell ref="F67:F69"/>
    <mergeCell ref="G67:G69"/>
    <mergeCell ref="H67:L67"/>
    <mergeCell ref="A2:L2"/>
    <mergeCell ref="A4:A6"/>
    <mergeCell ref="B4:B6"/>
    <mergeCell ref="C4:C6"/>
    <mergeCell ref="D4:D6"/>
    <mergeCell ref="E4:E6"/>
    <mergeCell ref="F4:F6"/>
    <mergeCell ref="G4:G6"/>
    <mergeCell ref="H4:L4"/>
    <mergeCell ref="H6:I6"/>
    <mergeCell ref="D129:D131"/>
    <mergeCell ref="E129:E131"/>
    <mergeCell ref="F129:F131"/>
    <mergeCell ref="G129:G131"/>
    <mergeCell ref="A65:L65"/>
    <mergeCell ref="A67:A69"/>
    <mergeCell ref="B67:B69"/>
    <mergeCell ref="C67:C69"/>
    <mergeCell ref="D67:D69"/>
    <mergeCell ref="E67:E69"/>
    <mergeCell ref="H129:L129"/>
    <mergeCell ref="H131:I131"/>
    <mergeCell ref="J131:L131"/>
    <mergeCell ref="A187:L189"/>
    <mergeCell ref="H69:I69"/>
    <mergeCell ref="J69:L69"/>
    <mergeCell ref="A127:L127"/>
    <mergeCell ref="A129:A131"/>
    <mergeCell ref="B129:B131"/>
    <mergeCell ref="C129:C131"/>
  </mergeCells>
  <printOptions/>
  <pageMargins left="0.35433070866141736" right="0.35433070866141736" top="0.5905511811023623" bottom="0.7874015748031497" header="0.31496062992125984" footer="0.31496062992125984"/>
  <pageSetup firstPageNumber="9" useFirstPageNumber="1" horizontalDpi="600" verticalDpi="600" orientation="portrait" paperSize="9" r:id="rId1"/>
  <headerFooter>
    <oddFooter>&amp;C&amp;"Arial,Standard"&amp;8&amp;P</oddFooter>
  </headerFooter>
  <rowBreaks count="2" manualBreakCount="2">
    <brk id="63" max="11" man="1"/>
    <brk id="125" max="11" man="1"/>
  </rowBreaks>
</worksheet>
</file>

<file path=xl/worksheets/sheet4.xml><?xml version="1.0" encoding="utf-8"?>
<worksheet xmlns="http://schemas.openxmlformats.org/spreadsheetml/2006/main" xmlns:r="http://schemas.openxmlformats.org/officeDocument/2006/relationships">
  <dimension ref="A1:AB77"/>
  <sheetViews>
    <sheetView zoomScale="130" zoomScaleNormal="130" zoomScaleSheetLayoutView="140" zoomScalePageLayoutView="0" workbookViewId="0" topLeftCell="A1">
      <selection activeCell="B39" sqref="B39:I39"/>
    </sheetView>
  </sheetViews>
  <sheetFormatPr defaultColWidth="11.421875" defaultRowHeight="15"/>
  <cols>
    <col min="1" max="2" width="0.2890625" style="62" customWidth="1"/>
    <col min="3" max="3" width="0.2890625" style="65" customWidth="1"/>
    <col min="4" max="4" width="0.5625" style="65" customWidth="1"/>
    <col min="5" max="5" width="22.00390625" style="65" customWidth="1"/>
    <col min="6" max="6" width="6.00390625" style="62" bestFit="1" customWidth="1"/>
    <col min="7" max="7" width="6.00390625" style="62" customWidth="1"/>
    <col min="8" max="8" width="5.00390625" style="62" customWidth="1"/>
    <col min="9" max="9" width="4.7109375" style="62" customWidth="1"/>
    <col min="10" max="10" width="4.8515625" style="62" customWidth="1"/>
    <col min="11" max="11" width="4.7109375" style="62" customWidth="1"/>
    <col min="12" max="12" width="5.00390625" style="62" customWidth="1"/>
    <col min="13" max="14" width="4.57421875" style="62" customWidth="1"/>
    <col min="15" max="15" width="4.421875" style="62" customWidth="1"/>
    <col min="16" max="16" width="4.28125" style="62" customWidth="1"/>
    <col min="17" max="18" width="4.421875" style="62" customWidth="1"/>
    <col min="19" max="19" width="4.28125" style="62" customWidth="1"/>
    <col min="20" max="20" width="4.57421875" style="62" customWidth="1"/>
    <col min="21" max="16384" width="11.421875" style="62" customWidth="1"/>
  </cols>
  <sheetData>
    <row r="1" spans="1:20" ht="9" customHeight="1">
      <c r="A1" s="175"/>
      <c r="B1" s="175"/>
      <c r="C1" s="22"/>
      <c r="D1" s="22"/>
      <c r="E1" s="279"/>
      <c r="F1" s="280"/>
      <c r="G1" s="280"/>
      <c r="H1" s="280"/>
      <c r="I1" s="280"/>
      <c r="J1" s="281"/>
      <c r="K1" s="282"/>
      <c r="L1" s="280"/>
      <c r="M1" s="280"/>
      <c r="N1" s="280"/>
      <c r="O1" s="280"/>
      <c r="P1" s="280"/>
      <c r="Q1" s="280"/>
      <c r="R1" s="280"/>
      <c r="S1" s="280"/>
      <c r="T1" s="280"/>
    </row>
    <row r="2" spans="1:20" ht="13.5" customHeight="1">
      <c r="A2" s="175"/>
      <c r="B2" s="175"/>
      <c r="C2" s="22"/>
      <c r="D2" s="22"/>
      <c r="E2" s="331" t="s">
        <v>272</v>
      </c>
      <c r="F2" s="331"/>
      <c r="G2" s="331"/>
      <c r="H2" s="331"/>
      <c r="I2" s="331"/>
      <c r="J2" s="331"/>
      <c r="K2" s="331"/>
      <c r="L2" s="331"/>
      <c r="M2" s="331"/>
      <c r="N2" s="331"/>
      <c r="O2" s="331"/>
      <c r="P2" s="331"/>
      <c r="Q2" s="331"/>
      <c r="R2" s="331"/>
      <c r="S2" s="331"/>
      <c r="T2" s="331"/>
    </row>
    <row r="3" spans="1:20" ht="9" customHeight="1">
      <c r="A3" s="175"/>
      <c r="B3" s="175"/>
      <c r="C3" s="22"/>
      <c r="D3" s="22"/>
      <c r="E3" s="332"/>
      <c r="F3" s="332"/>
      <c r="G3" s="332"/>
      <c r="H3" s="332"/>
      <c r="I3" s="332"/>
      <c r="J3" s="332"/>
      <c r="K3" s="332"/>
      <c r="L3" s="332"/>
      <c r="M3" s="332"/>
      <c r="N3" s="332"/>
      <c r="O3" s="332"/>
      <c r="P3" s="332"/>
      <c r="Q3" s="332"/>
      <c r="R3" s="332"/>
      <c r="S3" s="332"/>
      <c r="T3" s="332"/>
    </row>
    <row r="4" spans="1:20" ht="12" customHeight="1">
      <c r="A4" s="333" t="s">
        <v>143</v>
      </c>
      <c r="B4" s="333"/>
      <c r="C4" s="333"/>
      <c r="D4" s="333"/>
      <c r="E4" s="334"/>
      <c r="F4" s="339" t="s">
        <v>144</v>
      </c>
      <c r="G4" s="340"/>
      <c r="H4" s="340"/>
      <c r="I4" s="340" t="s">
        <v>145</v>
      </c>
      <c r="J4" s="340"/>
      <c r="K4" s="340"/>
      <c r="L4" s="340"/>
      <c r="M4" s="340"/>
      <c r="N4" s="340"/>
      <c r="O4" s="340"/>
      <c r="P4" s="340"/>
      <c r="Q4" s="340"/>
      <c r="R4" s="340"/>
      <c r="S4" s="340"/>
      <c r="T4" s="343"/>
    </row>
    <row r="5" spans="1:20" ht="11.25" customHeight="1">
      <c r="A5" s="335"/>
      <c r="B5" s="335"/>
      <c r="C5" s="335"/>
      <c r="D5" s="335"/>
      <c r="E5" s="336"/>
      <c r="F5" s="341"/>
      <c r="G5" s="342"/>
      <c r="H5" s="342"/>
      <c r="I5" s="344" t="s">
        <v>33</v>
      </c>
      <c r="J5" s="347" t="s">
        <v>146</v>
      </c>
      <c r="K5" s="350" t="s">
        <v>147</v>
      </c>
      <c r="L5" s="342" t="s">
        <v>116</v>
      </c>
      <c r="M5" s="342"/>
      <c r="N5" s="342"/>
      <c r="O5" s="342"/>
      <c r="P5" s="342"/>
      <c r="Q5" s="342"/>
      <c r="R5" s="342"/>
      <c r="S5" s="342"/>
      <c r="T5" s="353"/>
    </row>
    <row r="6" spans="1:20" ht="12" customHeight="1">
      <c r="A6" s="335"/>
      <c r="B6" s="335"/>
      <c r="C6" s="335"/>
      <c r="D6" s="335"/>
      <c r="E6" s="336"/>
      <c r="F6" s="341"/>
      <c r="G6" s="342"/>
      <c r="H6" s="342"/>
      <c r="I6" s="344"/>
      <c r="J6" s="348"/>
      <c r="K6" s="351"/>
      <c r="L6" s="342" t="s">
        <v>148</v>
      </c>
      <c r="M6" s="342"/>
      <c r="N6" s="342"/>
      <c r="O6" s="354" t="s">
        <v>116</v>
      </c>
      <c r="P6" s="355"/>
      <c r="Q6" s="356"/>
      <c r="R6" s="342" t="s">
        <v>149</v>
      </c>
      <c r="S6" s="342"/>
      <c r="T6" s="353"/>
    </row>
    <row r="7" spans="1:20" ht="13.5" customHeight="1">
      <c r="A7" s="335"/>
      <c r="B7" s="335"/>
      <c r="C7" s="335"/>
      <c r="D7" s="335"/>
      <c r="E7" s="336"/>
      <c r="F7" s="357" t="s">
        <v>150</v>
      </c>
      <c r="G7" s="327" t="s">
        <v>146</v>
      </c>
      <c r="H7" s="350" t="s">
        <v>147</v>
      </c>
      <c r="I7" s="345"/>
      <c r="J7" s="348"/>
      <c r="K7" s="351"/>
      <c r="L7" s="327" t="s">
        <v>61</v>
      </c>
      <c r="M7" s="327" t="s">
        <v>146</v>
      </c>
      <c r="N7" s="350" t="s">
        <v>151</v>
      </c>
      <c r="O7" s="342" t="s">
        <v>152</v>
      </c>
      <c r="P7" s="342"/>
      <c r="Q7" s="342"/>
      <c r="R7" s="327" t="s">
        <v>61</v>
      </c>
      <c r="S7" s="327" t="s">
        <v>146</v>
      </c>
      <c r="T7" s="359" t="s">
        <v>147</v>
      </c>
    </row>
    <row r="8" spans="1:20" ht="36">
      <c r="A8" s="337"/>
      <c r="B8" s="337"/>
      <c r="C8" s="337"/>
      <c r="D8" s="337"/>
      <c r="E8" s="338"/>
      <c r="F8" s="358"/>
      <c r="G8" s="328"/>
      <c r="H8" s="352"/>
      <c r="I8" s="346"/>
      <c r="J8" s="349"/>
      <c r="K8" s="352"/>
      <c r="L8" s="328"/>
      <c r="M8" s="328"/>
      <c r="N8" s="352"/>
      <c r="O8" s="129" t="s">
        <v>61</v>
      </c>
      <c r="P8" s="129" t="s">
        <v>146</v>
      </c>
      <c r="Q8" s="129" t="s">
        <v>153</v>
      </c>
      <c r="R8" s="328"/>
      <c r="S8" s="328"/>
      <c r="T8" s="360"/>
    </row>
    <row r="9" spans="1:20" ht="6" customHeight="1">
      <c r="A9" s="130"/>
      <c r="B9" s="130"/>
      <c r="C9" s="180"/>
      <c r="D9" s="180"/>
      <c r="E9" s="181"/>
      <c r="F9" s="131"/>
      <c r="G9" s="131"/>
      <c r="H9" s="132"/>
      <c r="I9" s="133"/>
      <c r="J9" s="134"/>
      <c r="K9" s="132"/>
      <c r="L9" s="131"/>
      <c r="M9" s="131"/>
      <c r="N9" s="132"/>
      <c r="O9" s="131"/>
      <c r="P9" s="131"/>
      <c r="Q9" s="131"/>
      <c r="R9" s="131"/>
      <c r="S9" s="131"/>
      <c r="T9" s="132"/>
    </row>
    <row r="10" spans="1:28" s="140" customFormat="1" ht="15.75" customHeight="1">
      <c r="A10" s="135" t="s">
        <v>154</v>
      </c>
      <c r="B10" s="135"/>
      <c r="C10" s="135"/>
      <c r="D10" s="135"/>
      <c r="E10" s="136"/>
      <c r="F10" s="137">
        <v>57332</v>
      </c>
      <c r="G10" s="137">
        <v>20567</v>
      </c>
      <c r="H10" s="138">
        <v>35.8735086862485</v>
      </c>
      <c r="I10" s="137">
        <v>35217</v>
      </c>
      <c r="J10" s="137">
        <v>12573</v>
      </c>
      <c r="K10" s="138">
        <v>35.701507794531054</v>
      </c>
      <c r="L10" s="137">
        <v>6492</v>
      </c>
      <c r="M10" s="137">
        <v>1118</v>
      </c>
      <c r="N10" s="138">
        <v>17.2211953173136</v>
      </c>
      <c r="O10" s="137">
        <v>86</v>
      </c>
      <c r="P10" s="137">
        <v>22</v>
      </c>
      <c r="Q10" s="138">
        <v>25.581395348837212</v>
      </c>
      <c r="R10" s="137">
        <v>933</v>
      </c>
      <c r="S10" s="137">
        <v>318</v>
      </c>
      <c r="T10" s="138">
        <v>34.08360128617363</v>
      </c>
      <c r="U10" s="139"/>
      <c r="V10" s="139"/>
      <c r="W10" s="139"/>
      <c r="X10" s="139"/>
      <c r="Y10" s="139"/>
      <c r="AA10" s="141"/>
      <c r="AB10" s="141"/>
    </row>
    <row r="11" spans="1:28" s="140" customFormat="1" ht="9.75" customHeight="1">
      <c r="A11" s="159" t="s">
        <v>83</v>
      </c>
      <c r="B11" s="135"/>
      <c r="C11" s="135"/>
      <c r="D11" s="135"/>
      <c r="E11" s="136"/>
      <c r="F11" s="137"/>
      <c r="G11" s="137"/>
      <c r="H11" s="138"/>
      <c r="I11" s="137"/>
      <c r="J11" s="137"/>
      <c r="K11" s="138"/>
      <c r="L11" s="137"/>
      <c r="M11" s="137"/>
      <c r="N11" s="138"/>
      <c r="O11" s="137"/>
      <c r="P11" s="137"/>
      <c r="Q11" s="138"/>
      <c r="R11" s="137"/>
      <c r="S11" s="137"/>
      <c r="T11" s="138"/>
      <c r="U11" s="139"/>
      <c r="V11" s="139"/>
      <c r="W11" s="139"/>
      <c r="X11" s="139"/>
      <c r="Y11" s="139"/>
      <c r="AA11" s="141"/>
      <c r="AB11" s="141"/>
    </row>
    <row r="12" spans="2:21" s="142" customFormat="1" ht="15.75" customHeight="1">
      <c r="B12" s="143" t="s">
        <v>301</v>
      </c>
      <c r="C12" s="143"/>
      <c r="D12" s="143"/>
      <c r="E12" s="144"/>
      <c r="F12" s="137">
        <v>44333</v>
      </c>
      <c r="G12" s="137">
        <v>16608</v>
      </c>
      <c r="H12" s="138">
        <v>37.4619358040286</v>
      </c>
      <c r="I12" s="137">
        <v>30423</v>
      </c>
      <c r="J12" s="137">
        <v>11427</v>
      </c>
      <c r="K12" s="138">
        <v>37.56039838280248</v>
      </c>
      <c r="L12" s="137">
        <v>3490</v>
      </c>
      <c r="M12" s="137">
        <v>602</v>
      </c>
      <c r="N12" s="138">
        <v>17.249283667621775</v>
      </c>
      <c r="O12" s="137">
        <v>85</v>
      </c>
      <c r="P12" s="137">
        <v>21</v>
      </c>
      <c r="Q12" s="138">
        <v>24.705882352941178</v>
      </c>
      <c r="R12" s="137">
        <v>864</v>
      </c>
      <c r="S12" s="137">
        <v>289</v>
      </c>
      <c r="T12" s="138">
        <v>33.449074074074076</v>
      </c>
      <c r="U12" s="147"/>
    </row>
    <row r="13" spans="2:20" s="142" customFormat="1" ht="12.75" customHeight="1">
      <c r="B13" s="148"/>
      <c r="C13" s="148"/>
      <c r="D13" s="157" t="s">
        <v>4</v>
      </c>
      <c r="E13" s="144"/>
      <c r="F13" s="145">
        <v>2112</v>
      </c>
      <c r="G13" s="145">
        <v>765</v>
      </c>
      <c r="H13" s="146">
        <v>36.221590909090914</v>
      </c>
      <c r="I13" s="145">
        <v>1136</v>
      </c>
      <c r="J13" s="145">
        <v>358</v>
      </c>
      <c r="K13" s="146">
        <v>31.5140845070423</v>
      </c>
      <c r="L13" s="145">
        <v>203</v>
      </c>
      <c r="M13" s="145">
        <v>32</v>
      </c>
      <c r="N13" s="146">
        <v>15.763546798029557</v>
      </c>
      <c r="O13" s="145">
        <v>7</v>
      </c>
      <c r="P13" s="145">
        <v>1</v>
      </c>
      <c r="Q13" s="146">
        <v>14.285714285714285</v>
      </c>
      <c r="R13" s="145">
        <v>41</v>
      </c>
      <c r="S13" s="145">
        <v>14</v>
      </c>
      <c r="T13" s="146">
        <v>34.1463414634146</v>
      </c>
    </row>
    <row r="14" spans="1:20" s="142" customFormat="1" ht="12.75" customHeight="1">
      <c r="A14" s="148"/>
      <c r="B14" s="148"/>
      <c r="C14" s="148"/>
      <c r="D14" s="157" t="s">
        <v>5</v>
      </c>
      <c r="E14" s="144"/>
      <c r="F14" s="145">
        <v>1299</v>
      </c>
      <c r="G14" s="145">
        <v>590</v>
      </c>
      <c r="H14" s="146">
        <v>45.419553502694384</v>
      </c>
      <c r="I14" s="145">
        <v>790</v>
      </c>
      <c r="J14" s="145">
        <v>362</v>
      </c>
      <c r="K14" s="146">
        <v>45.822784810126585</v>
      </c>
      <c r="L14" s="145">
        <v>146</v>
      </c>
      <c r="M14" s="145">
        <v>45</v>
      </c>
      <c r="N14" s="146">
        <v>30.82191780821918</v>
      </c>
      <c r="O14" s="145">
        <v>9</v>
      </c>
      <c r="P14" s="145">
        <v>4</v>
      </c>
      <c r="Q14" s="146">
        <v>44.44444444444444</v>
      </c>
      <c r="R14" s="145">
        <v>33</v>
      </c>
      <c r="S14" s="145">
        <v>12</v>
      </c>
      <c r="T14" s="146">
        <v>36.36363636363637</v>
      </c>
    </row>
    <row r="15" spans="4:20" s="148" customFormat="1" ht="12.75" customHeight="1">
      <c r="D15" s="157" t="s">
        <v>6</v>
      </c>
      <c r="E15" s="144"/>
      <c r="F15" s="145">
        <v>1806</v>
      </c>
      <c r="G15" s="145">
        <v>586</v>
      </c>
      <c r="H15" s="146">
        <v>32.44739756367663</v>
      </c>
      <c r="I15" s="145">
        <v>1391</v>
      </c>
      <c r="J15" s="145">
        <v>426</v>
      </c>
      <c r="K15" s="146">
        <v>30.6254493170381</v>
      </c>
      <c r="L15" s="145">
        <v>226</v>
      </c>
      <c r="M15" s="145">
        <v>41</v>
      </c>
      <c r="N15" s="146">
        <v>18.141592920353983</v>
      </c>
      <c r="O15" s="145">
        <v>12</v>
      </c>
      <c r="P15" s="145">
        <v>1</v>
      </c>
      <c r="Q15" s="146">
        <v>8.33333333333333</v>
      </c>
      <c r="R15" s="145">
        <v>83</v>
      </c>
      <c r="S15" s="145">
        <v>20</v>
      </c>
      <c r="T15" s="146">
        <v>24.096385542168676</v>
      </c>
    </row>
    <row r="16" spans="4:20" s="148" customFormat="1" ht="12.75" customHeight="1">
      <c r="D16" s="157" t="s">
        <v>7</v>
      </c>
      <c r="E16" s="144"/>
      <c r="F16" s="145">
        <v>771</v>
      </c>
      <c r="G16" s="145">
        <v>361</v>
      </c>
      <c r="H16" s="146">
        <v>46.82230869001297</v>
      </c>
      <c r="I16" s="145">
        <v>419</v>
      </c>
      <c r="J16" s="145">
        <v>176</v>
      </c>
      <c r="K16" s="146">
        <v>42.004773269689736</v>
      </c>
      <c r="L16" s="145">
        <v>117</v>
      </c>
      <c r="M16" s="145">
        <v>27</v>
      </c>
      <c r="N16" s="146">
        <v>23.076923076923077</v>
      </c>
      <c r="O16" s="145">
        <v>2</v>
      </c>
      <c r="P16" s="149" t="s">
        <v>65</v>
      </c>
      <c r="Q16" s="150" t="s">
        <v>273</v>
      </c>
      <c r="R16" s="145">
        <v>20</v>
      </c>
      <c r="S16" s="145">
        <v>7</v>
      </c>
      <c r="T16" s="146">
        <v>35</v>
      </c>
    </row>
    <row r="17" spans="3:21" s="148" customFormat="1" ht="12.75" customHeight="1">
      <c r="C17" s="222"/>
      <c r="D17" s="157" t="s">
        <v>8</v>
      </c>
      <c r="E17" s="144"/>
      <c r="F17" s="145">
        <v>8043</v>
      </c>
      <c r="G17" s="145">
        <v>2700</v>
      </c>
      <c r="H17" s="146">
        <v>33.56956359567326</v>
      </c>
      <c r="I17" s="145">
        <v>5318</v>
      </c>
      <c r="J17" s="145">
        <v>1795</v>
      </c>
      <c r="K17" s="146">
        <v>33.75329071079353</v>
      </c>
      <c r="L17" s="145">
        <v>571</v>
      </c>
      <c r="M17" s="145">
        <v>88</v>
      </c>
      <c r="N17" s="146">
        <v>15.411558669001751</v>
      </c>
      <c r="O17" s="145">
        <v>22</v>
      </c>
      <c r="P17" s="145">
        <v>4</v>
      </c>
      <c r="Q17" s="146">
        <v>18.181818181818183</v>
      </c>
      <c r="R17" s="145">
        <v>205</v>
      </c>
      <c r="S17" s="145">
        <v>51</v>
      </c>
      <c r="T17" s="146">
        <v>24.878048780487806</v>
      </c>
      <c r="U17" s="151"/>
    </row>
    <row r="18" spans="4:20" s="148" customFormat="1" ht="12.75" customHeight="1">
      <c r="D18" s="157" t="s">
        <v>9</v>
      </c>
      <c r="E18" s="144"/>
      <c r="F18" s="145">
        <v>9564</v>
      </c>
      <c r="G18" s="145">
        <v>4397</v>
      </c>
      <c r="H18" s="146">
        <v>45.97448766206608</v>
      </c>
      <c r="I18" s="145">
        <v>7045</v>
      </c>
      <c r="J18" s="145">
        <v>3200</v>
      </c>
      <c r="K18" s="146">
        <v>45.42228530872959</v>
      </c>
      <c r="L18" s="145">
        <v>720</v>
      </c>
      <c r="M18" s="145">
        <v>139</v>
      </c>
      <c r="N18" s="146">
        <v>19.305555555555557</v>
      </c>
      <c r="O18" s="145">
        <v>18</v>
      </c>
      <c r="P18" s="145">
        <v>7</v>
      </c>
      <c r="Q18" s="146">
        <v>38.88888888888889</v>
      </c>
      <c r="R18" s="145">
        <v>287</v>
      </c>
      <c r="S18" s="145">
        <v>110</v>
      </c>
      <c r="T18" s="146">
        <v>38.32752613240418</v>
      </c>
    </row>
    <row r="19" spans="4:20" s="148" customFormat="1" ht="12.75" customHeight="1">
      <c r="D19" s="157" t="s">
        <v>10</v>
      </c>
      <c r="E19" s="144"/>
      <c r="F19" s="145">
        <v>8514</v>
      </c>
      <c r="G19" s="145">
        <v>2669</v>
      </c>
      <c r="H19" s="146">
        <v>31.348367394879023</v>
      </c>
      <c r="I19" s="145">
        <v>6651</v>
      </c>
      <c r="J19" s="145">
        <v>2133</v>
      </c>
      <c r="K19" s="146">
        <v>32.070365358592696</v>
      </c>
      <c r="L19" s="145">
        <v>473</v>
      </c>
      <c r="M19" s="145">
        <v>77</v>
      </c>
      <c r="N19" s="146">
        <v>16.27906976744186</v>
      </c>
      <c r="O19" s="145">
        <v>5</v>
      </c>
      <c r="P19" s="145">
        <v>2</v>
      </c>
      <c r="Q19" s="146">
        <v>40</v>
      </c>
      <c r="R19" s="145">
        <v>5</v>
      </c>
      <c r="S19" s="145">
        <v>3</v>
      </c>
      <c r="T19" s="146">
        <v>60</v>
      </c>
    </row>
    <row r="20" spans="3:20" s="142" customFormat="1" ht="12.75" customHeight="1">
      <c r="C20" s="148"/>
      <c r="D20" s="157" t="s">
        <v>11</v>
      </c>
      <c r="E20" s="144"/>
      <c r="F20" s="145">
        <v>900</v>
      </c>
      <c r="G20" s="145">
        <v>231</v>
      </c>
      <c r="H20" s="146">
        <v>25.666666666666664</v>
      </c>
      <c r="I20" s="145">
        <v>683</v>
      </c>
      <c r="J20" s="145">
        <v>152</v>
      </c>
      <c r="K20" s="146">
        <v>22.25475841874085</v>
      </c>
      <c r="L20" s="145">
        <v>170</v>
      </c>
      <c r="M20" s="145">
        <v>24</v>
      </c>
      <c r="N20" s="146">
        <v>14.117647058823529</v>
      </c>
      <c r="O20" s="145">
        <v>2</v>
      </c>
      <c r="P20" s="145">
        <v>1</v>
      </c>
      <c r="Q20" s="146">
        <v>50</v>
      </c>
      <c r="R20" s="145">
        <v>19</v>
      </c>
      <c r="S20" s="145">
        <v>1</v>
      </c>
      <c r="T20" s="146">
        <v>5.263157894736842</v>
      </c>
    </row>
    <row r="21" spans="3:20" s="142" customFormat="1" ht="12.75" customHeight="1">
      <c r="C21" s="148"/>
      <c r="D21" s="157" t="s">
        <v>274</v>
      </c>
      <c r="E21" s="144"/>
      <c r="F21" s="145">
        <v>50</v>
      </c>
      <c r="G21" s="145">
        <v>6</v>
      </c>
      <c r="H21" s="146">
        <v>12</v>
      </c>
      <c r="I21" s="149" t="s">
        <v>65</v>
      </c>
      <c r="J21" s="149" t="s">
        <v>65</v>
      </c>
      <c r="K21" s="152" t="s">
        <v>273</v>
      </c>
      <c r="L21" s="149" t="s">
        <v>65</v>
      </c>
      <c r="M21" s="149" t="s">
        <v>65</v>
      </c>
      <c r="N21" s="152" t="s">
        <v>273</v>
      </c>
      <c r="O21" s="149" t="s">
        <v>65</v>
      </c>
      <c r="P21" s="149" t="s">
        <v>65</v>
      </c>
      <c r="Q21" s="152" t="s">
        <v>273</v>
      </c>
      <c r="R21" s="149" t="s">
        <v>65</v>
      </c>
      <c r="S21" s="149" t="s">
        <v>65</v>
      </c>
      <c r="T21" s="152" t="s">
        <v>273</v>
      </c>
    </row>
    <row r="22" spans="3:20" s="142" customFormat="1" ht="12.75" customHeight="1">
      <c r="C22" s="148"/>
      <c r="D22" s="157" t="s">
        <v>13</v>
      </c>
      <c r="E22" s="144"/>
      <c r="F22" s="145">
        <v>973</v>
      </c>
      <c r="G22" s="145">
        <v>380</v>
      </c>
      <c r="H22" s="146">
        <v>39.05447070914697</v>
      </c>
      <c r="I22" s="145">
        <v>609</v>
      </c>
      <c r="J22" s="145">
        <v>221</v>
      </c>
      <c r="K22" s="146">
        <v>36.28899835796388</v>
      </c>
      <c r="L22" s="145">
        <v>115</v>
      </c>
      <c r="M22" s="145">
        <v>18</v>
      </c>
      <c r="N22" s="146">
        <v>15.65217391304348</v>
      </c>
      <c r="O22" s="145">
        <v>2</v>
      </c>
      <c r="P22" s="149" t="s">
        <v>65</v>
      </c>
      <c r="Q22" s="152" t="s">
        <v>273</v>
      </c>
      <c r="R22" s="145">
        <v>33</v>
      </c>
      <c r="S22" s="145">
        <v>11</v>
      </c>
      <c r="T22" s="146">
        <v>33.33333333333333</v>
      </c>
    </row>
    <row r="23" spans="3:20" s="142" customFormat="1" ht="12.75" customHeight="1">
      <c r="C23" s="148"/>
      <c r="D23" s="157" t="s">
        <v>14</v>
      </c>
      <c r="E23" s="144"/>
      <c r="F23" s="145">
        <v>4573</v>
      </c>
      <c r="G23" s="145">
        <v>1698</v>
      </c>
      <c r="H23" s="146">
        <v>37.13098622348568</v>
      </c>
      <c r="I23" s="145">
        <v>2541</v>
      </c>
      <c r="J23" s="145">
        <v>1027</v>
      </c>
      <c r="K23" s="146">
        <v>40.41715859897678</v>
      </c>
      <c r="L23" s="145">
        <v>324</v>
      </c>
      <c r="M23" s="145">
        <v>50</v>
      </c>
      <c r="N23" s="146">
        <v>15.432098765432098</v>
      </c>
      <c r="O23" s="145">
        <v>2</v>
      </c>
      <c r="P23" s="145">
        <v>1</v>
      </c>
      <c r="Q23" s="146">
        <v>50</v>
      </c>
      <c r="R23" s="145">
        <v>112</v>
      </c>
      <c r="S23" s="145">
        <v>39</v>
      </c>
      <c r="T23" s="146">
        <v>34.82142857142857</v>
      </c>
    </row>
    <row r="24" spans="3:20" s="142" customFormat="1" ht="12.75" customHeight="1">
      <c r="C24" s="148"/>
      <c r="D24" s="157" t="s">
        <v>15</v>
      </c>
      <c r="E24" s="144"/>
      <c r="F24" s="145">
        <v>5728</v>
      </c>
      <c r="G24" s="145">
        <v>2225</v>
      </c>
      <c r="H24" s="146">
        <v>38.844273743016764</v>
      </c>
      <c r="I24" s="145">
        <v>3840</v>
      </c>
      <c r="J24" s="145">
        <v>1577</v>
      </c>
      <c r="K24" s="146">
        <v>41.067708333333336</v>
      </c>
      <c r="L24" s="145">
        <v>425</v>
      </c>
      <c r="M24" s="145">
        <v>61</v>
      </c>
      <c r="N24" s="146">
        <v>14.352941176470587</v>
      </c>
      <c r="O24" s="145">
        <v>4</v>
      </c>
      <c r="P24" s="149" t="s">
        <v>65</v>
      </c>
      <c r="Q24" s="153" t="s">
        <v>273</v>
      </c>
      <c r="R24" s="145">
        <v>26</v>
      </c>
      <c r="S24" s="145">
        <v>21</v>
      </c>
      <c r="T24" s="146">
        <v>80.76923076923077</v>
      </c>
    </row>
    <row r="25" spans="2:20" s="142" customFormat="1" ht="15.75" customHeight="1">
      <c r="B25" s="143" t="s">
        <v>275</v>
      </c>
      <c r="C25" s="143"/>
      <c r="D25" s="143"/>
      <c r="E25" s="144"/>
      <c r="F25" s="145"/>
      <c r="G25" s="145"/>
      <c r="H25" s="146"/>
      <c r="I25" s="145"/>
      <c r="J25" s="145"/>
      <c r="K25" s="146"/>
      <c r="L25" s="145"/>
      <c r="M25" s="145"/>
      <c r="N25" s="146"/>
      <c r="O25" s="145"/>
      <c r="P25" s="145"/>
      <c r="Q25" s="146"/>
      <c r="R25" s="145"/>
      <c r="S25" s="145"/>
      <c r="T25" s="146"/>
    </row>
    <row r="26" spans="3:20" s="142" customFormat="1" ht="12.75" customHeight="1">
      <c r="C26" s="143" t="s">
        <v>276</v>
      </c>
      <c r="D26" s="143"/>
      <c r="E26" s="144"/>
      <c r="F26" s="137">
        <v>74</v>
      </c>
      <c r="G26" s="137">
        <v>17</v>
      </c>
      <c r="H26" s="138">
        <v>22.972972972972975</v>
      </c>
      <c r="I26" s="137">
        <v>45</v>
      </c>
      <c r="J26" s="137">
        <v>7</v>
      </c>
      <c r="K26" s="138">
        <v>15.555555555555555</v>
      </c>
      <c r="L26" s="137">
        <v>18</v>
      </c>
      <c r="M26" s="137">
        <v>2</v>
      </c>
      <c r="N26" s="138">
        <v>11.11111111111111</v>
      </c>
      <c r="O26" s="160" t="s">
        <v>65</v>
      </c>
      <c r="P26" s="160" t="s">
        <v>65</v>
      </c>
      <c r="Q26" s="161" t="s">
        <v>273</v>
      </c>
      <c r="R26" s="137">
        <v>17</v>
      </c>
      <c r="S26" s="137">
        <v>3</v>
      </c>
      <c r="T26" s="138">
        <v>17.647058823529413</v>
      </c>
    </row>
    <row r="27" spans="2:20" s="148" customFormat="1" ht="12.75" customHeight="1">
      <c r="B27" s="222"/>
      <c r="C27" s="222"/>
      <c r="D27" s="329" t="s">
        <v>277</v>
      </c>
      <c r="E27" s="330"/>
      <c r="F27" s="145">
        <v>55</v>
      </c>
      <c r="G27" s="145">
        <v>12</v>
      </c>
      <c r="H27" s="146">
        <v>21.818181818181817</v>
      </c>
      <c r="I27" s="145">
        <v>27</v>
      </c>
      <c r="J27" s="145">
        <v>3</v>
      </c>
      <c r="K27" s="146">
        <v>11.11111111111111</v>
      </c>
      <c r="L27" s="145">
        <v>10</v>
      </c>
      <c r="M27" s="149" t="s">
        <v>65</v>
      </c>
      <c r="N27" s="153" t="s">
        <v>273</v>
      </c>
      <c r="O27" s="149" t="s">
        <v>65</v>
      </c>
      <c r="P27" s="149" t="s">
        <v>65</v>
      </c>
      <c r="Q27" s="153" t="s">
        <v>273</v>
      </c>
      <c r="R27" s="145">
        <v>10</v>
      </c>
      <c r="S27" s="145">
        <v>1</v>
      </c>
      <c r="T27" s="146">
        <v>10</v>
      </c>
    </row>
    <row r="28" spans="4:20" s="148" customFormat="1" ht="12.75" customHeight="1">
      <c r="D28" s="157" t="s">
        <v>278</v>
      </c>
      <c r="E28" s="144"/>
      <c r="F28" s="145">
        <v>19</v>
      </c>
      <c r="G28" s="145">
        <v>5</v>
      </c>
      <c r="H28" s="146">
        <v>26.31578947368421</v>
      </c>
      <c r="I28" s="145">
        <v>18</v>
      </c>
      <c r="J28" s="145">
        <v>4</v>
      </c>
      <c r="K28" s="146">
        <v>22.22222222222222</v>
      </c>
      <c r="L28" s="145">
        <v>8</v>
      </c>
      <c r="M28" s="145">
        <v>2</v>
      </c>
      <c r="N28" s="146">
        <v>25</v>
      </c>
      <c r="O28" s="149" t="s">
        <v>65</v>
      </c>
      <c r="P28" s="149" t="s">
        <v>65</v>
      </c>
      <c r="Q28" s="153" t="s">
        <v>273</v>
      </c>
      <c r="R28" s="145">
        <v>7</v>
      </c>
      <c r="S28" s="145">
        <v>2</v>
      </c>
      <c r="T28" s="146">
        <v>28.57142857142857</v>
      </c>
    </row>
    <row r="29" spans="2:20" s="148" customFormat="1" ht="15.75" customHeight="1">
      <c r="B29" s="143" t="s">
        <v>400</v>
      </c>
      <c r="C29" s="143" t="s">
        <v>279</v>
      </c>
      <c r="D29" s="143"/>
      <c r="E29" s="144"/>
      <c r="F29" s="137">
        <v>1378</v>
      </c>
      <c r="G29" s="137">
        <v>507</v>
      </c>
      <c r="H29" s="138">
        <v>36.79245283018868</v>
      </c>
      <c r="I29" s="137">
        <v>529</v>
      </c>
      <c r="J29" s="137">
        <v>167</v>
      </c>
      <c r="K29" s="138">
        <v>31.568998109640834</v>
      </c>
      <c r="L29" s="137">
        <v>232</v>
      </c>
      <c r="M29" s="137">
        <v>54</v>
      </c>
      <c r="N29" s="138">
        <v>23.275862068965516</v>
      </c>
      <c r="O29" s="137">
        <v>1</v>
      </c>
      <c r="P29" s="137">
        <v>1</v>
      </c>
      <c r="Q29" s="138">
        <v>100</v>
      </c>
      <c r="R29" s="137">
        <v>13</v>
      </c>
      <c r="S29" s="137">
        <v>4</v>
      </c>
      <c r="T29" s="138">
        <v>30.76923076923077</v>
      </c>
    </row>
    <row r="30" spans="4:20" s="148" customFormat="1" ht="12.75" customHeight="1">
      <c r="D30" s="157" t="s">
        <v>77</v>
      </c>
      <c r="E30" s="144"/>
      <c r="F30" s="145">
        <v>156</v>
      </c>
      <c r="G30" s="145">
        <v>59</v>
      </c>
      <c r="H30" s="146">
        <v>37.82051282051282</v>
      </c>
      <c r="I30" s="145">
        <v>86</v>
      </c>
      <c r="J30" s="145">
        <v>27</v>
      </c>
      <c r="K30" s="146">
        <v>31.3953488372093</v>
      </c>
      <c r="L30" s="145">
        <v>35</v>
      </c>
      <c r="M30" s="145">
        <v>8</v>
      </c>
      <c r="N30" s="146">
        <v>22.857142857142858</v>
      </c>
      <c r="O30" s="145">
        <v>1</v>
      </c>
      <c r="P30" s="145">
        <v>1</v>
      </c>
      <c r="Q30" s="146">
        <v>100</v>
      </c>
      <c r="R30" s="149" t="s">
        <v>65</v>
      </c>
      <c r="S30" s="149" t="s">
        <v>65</v>
      </c>
      <c r="T30" s="153" t="s">
        <v>273</v>
      </c>
    </row>
    <row r="31" spans="4:20" s="148" customFormat="1" ht="12.75" customHeight="1">
      <c r="D31" s="157" t="s">
        <v>78</v>
      </c>
      <c r="E31" s="144"/>
      <c r="F31" s="145">
        <v>85</v>
      </c>
      <c r="G31" s="145">
        <v>24</v>
      </c>
      <c r="H31" s="146">
        <v>28.235294117647058</v>
      </c>
      <c r="I31" s="145">
        <v>41</v>
      </c>
      <c r="J31" s="145">
        <v>10</v>
      </c>
      <c r="K31" s="146">
        <v>24.390243902439025</v>
      </c>
      <c r="L31" s="145">
        <v>17</v>
      </c>
      <c r="M31" s="145">
        <v>4</v>
      </c>
      <c r="N31" s="146">
        <v>23.52941176470588</v>
      </c>
      <c r="O31" s="149" t="s">
        <v>65</v>
      </c>
      <c r="P31" s="149" t="s">
        <v>65</v>
      </c>
      <c r="Q31" s="154" t="s">
        <v>273</v>
      </c>
      <c r="R31" s="149" t="s">
        <v>65</v>
      </c>
      <c r="S31" s="149" t="s">
        <v>65</v>
      </c>
      <c r="T31" s="153" t="s">
        <v>273</v>
      </c>
    </row>
    <row r="32" spans="4:20" s="148" customFormat="1" ht="12.75" customHeight="1">
      <c r="D32" s="157" t="s">
        <v>19</v>
      </c>
      <c r="E32" s="144"/>
      <c r="F32" s="145">
        <v>515</v>
      </c>
      <c r="G32" s="145">
        <v>203</v>
      </c>
      <c r="H32" s="146">
        <v>39.41747572815534</v>
      </c>
      <c r="I32" s="145">
        <v>191</v>
      </c>
      <c r="J32" s="145">
        <v>65</v>
      </c>
      <c r="K32" s="146">
        <v>34.031413612565444</v>
      </c>
      <c r="L32" s="145">
        <v>81</v>
      </c>
      <c r="M32" s="145">
        <v>22</v>
      </c>
      <c r="N32" s="146">
        <v>27.160493827160494</v>
      </c>
      <c r="O32" s="149" t="s">
        <v>65</v>
      </c>
      <c r="P32" s="149" t="s">
        <v>65</v>
      </c>
      <c r="Q32" s="154" t="s">
        <v>273</v>
      </c>
      <c r="R32" s="149" t="s">
        <v>65</v>
      </c>
      <c r="S32" s="149" t="s">
        <v>65</v>
      </c>
      <c r="T32" s="153" t="s">
        <v>273</v>
      </c>
    </row>
    <row r="33" spans="4:20" s="148" customFormat="1" ht="12.75" customHeight="1">
      <c r="D33" s="157" t="s">
        <v>21</v>
      </c>
      <c r="E33" s="144"/>
      <c r="F33" s="145">
        <v>181</v>
      </c>
      <c r="G33" s="145">
        <v>65</v>
      </c>
      <c r="H33" s="146">
        <v>35.91160220994475</v>
      </c>
      <c r="I33" s="145">
        <v>73</v>
      </c>
      <c r="J33" s="145">
        <v>21</v>
      </c>
      <c r="K33" s="146">
        <v>28.767123287671232</v>
      </c>
      <c r="L33" s="145">
        <v>31</v>
      </c>
      <c r="M33" s="145">
        <v>8</v>
      </c>
      <c r="N33" s="146">
        <v>25.806451612903224</v>
      </c>
      <c r="O33" s="149" t="s">
        <v>65</v>
      </c>
      <c r="P33" s="149" t="s">
        <v>65</v>
      </c>
      <c r="Q33" s="154" t="s">
        <v>273</v>
      </c>
      <c r="R33" s="149" t="s">
        <v>65</v>
      </c>
      <c r="S33" s="149" t="s">
        <v>65</v>
      </c>
      <c r="T33" s="153" t="s">
        <v>273</v>
      </c>
    </row>
    <row r="34" spans="4:20" s="148" customFormat="1" ht="12.75" customHeight="1">
      <c r="D34" s="157" t="s">
        <v>20</v>
      </c>
      <c r="E34" s="144"/>
      <c r="F34" s="145">
        <v>266</v>
      </c>
      <c r="G34" s="145">
        <v>89</v>
      </c>
      <c r="H34" s="146">
        <v>33.45864661654135</v>
      </c>
      <c r="I34" s="145">
        <v>79</v>
      </c>
      <c r="J34" s="145">
        <v>23</v>
      </c>
      <c r="K34" s="146">
        <v>29.11392405063291</v>
      </c>
      <c r="L34" s="145">
        <v>47</v>
      </c>
      <c r="M34" s="145">
        <v>9</v>
      </c>
      <c r="N34" s="146">
        <v>19.148936170212767</v>
      </c>
      <c r="O34" s="149" t="s">
        <v>65</v>
      </c>
      <c r="P34" s="149" t="s">
        <v>65</v>
      </c>
      <c r="Q34" s="154" t="s">
        <v>273</v>
      </c>
      <c r="R34" s="149" t="s">
        <v>65</v>
      </c>
      <c r="S34" s="149" t="s">
        <v>65</v>
      </c>
      <c r="T34" s="153" t="s">
        <v>273</v>
      </c>
    </row>
    <row r="35" spans="4:20" ht="12.75" customHeight="1">
      <c r="D35" s="157" t="s">
        <v>22</v>
      </c>
      <c r="E35" s="23"/>
      <c r="F35" s="145">
        <v>42</v>
      </c>
      <c r="G35" s="145">
        <v>13</v>
      </c>
      <c r="H35" s="146">
        <v>30.952380952380953</v>
      </c>
      <c r="I35" s="145">
        <v>11</v>
      </c>
      <c r="J35" s="145">
        <v>3</v>
      </c>
      <c r="K35" s="146">
        <v>27.27272727272727</v>
      </c>
      <c r="L35" s="145">
        <v>7</v>
      </c>
      <c r="M35" s="145">
        <v>1</v>
      </c>
      <c r="N35" s="146">
        <v>14.285714285714285</v>
      </c>
      <c r="O35" s="149" t="s">
        <v>65</v>
      </c>
      <c r="P35" s="149" t="s">
        <v>65</v>
      </c>
      <c r="Q35" s="154" t="s">
        <v>273</v>
      </c>
      <c r="R35" s="149" t="s">
        <v>65</v>
      </c>
      <c r="S35" s="149" t="s">
        <v>65</v>
      </c>
      <c r="T35" s="155" t="s">
        <v>273</v>
      </c>
    </row>
    <row r="36" spans="4:20" ht="12.75" customHeight="1">
      <c r="D36" s="157" t="s">
        <v>373</v>
      </c>
      <c r="E36" s="23"/>
      <c r="F36" s="145"/>
      <c r="G36" s="145"/>
      <c r="H36" s="146"/>
      <c r="I36" s="145"/>
      <c r="J36" s="145"/>
      <c r="K36" s="146"/>
      <c r="L36" s="145"/>
      <c r="M36" s="145"/>
      <c r="N36" s="146"/>
      <c r="O36" s="145"/>
      <c r="P36" s="145"/>
      <c r="Q36" s="156"/>
      <c r="R36" s="145"/>
      <c r="S36" s="145"/>
      <c r="T36" s="146"/>
    </row>
    <row r="37" spans="5:20" ht="12.75" customHeight="1">
      <c r="E37" s="144" t="s">
        <v>236</v>
      </c>
      <c r="F37" s="145">
        <v>67</v>
      </c>
      <c r="G37" s="145">
        <v>27</v>
      </c>
      <c r="H37" s="146">
        <v>40.298507462686565</v>
      </c>
      <c r="I37" s="145">
        <v>19</v>
      </c>
      <c r="J37" s="145">
        <v>4</v>
      </c>
      <c r="K37" s="146">
        <v>21.052631578947366</v>
      </c>
      <c r="L37" s="145">
        <v>6</v>
      </c>
      <c r="M37" s="149" t="s">
        <v>65</v>
      </c>
      <c r="N37" s="153" t="s">
        <v>273</v>
      </c>
      <c r="O37" s="149" t="s">
        <v>65</v>
      </c>
      <c r="P37" s="149" t="s">
        <v>65</v>
      </c>
      <c r="Q37" s="154" t="s">
        <v>273</v>
      </c>
      <c r="R37" s="145">
        <v>13</v>
      </c>
      <c r="S37" s="145">
        <v>4</v>
      </c>
      <c r="T37" s="146">
        <v>30.76923076923077</v>
      </c>
    </row>
    <row r="38" spans="4:20" ht="12.75" customHeight="1">
      <c r="D38" s="157" t="s">
        <v>18</v>
      </c>
      <c r="E38" s="23"/>
      <c r="F38" s="145">
        <v>66</v>
      </c>
      <c r="G38" s="145">
        <v>27</v>
      </c>
      <c r="H38" s="146">
        <v>40.909090909090914</v>
      </c>
      <c r="I38" s="145">
        <v>29</v>
      </c>
      <c r="J38" s="145">
        <v>14</v>
      </c>
      <c r="K38" s="146">
        <v>48.275862068965516</v>
      </c>
      <c r="L38" s="145">
        <v>8</v>
      </c>
      <c r="M38" s="145">
        <v>2</v>
      </c>
      <c r="N38" s="146">
        <v>25</v>
      </c>
      <c r="O38" s="149" t="s">
        <v>65</v>
      </c>
      <c r="P38" s="149" t="s">
        <v>65</v>
      </c>
      <c r="Q38" s="154" t="s">
        <v>273</v>
      </c>
      <c r="R38" s="149" t="s">
        <v>65</v>
      </c>
      <c r="S38" s="149" t="s">
        <v>65</v>
      </c>
      <c r="T38" s="153" t="s">
        <v>273</v>
      </c>
    </row>
    <row r="39" spans="2:20" ht="15.75" customHeight="1">
      <c r="B39" s="143" t="s">
        <v>280</v>
      </c>
      <c r="C39" s="143"/>
      <c r="D39" s="143"/>
      <c r="E39" s="144"/>
      <c r="F39" s="137">
        <v>11547</v>
      </c>
      <c r="G39" s="137">
        <v>3435</v>
      </c>
      <c r="H39" s="138">
        <v>29.747986489997402</v>
      </c>
      <c r="I39" s="137">
        <v>4220</v>
      </c>
      <c r="J39" s="137">
        <v>972</v>
      </c>
      <c r="K39" s="138">
        <v>23.033175355450236</v>
      </c>
      <c r="L39" s="137">
        <v>2752</v>
      </c>
      <c r="M39" s="137">
        <v>460</v>
      </c>
      <c r="N39" s="138">
        <v>16.71511627906977</v>
      </c>
      <c r="O39" s="160" t="s">
        <v>65</v>
      </c>
      <c r="P39" s="160" t="s">
        <v>65</v>
      </c>
      <c r="Q39" s="170" t="s">
        <v>273</v>
      </c>
      <c r="R39" s="137">
        <v>39</v>
      </c>
      <c r="S39" s="137">
        <v>22</v>
      </c>
      <c r="T39" s="138">
        <v>56.41025641025641</v>
      </c>
    </row>
    <row r="40" spans="2:20" ht="15.75" customHeight="1">
      <c r="B40" s="143" t="s">
        <v>83</v>
      </c>
      <c r="C40" s="143"/>
      <c r="D40" s="143"/>
      <c r="E40" s="144"/>
      <c r="F40" s="145"/>
      <c r="G40" s="145"/>
      <c r="H40" s="146"/>
      <c r="I40" s="145"/>
      <c r="J40" s="145"/>
      <c r="K40" s="146"/>
      <c r="L40" s="145"/>
      <c r="M40" s="145"/>
      <c r="N40" s="146"/>
      <c r="O40" s="149"/>
      <c r="P40" s="149"/>
      <c r="Q40" s="154"/>
      <c r="R40" s="145"/>
      <c r="S40" s="145"/>
      <c r="T40" s="146"/>
    </row>
    <row r="41" spans="3:20" ht="12.75" customHeight="1">
      <c r="C41" s="143" t="s">
        <v>302</v>
      </c>
      <c r="D41" s="143"/>
      <c r="E41" s="144"/>
      <c r="F41" s="137">
        <v>9453</v>
      </c>
      <c r="G41" s="137">
        <v>2610</v>
      </c>
      <c r="H41" s="138">
        <v>27.610282450015866</v>
      </c>
      <c r="I41" s="137">
        <v>3719</v>
      </c>
      <c r="J41" s="137">
        <v>792</v>
      </c>
      <c r="K41" s="138">
        <v>21.296047324549612</v>
      </c>
      <c r="L41" s="137">
        <v>2500</v>
      </c>
      <c r="M41" s="137">
        <v>370</v>
      </c>
      <c r="N41" s="138">
        <v>14.799999999999999</v>
      </c>
      <c r="O41" s="160" t="s">
        <v>65</v>
      </c>
      <c r="P41" s="160" t="s">
        <v>65</v>
      </c>
      <c r="Q41" s="170" t="s">
        <v>273</v>
      </c>
      <c r="R41" s="160" t="s">
        <v>65</v>
      </c>
      <c r="S41" s="160" t="s">
        <v>65</v>
      </c>
      <c r="T41" s="161" t="s">
        <v>273</v>
      </c>
    </row>
    <row r="42" spans="5:20" ht="12.75" customHeight="1">
      <c r="E42" s="144" t="s">
        <v>281</v>
      </c>
      <c r="F42" s="145">
        <v>235</v>
      </c>
      <c r="G42" s="145">
        <v>58</v>
      </c>
      <c r="H42" s="146">
        <v>24.680851063829788</v>
      </c>
      <c r="I42" s="145">
        <v>110</v>
      </c>
      <c r="J42" s="145">
        <v>22</v>
      </c>
      <c r="K42" s="146">
        <v>20</v>
      </c>
      <c r="L42" s="145">
        <v>82</v>
      </c>
      <c r="M42" s="145">
        <v>5</v>
      </c>
      <c r="N42" s="146">
        <v>6.097560975609756</v>
      </c>
      <c r="O42" s="149" t="s">
        <v>65</v>
      </c>
      <c r="P42" s="149" t="s">
        <v>65</v>
      </c>
      <c r="Q42" s="154" t="s">
        <v>273</v>
      </c>
      <c r="R42" s="149" t="s">
        <v>65</v>
      </c>
      <c r="S42" s="149" t="s">
        <v>65</v>
      </c>
      <c r="T42" s="153" t="s">
        <v>273</v>
      </c>
    </row>
    <row r="43" spans="5:20" ht="12.75" customHeight="1">
      <c r="E43" s="144" t="s">
        <v>252</v>
      </c>
      <c r="F43" s="145">
        <v>289</v>
      </c>
      <c r="G43" s="145">
        <v>94</v>
      </c>
      <c r="H43" s="146">
        <v>32.52595155709342</v>
      </c>
      <c r="I43" s="145">
        <v>69</v>
      </c>
      <c r="J43" s="145">
        <v>14</v>
      </c>
      <c r="K43" s="146">
        <v>20.28985507246377</v>
      </c>
      <c r="L43" s="145">
        <v>55</v>
      </c>
      <c r="M43" s="145">
        <v>10</v>
      </c>
      <c r="N43" s="146">
        <v>18.181818181818183</v>
      </c>
      <c r="O43" s="149" t="s">
        <v>65</v>
      </c>
      <c r="P43" s="149" t="s">
        <v>65</v>
      </c>
      <c r="Q43" s="154" t="s">
        <v>273</v>
      </c>
      <c r="R43" s="149" t="s">
        <v>65</v>
      </c>
      <c r="S43" s="149" t="s">
        <v>65</v>
      </c>
      <c r="T43" s="153" t="s">
        <v>273</v>
      </c>
    </row>
    <row r="44" spans="5:20" ht="12.75" customHeight="1">
      <c r="E44" s="144" t="s">
        <v>255</v>
      </c>
      <c r="F44" s="145">
        <v>222</v>
      </c>
      <c r="G44" s="145">
        <v>60</v>
      </c>
      <c r="H44" s="146">
        <v>27.027027027027028</v>
      </c>
      <c r="I44" s="145">
        <v>120</v>
      </c>
      <c r="J44" s="145">
        <v>28</v>
      </c>
      <c r="K44" s="146">
        <v>23.333333333333332</v>
      </c>
      <c r="L44" s="145">
        <v>78</v>
      </c>
      <c r="M44" s="145">
        <v>15</v>
      </c>
      <c r="N44" s="146">
        <v>19.230769230769234</v>
      </c>
      <c r="O44" s="149" t="s">
        <v>65</v>
      </c>
      <c r="P44" s="149" t="s">
        <v>65</v>
      </c>
      <c r="Q44" s="154" t="s">
        <v>273</v>
      </c>
      <c r="R44" s="149" t="s">
        <v>65</v>
      </c>
      <c r="S44" s="149" t="s">
        <v>65</v>
      </c>
      <c r="T44" s="153" t="s">
        <v>273</v>
      </c>
    </row>
    <row r="45" spans="5:20" ht="12.75" customHeight="1">
      <c r="E45" s="144" t="s">
        <v>238</v>
      </c>
      <c r="F45" s="145">
        <v>611</v>
      </c>
      <c r="G45" s="145">
        <v>162</v>
      </c>
      <c r="H45" s="146">
        <v>26.5139116202946</v>
      </c>
      <c r="I45" s="145">
        <v>195</v>
      </c>
      <c r="J45" s="145">
        <v>36</v>
      </c>
      <c r="K45" s="146">
        <v>18.461538461538463</v>
      </c>
      <c r="L45" s="145">
        <v>138</v>
      </c>
      <c r="M45" s="145">
        <v>20</v>
      </c>
      <c r="N45" s="146">
        <v>14.492753623188406</v>
      </c>
      <c r="O45" s="149" t="s">
        <v>65</v>
      </c>
      <c r="P45" s="149" t="s">
        <v>65</v>
      </c>
      <c r="Q45" s="154" t="s">
        <v>273</v>
      </c>
      <c r="R45" s="149" t="s">
        <v>65</v>
      </c>
      <c r="S45" s="149" t="s">
        <v>65</v>
      </c>
      <c r="T45" s="153" t="s">
        <v>273</v>
      </c>
    </row>
    <row r="46" spans="5:20" ht="12.75" customHeight="1">
      <c r="E46" s="144" t="s">
        <v>239</v>
      </c>
      <c r="F46" s="145">
        <v>472</v>
      </c>
      <c r="G46" s="145">
        <v>191</v>
      </c>
      <c r="H46" s="146">
        <v>40.46610169491525</v>
      </c>
      <c r="I46" s="145">
        <v>198</v>
      </c>
      <c r="J46" s="145">
        <v>62</v>
      </c>
      <c r="K46" s="146">
        <v>31.313131313131315</v>
      </c>
      <c r="L46" s="145">
        <v>111</v>
      </c>
      <c r="M46" s="145">
        <v>20</v>
      </c>
      <c r="N46" s="146">
        <v>18.01801801801802</v>
      </c>
      <c r="O46" s="149" t="s">
        <v>65</v>
      </c>
      <c r="P46" s="149" t="s">
        <v>65</v>
      </c>
      <c r="Q46" s="154" t="s">
        <v>273</v>
      </c>
      <c r="R46" s="149" t="s">
        <v>65</v>
      </c>
      <c r="S46" s="149" t="s">
        <v>65</v>
      </c>
      <c r="T46" s="153" t="s">
        <v>273</v>
      </c>
    </row>
    <row r="47" spans="5:20" ht="12.75" customHeight="1">
      <c r="E47" s="144" t="s">
        <v>282</v>
      </c>
      <c r="F47" s="145">
        <v>482</v>
      </c>
      <c r="G47" s="145">
        <v>117</v>
      </c>
      <c r="H47" s="146">
        <v>24.273858921161825</v>
      </c>
      <c r="I47" s="145">
        <v>173</v>
      </c>
      <c r="J47" s="145">
        <v>28</v>
      </c>
      <c r="K47" s="146">
        <v>16.184971098265898</v>
      </c>
      <c r="L47" s="145">
        <v>110</v>
      </c>
      <c r="M47" s="145">
        <v>9</v>
      </c>
      <c r="N47" s="146">
        <v>8.181818181818182</v>
      </c>
      <c r="O47" s="149" t="s">
        <v>65</v>
      </c>
      <c r="P47" s="149" t="s">
        <v>65</v>
      </c>
      <c r="Q47" s="154" t="s">
        <v>273</v>
      </c>
      <c r="R47" s="149" t="s">
        <v>65</v>
      </c>
      <c r="S47" s="149" t="s">
        <v>65</v>
      </c>
      <c r="T47" s="153" t="s">
        <v>273</v>
      </c>
    </row>
    <row r="48" spans="5:20" ht="12.75" customHeight="1">
      <c r="E48" s="144" t="s">
        <v>241</v>
      </c>
      <c r="F48" s="145">
        <v>230</v>
      </c>
      <c r="G48" s="145">
        <v>62</v>
      </c>
      <c r="H48" s="146">
        <v>26.956521739130434</v>
      </c>
      <c r="I48" s="145">
        <v>128</v>
      </c>
      <c r="J48" s="145">
        <v>27</v>
      </c>
      <c r="K48" s="146">
        <v>21.09375</v>
      </c>
      <c r="L48" s="145">
        <v>86</v>
      </c>
      <c r="M48" s="145">
        <v>13</v>
      </c>
      <c r="N48" s="146">
        <v>15.11627906976744</v>
      </c>
      <c r="O48" s="149" t="s">
        <v>65</v>
      </c>
      <c r="P48" s="149" t="s">
        <v>65</v>
      </c>
      <c r="Q48" s="154" t="s">
        <v>273</v>
      </c>
      <c r="R48" s="149" t="s">
        <v>65</v>
      </c>
      <c r="S48" s="149" t="s">
        <v>65</v>
      </c>
      <c r="T48" s="153" t="s">
        <v>273</v>
      </c>
    </row>
    <row r="49" spans="5:20" ht="12.75" customHeight="1">
      <c r="E49" s="144" t="s">
        <v>283</v>
      </c>
      <c r="F49" s="145">
        <v>423</v>
      </c>
      <c r="G49" s="145">
        <v>82</v>
      </c>
      <c r="H49" s="146">
        <v>19.38534278959811</v>
      </c>
      <c r="I49" s="145">
        <v>206</v>
      </c>
      <c r="J49" s="145">
        <v>24</v>
      </c>
      <c r="K49" s="146">
        <v>11.650485436893204</v>
      </c>
      <c r="L49" s="145">
        <v>122</v>
      </c>
      <c r="M49" s="145">
        <v>10</v>
      </c>
      <c r="N49" s="146">
        <v>8.19672131147541</v>
      </c>
      <c r="O49" s="149" t="s">
        <v>65</v>
      </c>
      <c r="P49" s="149" t="s">
        <v>65</v>
      </c>
      <c r="Q49" s="154" t="s">
        <v>273</v>
      </c>
      <c r="R49" s="149" t="s">
        <v>65</v>
      </c>
      <c r="S49" s="149" t="s">
        <v>65</v>
      </c>
      <c r="T49" s="153" t="s">
        <v>273</v>
      </c>
    </row>
    <row r="50" spans="5:20" ht="12.75" customHeight="1">
      <c r="E50" s="144" t="s">
        <v>253</v>
      </c>
      <c r="F50" s="145">
        <v>345</v>
      </c>
      <c r="G50" s="145">
        <v>89</v>
      </c>
      <c r="H50" s="146">
        <v>25.79710144927536</v>
      </c>
      <c r="I50" s="145">
        <v>123</v>
      </c>
      <c r="J50" s="145">
        <v>14</v>
      </c>
      <c r="K50" s="146">
        <v>11.38211382113821</v>
      </c>
      <c r="L50" s="145">
        <v>118</v>
      </c>
      <c r="M50" s="145">
        <v>12</v>
      </c>
      <c r="N50" s="146">
        <v>10.16949152542373</v>
      </c>
      <c r="O50" s="149" t="s">
        <v>65</v>
      </c>
      <c r="P50" s="149" t="s">
        <v>65</v>
      </c>
      <c r="Q50" s="154" t="s">
        <v>273</v>
      </c>
      <c r="R50" s="149" t="s">
        <v>65</v>
      </c>
      <c r="S50" s="149" t="s">
        <v>65</v>
      </c>
      <c r="T50" s="153" t="s">
        <v>273</v>
      </c>
    </row>
    <row r="51" spans="5:20" ht="12.75" customHeight="1">
      <c r="E51" s="144" t="s">
        <v>243</v>
      </c>
      <c r="F51" s="145">
        <v>323</v>
      </c>
      <c r="G51" s="145">
        <v>110</v>
      </c>
      <c r="H51" s="146">
        <v>34.05572755417957</v>
      </c>
      <c r="I51" s="145">
        <v>145</v>
      </c>
      <c r="J51" s="145">
        <v>40</v>
      </c>
      <c r="K51" s="146">
        <v>27.586206896551722</v>
      </c>
      <c r="L51" s="145">
        <v>107</v>
      </c>
      <c r="M51" s="145">
        <v>20</v>
      </c>
      <c r="N51" s="146">
        <v>18.69158878504673</v>
      </c>
      <c r="O51" s="149" t="s">
        <v>65</v>
      </c>
      <c r="P51" s="149" t="s">
        <v>65</v>
      </c>
      <c r="Q51" s="154" t="s">
        <v>273</v>
      </c>
      <c r="R51" s="149" t="s">
        <v>65</v>
      </c>
      <c r="S51" s="149" t="s">
        <v>65</v>
      </c>
      <c r="T51" s="153" t="s">
        <v>273</v>
      </c>
    </row>
    <row r="52" spans="5:20" ht="12.75" customHeight="1">
      <c r="E52" s="144" t="s">
        <v>244</v>
      </c>
      <c r="F52" s="145">
        <v>1636</v>
      </c>
      <c r="G52" s="145">
        <v>417</v>
      </c>
      <c r="H52" s="146">
        <v>25.488997555012226</v>
      </c>
      <c r="I52" s="145">
        <v>673</v>
      </c>
      <c r="J52" s="145">
        <v>145</v>
      </c>
      <c r="K52" s="146">
        <v>21.545319465081725</v>
      </c>
      <c r="L52" s="145">
        <v>463</v>
      </c>
      <c r="M52" s="145">
        <v>88</v>
      </c>
      <c r="N52" s="146">
        <v>19.00647948164147</v>
      </c>
      <c r="O52" s="149" t="s">
        <v>65</v>
      </c>
      <c r="P52" s="149" t="s">
        <v>65</v>
      </c>
      <c r="Q52" s="154" t="s">
        <v>273</v>
      </c>
      <c r="R52" s="149" t="s">
        <v>65</v>
      </c>
      <c r="S52" s="149" t="s">
        <v>65</v>
      </c>
      <c r="T52" s="153" t="s">
        <v>273</v>
      </c>
    </row>
    <row r="53" spans="5:20" ht="12.75" customHeight="1">
      <c r="E53" s="144" t="s">
        <v>254</v>
      </c>
      <c r="F53" s="145">
        <v>248</v>
      </c>
      <c r="G53" s="145">
        <v>99</v>
      </c>
      <c r="H53" s="146">
        <v>39.91935483870967</v>
      </c>
      <c r="I53" s="145">
        <v>107</v>
      </c>
      <c r="J53" s="145">
        <v>42</v>
      </c>
      <c r="K53" s="146">
        <v>39.25233644859813</v>
      </c>
      <c r="L53" s="145">
        <v>61</v>
      </c>
      <c r="M53" s="145">
        <v>16</v>
      </c>
      <c r="N53" s="146">
        <v>26.229508196721312</v>
      </c>
      <c r="O53" s="149" t="s">
        <v>65</v>
      </c>
      <c r="P53" s="149" t="s">
        <v>65</v>
      </c>
      <c r="Q53" s="154" t="s">
        <v>273</v>
      </c>
      <c r="R53" s="149" t="s">
        <v>65</v>
      </c>
      <c r="S53" s="149" t="s">
        <v>65</v>
      </c>
      <c r="T53" s="153" t="s">
        <v>273</v>
      </c>
    </row>
    <row r="54" spans="5:20" ht="12.75" customHeight="1">
      <c r="E54" s="144" t="s">
        <v>284</v>
      </c>
      <c r="F54" s="145">
        <v>1193</v>
      </c>
      <c r="G54" s="145">
        <v>277</v>
      </c>
      <c r="H54" s="146">
        <v>23.21877619446773</v>
      </c>
      <c r="I54" s="145">
        <v>391</v>
      </c>
      <c r="J54" s="145">
        <v>66</v>
      </c>
      <c r="K54" s="146">
        <v>16.879795396419436</v>
      </c>
      <c r="L54" s="145">
        <v>286</v>
      </c>
      <c r="M54" s="145">
        <v>38</v>
      </c>
      <c r="N54" s="146">
        <v>13.286713286713287</v>
      </c>
      <c r="O54" s="149" t="s">
        <v>65</v>
      </c>
      <c r="P54" s="149" t="s">
        <v>65</v>
      </c>
      <c r="Q54" s="154" t="s">
        <v>273</v>
      </c>
      <c r="R54" s="149" t="s">
        <v>65</v>
      </c>
      <c r="S54" s="149" t="s">
        <v>65</v>
      </c>
      <c r="T54" s="153" t="s">
        <v>273</v>
      </c>
    </row>
    <row r="55" spans="5:20" ht="12.75" customHeight="1">
      <c r="E55" s="144" t="s">
        <v>285</v>
      </c>
      <c r="F55" s="145">
        <v>951</v>
      </c>
      <c r="G55" s="145">
        <v>256</v>
      </c>
      <c r="H55" s="146">
        <v>26.919032597266035</v>
      </c>
      <c r="I55" s="145">
        <v>327</v>
      </c>
      <c r="J55" s="145">
        <v>59</v>
      </c>
      <c r="K55" s="146">
        <v>18.04281345565749</v>
      </c>
      <c r="L55" s="145">
        <v>209</v>
      </c>
      <c r="M55" s="145">
        <v>29</v>
      </c>
      <c r="N55" s="146">
        <v>13.875598086124402</v>
      </c>
      <c r="O55" s="149" t="s">
        <v>65</v>
      </c>
      <c r="P55" s="149" t="s">
        <v>65</v>
      </c>
      <c r="Q55" s="154" t="s">
        <v>273</v>
      </c>
      <c r="R55" s="149" t="s">
        <v>65</v>
      </c>
      <c r="S55" s="149" t="s">
        <v>65</v>
      </c>
      <c r="T55" s="153" t="s">
        <v>273</v>
      </c>
    </row>
    <row r="56" spans="5:20" ht="12.75" customHeight="1">
      <c r="E56" s="144" t="s">
        <v>247</v>
      </c>
      <c r="F56" s="145">
        <v>436</v>
      </c>
      <c r="G56" s="145">
        <v>113</v>
      </c>
      <c r="H56" s="146">
        <v>25.91743119266055</v>
      </c>
      <c r="I56" s="145">
        <v>174</v>
      </c>
      <c r="J56" s="145">
        <v>29</v>
      </c>
      <c r="K56" s="146">
        <v>16.666666666666664</v>
      </c>
      <c r="L56" s="145">
        <v>143</v>
      </c>
      <c r="M56" s="145">
        <v>17</v>
      </c>
      <c r="N56" s="146">
        <v>11.888111888111888</v>
      </c>
      <c r="O56" s="149" t="s">
        <v>65</v>
      </c>
      <c r="P56" s="149" t="s">
        <v>65</v>
      </c>
      <c r="Q56" s="154" t="s">
        <v>273</v>
      </c>
      <c r="R56" s="149" t="s">
        <v>65</v>
      </c>
      <c r="S56" s="149" t="s">
        <v>65</v>
      </c>
      <c r="T56" s="153" t="s">
        <v>273</v>
      </c>
    </row>
    <row r="57" spans="5:20" ht="12.75" customHeight="1">
      <c r="E57" s="144" t="s">
        <v>248</v>
      </c>
      <c r="F57" s="145">
        <v>564</v>
      </c>
      <c r="G57" s="145">
        <v>190</v>
      </c>
      <c r="H57" s="146">
        <v>33.687943262411345</v>
      </c>
      <c r="I57" s="145">
        <v>251</v>
      </c>
      <c r="J57" s="145">
        <v>83</v>
      </c>
      <c r="K57" s="146">
        <v>33.067729083665334</v>
      </c>
      <c r="L57" s="145">
        <v>136</v>
      </c>
      <c r="M57" s="145">
        <v>26</v>
      </c>
      <c r="N57" s="146">
        <v>19.11764705882353</v>
      </c>
      <c r="O57" s="149" t="s">
        <v>65</v>
      </c>
      <c r="P57" s="149" t="s">
        <v>65</v>
      </c>
      <c r="Q57" s="154" t="s">
        <v>273</v>
      </c>
      <c r="R57" s="149" t="s">
        <v>65</v>
      </c>
      <c r="S57" s="149" t="s">
        <v>65</v>
      </c>
      <c r="T57" s="153" t="s">
        <v>273</v>
      </c>
    </row>
    <row r="58" spans="5:20" ht="12.75" customHeight="1">
      <c r="E58" s="144" t="s">
        <v>249</v>
      </c>
      <c r="F58" s="145">
        <v>793</v>
      </c>
      <c r="G58" s="145">
        <v>233</v>
      </c>
      <c r="H58" s="146">
        <v>29.382093316519548</v>
      </c>
      <c r="I58" s="145">
        <v>329</v>
      </c>
      <c r="J58" s="145">
        <v>73</v>
      </c>
      <c r="K58" s="146">
        <v>22.188449848024316</v>
      </c>
      <c r="L58" s="145">
        <v>195</v>
      </c>
      <c r="M58" s="145">
        <v>22</v>
      </c>
      <c r="N58" s="146">
        <v>11.282051282051283</v>
      </c>
      <c r="O58" s="149" t="s">
        <v>65</v>
      </c>
      <c r="P58" s="149" t="s">
        <v>65</v>
      </c>
      <c r="Q58" s="154" t="s">
        <v>273</v>
      </c>
      <c r="R58" s="149" t="s">
        <v>65</v>
      </c>
      <c r="S58" s="149" t="s">
        <v>65</v>
      </c>
      <c r="T58" s="153" t="s">
        <v>273</v>
      </c>
    </row>
    <row r="59" spans="1:20" ht="15.75" customHeight="1">
      <c r="A59" s="157"/>
      <c r="B59" s="158" t="s">
        <v>286</v>
      </c>
      <c r="C59" s="158"/>
      <c r="D59" s="158"/>
      <c r="E59" s="144"/>
      <c r="F59" s="137">
        <v>511</v>
      </c>
      <c r="G59" s="137">
        <v>295</v>
      </c>
      <c r="H59" s="138">
        <v>57.72994129158513</v>
      </c>
      <c r="I59" s="137">
        <v>105</v>
      </c>
      <c r="J59" s="137">
        <v>58</v>
      </c>
      <c r="K59" s="138">
        <v>55.23809523809524</v>
      </c>
      <c r="L59" s="137">
        <v>93</v>
      </c>
      <c r="M59" s="137">
        <v>51</v>
      </c>
      <c r="N59" s="138">
        <v>54.83870967741935</v>
      </c>
      <c r="O59" s="160" t="s">
        <v>65</v>
      </c>
      <c r="P59" s="160" t="s">
        <v>65</v>
      </c>
      <c r="Q59" s="170" t="s">
        <v>273</v>
      </c>
      <c r="R59" s="160" t="s">
        <v>65</v>
      </c>
      <c r="S59" s="160" t="s">
        <v>65</v>
      </c>
      <c r="T59" s="161" t="s">
        <v>273</v>
      </c>
    </row>
    <row r="60" spans="4:20" ht="12.75" customHeight="1">
      <c r="D60" s="157" t="s">
        <v>26</v>
      </c>
      <c r="E60" s="23"/>
      <c r="F60" s="145">
        <v>338</v>
      </c>
      <c r="G60" s="145">
        <v>201</v>
      </c>
      <c r="H60" s="146">
        <v>59.46745562130178</v>
      </c>
      <c r="I60" s="145">
        <v>55</v>
      </c>
      <c r="J60" s="145">
        <v>32</v>
      </c>
      <c r="K60" s="146">
        <v>58.18181818181818</v>
      </c>
      <c r="L60" s="145">
        <v>53</v>
      </c>
      <c r="M60" s="145">
        <v>31</v>
      </c>
      <c r="N60" s="146">
        <v>58.490566037735846</v>
      </c>
      <c r="O60" s="149" t="s">
        <v>65</v>
      </c>
      <c r="P60" s="149" t="s">
        <v>65</v>
      </c>
      <c r="Q60" s="154" t="s">
        <v>273</v>
      </c>
      <c r="R60" s="149" t="s">
        <v>65</v>
      </c>
      <c r="S60" s="149" t="s">
        <v>65</v>
      </c>
      <c r="T60" s="153" t="s">
        <v>273</v>
      </c>
    </row>
    <row r="61" spans="4:20" ht="12.75" customHeight="1">
      <c r="D61" s="157" t="s">
        <v>287</v>
      </c>
      <c r="E61" s="23"/>
      <c r="F61" s="145">
        <v>173</v>
      </c>
      <c r="G61" s="145">
        <v>94</v>
      </c>
      <c r="H61" s="146">
        <v>54.33526011560693</v>
      </c>
      <c r="I61" s="145">
        <v>50</v>
      </c>
      <c r="J61" s="145">
        <v>26</v>
      </c>
      <c r="K61" s="146">
        <v>52</v>
      </c>
      <c r="L61" s="145">
        <v>40</v>
      </c>
      <c r="M61" s="145">
        <v>20</v>
      </c>
      <c r="N61" s="146">
        <v>50</v>
      </c>
      <c r="O61" s="149" t="s">
        <v>65</v>
      </c>
      <c r="P61" s="149" t="s">
        <v>65</v>
      </c>
      <c r="Q61" s="154" t="s">
        <v>273</v>
      </c>
      <c r="R61" s="149" t="s">
        <v>65</v>
      </c>
      <c r="S61" s="149" t="s">
        <v>65</v>
      </c>
      <c r="T61" s="153" t="s">
        <v>273</v>
      </c>
    </row>
    <row r="62" spans="2:20" ht="15.75" customHeight="1">
      <c r="B62" s="143" t="s">
        <v>290</v>
      </c>
      <c r="C62" s="143"/>
      <c r="D62" s="143"/>
      <c r="E62" s="144"/>
      <c r="F62" s="145"/>
      <c r="G62" s="145"/>
      <c r="H62" s="146"/>
      <c r="I62" s="145"/>
      <c r="J62" s="145"/>
      <c r="K62" s="146"/>
      <c r="L62" s="145"/>
      <c r="M62" s="145"/>
      <c r="N62" s="146"/>
      <c r="O62" s="145"/>
      <c r="P62" s="145"/>
      <c r="Q62" s="156"/>
      <c r="R62" s="145"/>
      <c r="S62" s="145"/>
      <c r="T62" s="146"/>
    </row>
    <row r="63" spans="1:20" ht="12.75" customHeight="1">
      <c r="A63" s="143"/>
      <c r="B63" s="143" t="s">
        <v>291</v>
      </c>
      <c r="C63" s="143"/>
      <c r="D63" s="143"/>
      <c r="E63" s="144"/>
      <c r="F63" s="137">
        <v>1093</v>
      </c>
      <c r="G63" s="137">
        <v>384</v>
      </c>
      <c r="H63" s="138">
        <v>35.13266239707228</v>
      </c>
      <c r="I63" s="137">
        <v>238</v>
      </c>
      <c r="J63" s="137">
        <v>82</v>
      </c>
      <c r="K63" s="138">
        <v>34.45378151260504</v>
      </c>
      <c r="L63" s="137">
        <v>159</v>
      </c>
      <c r="M63" s="137">
        <v>39</v>
      </c>
      <c r="N63" s="138">
        <v>24.528301886792452</v>
      </c>
      <c r="O63" s="160" t="s">
        <v>65</v>
      </c>
      <c r="P63" s="160" t="s">
        <v>65</v>
      </c>
      <c r="Q63" s="170" t="s">
        <v>273</v>
      </c>
      <c r="R63" s="137">
        <v>30</v>
      </c>
      <c r="S63" s="137">
        <v>17</v>
      </c>
      <c r="T63" s="138">
        <v>56.666666666666664</v>
      </c>
    </row>
    <row r="64" spans="4:20" ht="12.75" customHeight="1">
      <c r="D64" s="157" t="s">
        <v>292</v>
      </c>
      <c r="E64" s="23"/>
      <c r="F64" s="145">
        <v>378</v>
      </c>
      <c r="G64" s="145">
        <v>119</v>
      </c>
      <c r="H64" s="146">
        <v>31.48148148148148</v>
      </c>
      <c r="I64" s="145">
        <v>93</v>
      </c>
      <c r="J64" s="145">
        <v>29</v>
      </c>
      <c r="K64" s="146">
        <v>31.182795698924732</v>
      </c>
      <c r="L64" s="145">
        <v>66</v>
      </c>
      <c r="M64" s="145">
        <v>11</v>
      </c>
      <c r="N64" s="146">
        <v>16.666666666666664</v>
      </c>
      <c r="O64" s="149" t="s">
        <v>65</v>
      </c>
      <c r="P64" s="149" t="s">
        <v>65</v>
      </c>
      <c r="Q64" s="154" t="s">
        <v>273</v>
      </c>
      <c r="R64" s="145">
        <v>1</v>
      </c>
      <c r="S64" s="145">
        <v>1</v>
      </c>
      <c r="T64" s="146">
        <v>100</v>
      </c>
    </row>
    <row r="65" spans="4:20" s="148" customFormat="1" ht="12.75" customHeight="1">
      <c r="D65" s="157" t="s">
        <v>293</v>
      </c>
      <c r="E65" s="144"/>
      <c r="F65" s="145">
        <v>100</v>
      </c>
      <c r="G65" s="145">
        <v>33</v>
      </c>
      <c r="H65" s="146">
        <v>33</v>
      </c>
      <c r="I65" s="145">
        <v>21</v>
      </c>
      <c r="J65" s="145">
        <v>3</v>
      </c>
      <c r="K65" s="146">
        <v>14.285714285714285</v>
      </c>
      <c r="L65" s="145">
        <v>14</v>
      </c>
      <c r="M65" s="145">
        <v>2</v>
      </c>
      <c r="N65" s="146">
        <v>14.285714285714285</v>
      </c>
      <c r="O65" s="149" t="s">
        <v>65</v>
      </c>
      <c r="P65" s="149" t="s">
        <v>65</v>
      </c>
      <c r="Q65" s="154" t="s">
        <v>273</v>
      </c>
      <c r="R65" s="149" t="s">
        <v>65</v>
      </c>
      <c r="S65" s="149" t="s">
        <v>65</v>
      </c>
      <c r="T65" s="153" t="s">
        <v>273</v>
      </c>
    </row>
    <row r="66" spans="4:20" s="148" customFormat="1" ht="12.75" customHeight="1">
      <c r="D66" s="157" t="s">
        <v>294</v>
      </c>
      <c r="E66" s="144"/>
      <c r="F66" s="145">
        <v>70</v>
      </c>
      <c r="G66" s="145">
        <v>38</v>
      </c>
      <c r="H66" s="146">
        <v>54.285714285714285</v>
      </c>
      <c r="I66" s="145">
        <v>29</v>
      </c>
      <c r="J66" s="145">
        <v>16</v>
      </c>
      <c r="K66" s="146">
        <v>55.172413793103445</v>
      </c>
      <c r="L66" s="145">
        <v>11</v>
      </c>
      <c r="M66" s="145">
        <v>5</v>
      </c>
      <c r="N66" s="146">
        <v>45.45454545454545</v>
      </c>
      <c r="O66" s="149" t="s">
        <v>65</v>
      </c>
      <c r="P66" s="149" t="s">
        <v>65</v>
      </c>
      <c r="Q66" s="154" t="s">
        <v>273</v>
      </c>
      <c r="R66" s="145">
        <v>17</v>
      </c>
      <c r="S66" s="145">
        <v>10</v>
      </c>
      <c r="T66" s="146">
        <v>58.82352941176471</v>
      </c>
    </row>
    <row r="67" spans="4:20" s="148" customFormat="1" ht="12.75" customHeight="1">
      <c r="D67" s="157" t="s">
        <v>295</v>
      </c>
      <c r="E67" s="144"/>
      <c r="F67" s="145">
        <v>230</v>
      </c>
      <c r="G67" s="145">
        <v>88</v>
      </c>
      <c r="H67" s="146">
        <v>38.26086956521739</v>
      </c>
      <c r="I67" s="145">
        <v>24</v>
      </c>
      <c r="J67" s="145">
        <v>11</v>
      </c>
      <c r="K67" s="146">
        <v>45.83333333333333</v>
      </c>
      <c r="L67" s="145">
        <v>6</v>
      </c>
      <c r="M67" s="145">
        <v>1</v>
      </c>
      <c r="N67" s="146">
        <v>16.666666666666664</v>
      </c>
      <c r="O67" s="149" t="s">
        <v>65</v>
      </c>
      <c r="P67" s="149" t="s">
        <v>65</v>
      </c>
      <c r="Q67" s="154" t="s">
        <v>273</v>
      </c>
      <c r="R67" s="145">
        <v>12</v>
      </c>
      <c r="S67" s="145">
        <v>6</v>
      </c>
      <c r="T67" s="146">
        <v>50</v>
      </c>
    </row>
    <row r="68" spans="4:20" s="148" customFormat="1" ht="12.75" customHeight="1">
      <c r="D68" s="157" t="s">
        <v>296</v>
      </c>
      <c r="E68" s="144"/>
      <c r="F68" s="145">
        <v>299</v>
      </c>
      <c r="G68" s="145">
        <v>99</v>
      </c>
      <c r="H68" s="146">
        <v>33.11036789297659</v>
      </c>
      <c r="I68" s="145">
        <v>63</v>
      </c>
      <c r="J68" s="145">
        <v>20</v>
      </c>
      <c r="K68" s="146">
        <v>31.746031746031743</v>
      </c>
      <c r="L68" s="145">
        <v>59</v>
      </c>
      <c r="M68" s="145">
        <v>20</v>
      </c>
      <c r="N68" s="146">
        <v>33.89830508474576</v>
      </c>
      <c r="O68" s="149" t="s">
        <v>65</v>
      </c>
      <c r="P68" s="149" t="s">
        <v>65</v>
      </c>
      <c r="Q68" s="154" t="s">
        <v>273</v>
      </c>
      <c r="R68" s="149" t="s">
        <v>65</v>
      </c>
      <c r="S68" s="149" t="s">
        <v>65</v>
      </c>
      <c r="T68" s="153" t="s">
        <v>273</v>
      </c>
    </row>
    <row r="69" spans="4:20" s="148" customFormat="1" ht="12.75" customHeight="1">
      <c r="D69" s="157" t="s">
        <v>304</v>
      </c>
      <c r="E69" s="144"/>
      <c r="F69" s="145"/>
      <c r="G69" s="145"/>
      <c r="H69" s="146"/>
      <c r="I69" s="145"/>
      <c r="J69" s="145"/>
      <c r="K69" s="146"/>
      <c r="L69" s="145"/>
      <c r="M69" s="145"/>
      <c r="N69" s="156"/>
      <c r="O69" s="145"/>
      <c r="P69" s="145"/>
      <c r="Q69" s="156"/>
      <c r="R69" s="145"/>
      <c r="S69" s="145"/>
      <c r="T69" s="146"/>
    </row>
    <row r="70" spans="4:20" s="148" customFormat="1" ht="12.75" customHeight="1">
      <c r="D70" s="157" t="s">
        <v>264</v>
      </c>
      <c r="E70" s="144"/>
      <c r="F70" s="145">
        <v>16</v>
      </c>
      <c r="G70" s="145">
        <v>7</v>
      </c>
      <c r="H70" s="146">
        <v>43.75</v>
      </c>
      <c r="I70" s="145">
        <v>8</v>
      </c>
      <c r="J70" s="145">
        <v>3</v>
      </c>
      <c r="K70" s="146">
        <v>37.5</v>
      </c>
      <c r="L70" s="145">
        <v>3</v>
      </c>
      <c r="M70" s="149" t="s">
        <v>65</v>
      </c>
      <c r="N70" s="154" t="s">
        <v>273</v>
      </c>
      <c r="O70" s="149" t="s">
        <v>65</v>
      </c>
      <c r="P70" s="149" t="s">
        <v>65</v>
      </c>
      <c r="Q70" s="154" t="s">
        <v>273</v>
      </c>
      <c r="R70" s="149" t="s">
        <v>65</v>
      </c>
      <c r="S70" s="149" t="s">
        <v>65</v>
      </c>
      <c r="T70" s="153" t="s">
        <v>273</v>
      </c>
    </row>
    <row r="71" spans="2:20" s="162" customFormat="1" ht="15.75" customHeight="1">
      <c r="B71" s="163" t="s">
        <v>27</v>
      </c>
      <c r="E71" s="164"/>
      <c r="F71" s="165"/>
      <c r="G71" s="165"/>
      <c r="H71" s="166"/>
      <c r="I71" s="165"/>
      <c r="J71" s="165"/>
      <c r="K71" s="166"/>
      <c r="L71" s="165"/>
      <c r="M71" s="167"/>
      <c r="N71" s="168"/>
      <c r="O71" s="167"/>
      <c r="P71" s="167"/>
      <c r="Q71" s="168"/>
      <c r="R71" s="167"/>
      <c r="S71" s="167"/>
      <c r="T71" s="169"/>
    </row>
    <row r="72" spans="2:20" s="148" customFormat="1" ht="12.75" customHeight="1">
      <c r="B72" s="143" t="s">
        <v>288</v>
      </c>
      <c r="C72" s="143"/>
      <c r="D72" s="143"/>
      <c r="E72" s="144"/>
      <c r="F72" s="145"/>
      <c r="G72" s="145"/>
      <c r="H72" s="146"/>
      <c r="I72" s="145"/>
      <c r="J72" s="145"/>
      <c r="K72" s="146"/>
      <c r="L72" s="145"/>
      <c r="M72" s="145"/>
      <c r="N72" s="156"/>
      <c r="O72" s="145"/>
      <c r="P72" s="145"/>
      <c r="Q72" s="156"/>
      <c r="R72" s="145"/>
      <c r="S72" s="145"/>
      <c r="T72" s="146"/>
    </row>
    <row r="73" spans="2:20" s="148" customFormat="1" ht="12.75" customHeight="1">
      <c r="B73" s="143" t="s">
        <v>289</v>
      </c>
      <c r="C73" s="143"/>
      <c r="D73" s="143"/>
      <c r="E73" s="144"/>
      <c r="F73" s="137">
        <v>490</v>
      </c>
      <c r="G73" s="137">
        <v>146</v>
      </c>
      <c r="H73" s="138">
        <v>29.795918367346943</v>
      </c>
      <c r="I73" s="137">
        <v>158</v>
      </c>
      <c r="J73" s="137">
        <v>40</v>
      </c>
      <c r="K73" s="138">
        <v>25.31645569620253</v>
      </c>
      <c r="L73" s="160" t="s">
        <v>65</v>
      </c>
      <c r="M73" s="160" t="s">
        <v>65</v>
      </c>
      <c r="N73" s="170" t="s">
        <v>273</v>
      </c>
      <c r="O73" s="160" t="s">
        <v>65</v>
      </c>
      <c r="P73" s="160" t="s">
        <v>65</v>
      </c>
      <c r="Q73" s="170" t="s">
        <v>273</v>
      </c>
      <c r="R73" s="137">
        <v>9</v>
      </c>
      <c r="S73" s="137">
        <v>5</v>
      </c>
      <c r="T73" s="138">
        <v>55.55555555555556</v>
      </c>
    </row>
    <row r="74" spans="5:20" s="148" customFormat="1" ht="12.75" customHeight="1">
      <c r="E74" s="157"/>
      <c r="F74" s="157"/>
      <c r="G74" s="157"/>
      <c r="H74" s="157"/>
      <c r="I74" s="157"/>
      <c r="J74" s="157"/>
      <c r="K74" s="157"/>
      <c r="L74" s="157"/>
      <c r="M74" s="157"/>
      <c r="N74" s="157"/>
      <c r="O74" s="157"/>
      <c r="P74" s="157"/>
      <c r="Q74" s="157"/>
      <c r="R74" s="157"/>
      <c r="S74" s="157"/>
      <c r="T74" s="157"/>
    </row>
    <row r="75" spans="5:20" s="148" customFormat="1" ht="12.75" customHeight="1">
      <c r="E75" s="157"/>
      <c r="F75" s="157"/>
      <c r="G75" s="157"/>
      <c r="H75" s="157"/>
      <c r="I75" s="157"/>
      <c r="J75" s="157"/>
      <c r="K75" s="157"/>
      <c r="L75" s="157"/>
      <c r="M75" s="157"/>
      <c r="N75" s="157"/>
      <c r="O75" s="157"/>
      <c r="P75" s="157"/>
      <c r="Q75" s="157"/>
      <c r="R75" s="157"/>
      <c r="S75" s="157"/>
      <c r="T75" s="157"/>
    </row>
    <row r="76" spans="5:20" s="148" customFormat="1" ht="12.75" customHeight="1">
      <c r="E76" s="157"/>
      <c r="F76" s="157"/>
      <c r="G76" s="157"/>
      <c r="H76" s="157"/>
      <c r="I76" s="157"/>
      <c r="J76" s="157"/>
      <c r="K76" s="157"/>
      <c r="L76" s="157"/>
      <c r="M76" s="157"/>
      <c r="N76" s="157"/>
      <c r="O76" s="157"/>
      <c r="P76" s="157"/>
      <c r="Q76" s="157"/>
      <c r="R76" s="157"/>
      <c r="S76" s="157"/>
      <c r="T76" s="157"/>
    </row>
    <row r="77" spans="5:20" s="148" customFormat="1" ht="12.75" customHeight="1">
      <c r="E77" s="157"/>
      <c r="F77" s="157"/>
      <c r="G77" s="157"/>
      <c r="H77" s="157"/>
      <c r="I77" s="157"/>
      <c r="J77" s="157"/>
      <c r="K77" s="157"/>
      <c r="L77" s="157"/>
      <c r="M77" s="157"/>
      <c r="N77" s="157"/>
      <c r="O77" s="157"/>
      <c r="P77" s="157"/>
      <c r="Q77" s="157"/>
      <c r="R77" s="157"/>
      <c r="S77" s="157"/>
      <c r="T77" s="157"/>
    </row>
  </sheetData>
  <sheetProtection/>
  <mergeCells count="23">
    <mergeCell ref="M7:M8"/>
    <mergeCell ref="N7:N8"/>
    <mergeCell ref="O7:Q7"/>
    <mergeCell ref="K5:K8"/>
    <mergeCell ref="L5:T5"/>
    <mergeCell ref="L6:N6"/>
    <mergeCell ref="O6:Q6"/>
    <mergeCell ref="R6:T6"/>
    <mergeCell ref="F7:F8"/>
    <mergeCell ref="G7:G8"/>
    <mergeCell ref="H7:H8"/>
    <mergeCell ref="L7:L8"/>
    <mergeCell ref="T7:T8"/>
    <mergeCell ref="R7:R8"/>
    <mergeCell ref="S7:S8"/>
    <mergeCell ref="D27:E27"/>
    <mergeCell ref="E2:T2"/>
    <mergeCell ref="E3:T3"/>
    <mergeCell ref="A4:E8"/>
    <mergeCell ref="F4:H6"/>
    <mergeCell ref="I4:T4"/>
    <mergeCell ref="I5:I8"/>
    <mergeCell ref="J5:J8"/>
  </mergeCells>
  <printOptions/>
  <pageMargins left="0.35433070866141736" right="0.35433070866141736" top="0.5905511811023623" bottom="0.7874015748031497" header="0.31496062992125984" footer="0.31496062992125984"/>
  <pageSetup firstPageNumber="12" useFirstPageNumber="1" horizontalDpi="600" verticalDpi="600" orientation="portrait" paperSize="9" r:id="rId1"/>
  <headerFooter>
    <oddFooter>&amp;C&amp;8&amp;P</oddFooter>
  </headerFooter>
</worksheet>
</file>

<file path=xl/worksheets/sheet5.xml><?xml version="1.0" encoding="utf-8"?>
<worksheet xmlns="http://schemas.openxmlformats.org/spreadsheetml/2006/main" xmlns:r="http://schemas.openxmlformats.org/officeDocument/2006/relationships">
  <dimension ref="A1:AA116"/>
  <sheetViews>
    <sheetView zoomScaleSheetLayoutView="89" zoomScalePageLayoutView="0" workbookViewId="0" topLeftCell="A1">
      <selection activeCell="B95" sqref="B95:C95"/>
    </sheetView>
  </sheetViews>
  <sheetFormatPr defaultColWidth="11.421875" defaultRowHeight="15"/>
  <cols>
    <col min="1" max="2" width="0.85546875" style="65" customWidth="1"/>
    <col min="3" max="3" width="23.7109375" style="65" customWidth="1"/>
    <col min="4" max="4" width="2.57421875" style="65" customWidth="1"/>
    <col min="5" max="5" width="8.00390625" style="65" customWidth="1"/>
    <col min="6" max="13" width="7.28125" style="65" customWidth="1"/>
    <col min="14" max="14" width="11.421875" style="175" customWidth="1"/>
    <col min="15" max="16384" width="11.421875" style="1" customWidth="1"/>
  </cols>
  <sheetData>
    <row r="1" spans="1:14" ht="12.75" customHeight="1">
      <c r="A1" s="375" t="s">
        <v>0</v>
      </c>
      <c r="B1" s="375"/>
      <c r="C1" s="375"/>
      <c r="D1" s="375"/>
      <c r="E1" s="375"/>
      <c r="F1" s="375"/>
      <c r="G1" s="375"/>
      <c r="H1" s="375"/>
      <c r="I1" s="375"/>
      <c r="J1" s="375"/>
      <c r="K1" s="375"/>
      <c r="L1" s="375"/>
      <c r="M1" s="375"/>
      <c r="N1" s="171"/>
    </row>
    <row r="2" spans="1:14" s="3" customFormat="1" ht="12.75" customHeight="1">
      <c r="A2" s="375" t="s">
        <v>271</v>
      </c>
      <c r="B2" s="375"/>
      <c r="C2" s="375"/>
      <c r="D2" s="375"/>
      <c r="E2" s="375"/>
      <c r="F2" s="375"/>
      <c r="G2" s="375"/>
      <c r="H2" s="375"/>
      <c r="I2" s="375"/>
      <c r="J2" s="375"/>
      <c r="K2" s="375"/>
      <c r="L2" s="375"/>
      <c r="M2" s="375"/>
      <c r="N2" s="172"/>
    </row>
    <row r="3" spans="1:14" s="3" customFormat="1" ht="12.75" customHeight="1">
      <c r="A3" s="385" t="s">
        <v>79</v>
      </c>
      <c r="B3" s="385"/>
      <c r="C3" s="385"/>
      <c r="D3" s="385"/>
      <c r="E3" s="385"/>
      <c r="F3" s="385"/>
      <c r="G3" s="385"/>
      <c r="H3" s="385"/>
      <c r="I3" s="385"/>
      <c r="J3" s="385"/>
      <c r="K3" s="385"/>
      <c r="L3" s="385"/>
      <c r="M3" s="385"/>
      <c r="N3" s="172"/>
    </row>
    <row r="4" spans="1:14" ht="6" customHeight="1">
      <c r="A4" s="210"/>
      <c r="B4" s="210"/>
      <c r="C4" s="4"/>
      <c r="D4" s="4"/>
      <c r="E4" s="185"/>
      <c r="F4" s="185"/>
      <c r="G4" s="185"/>
      <c r="H4" s="185"/>
      <c r="I4" s="185"/>
      <c r="J4" s="185"/>
      <c r="K4" s="185"/>
      <c r="L4" s="185"/>
      <c r="M4" s="185"/>
      <c r="N4" s="171"/>
    </row>
    <row r="5" spans="1:14" ht="12" customHeight="1">
      <c r="A5" s="376" t="s">
        <v>80</v>
      </c>
      <c r="B5" s="377"/>
      <c r="C5" s="377"/>
      <c r="D5" s="378"/>
      <c r="E5" s="376" t="s">
        <v>51</v>
      </c>
      <c r="F5" s="377" t="s">
        <v>81</v>
      </c>
      <c r="G5" s="386"/>
      <c r="H5" s="386"/>
      <c r="I5" s="386"/>
      <c r="J5" s="386"/>
      <c r="K5" s="377" t="s">
        <v>82</v>
      </c>
      <c r="L5" s="377"/>
      <c r="M5" s="389"/>
      <c r="N5" s="173"/>
    </row>
    <row r="6" spans="1:14" ht="12" customHeight="1">
      <c r="A6" s="379"/>
      <c r="B6" s="380"/>
      <c r="C6" s="380"/>
      <c r="D6" s="381"/>
      <c r="E6" s="379"/>
      <c r="F6" s="387"/>
      <c r="G6" s="387"/>
      <c r="H6" s="387"/>
      <c r="I6" s="387"/>
      <c r="J6" s="387"/>
      <c r="K6" s="380"/>
      <c r="L6" s="380"/>
      <c r="M6" s="390"/>
      <c r="N6" s="174"/>
    </row>
    <row r="7" spans="1:14" ht="12" customHeight="1">
      <c r="A7" s="379"/>
      <c r="B7" s="380"/>
      <c r="C7" s="380"/>
      <c r="D7" s="381"/>
      <c r="E7" s="379"/>
      <c r="F7" s="366" t="s">
        <v>61</v>
      </c>
      <c r="G7" s="380" t="s">
        <v>83</v>
      </c>
      <c r="H7" s="380"/>
      <c r="I7" s="380"/>
      <c r="J7" s="380"/>
      <c r="K7" s="366" t="s">
        <v>61</v>
      </c>
      <c r="L7" s="371" t="s">
        <v>83</v>
      </c>
      <c r="M7" s="372"/>
      <c r="N7" s="174"/>
    </row>
    <row r="8" spans="1:14" ht="12" customHeight="1">
      <c r="A8" s="379"/>
      <c r="B8" s="380"/>
      <c r="C8" s="380"/>
      <c r="D8" s="381"/>
      <c r="E8" s="379"/>
      <c r="F8" s="366"/>
      <c r="G8" s="388" t="s">
        <v>2</v>
      </c>
      <c r="H8" s="388"/>
      <c r="I8" s="388"/>
      <c r="J8" s="366" t="s">
        <v>84</v>
      </c>
      <c r="K8" s="366"/>
      <c r="L8" s="366" t="s">
        <v>57</v>
      </c>
      <c r="M8" s="373" t="s">
        <v>58</v>
      </c>
      <c r="N8" s="174"/>
    </row>
    <row r="9" spans="1:14" ht="12" customHeight="1">
      <c r="A9" s="379"/>
      <c r="B9" s="380"/>
      <c r="C9" s="380"/>
      <c r="D9" s="381"/>
      <c r="E9" s="379"/>
      <c r="F9" s="366"/>
      <c r="G9" s="366" t="s">
        <v>61</v>
      </c>
      <c r="H9" s="388" t="s">
        <v>83</v>
      </c>
      <c r="I9" s="388"/>
      <c r="J9" s="366"/>
      <c r="K9" s="366"/>
      <c r="L9" s="366"/>
      <c r="M9" s="373"/>
      <c r="N9" s="174"/>
    </row>
    <row r="10" spans="1:14" ht="12" customHeight="1">
      <c r="A10" s="379"/>
      <c r="B10" s="380"/>
      <c r="C10" s="380"/>
      <c r="D10" s="381"/>
      <c r="E10" s="379"/>
      <c r="F10" s="366"/>
      <c r="G10" s="366"/>
      <c r="H10" s="366" t="s">
        <v>57</v>
      </c>
      <c r="I10" s="366" t="s">
        <v>58</v>
      </c>
      <c r="J10" s="366"/>
      <c r="K10" s="366"/>
      <c r="L10" s="366"/>
      <c r="M10" s="373"/>
      <c r="N10" s="174"/>
    </row>
    <row r="11" spans="1:14" ht="12" customHeight="1">
      <c r="A11" s="379"/>
      <c r="B11" s="380"/>
      <c r="C11" s="380"/>
      <c r="D11" s="381"/>
      <c r="E11" s="379"/>
      <c r="F11" s="366"/>
      <c r="G11" s="366"/>
      <c r="H11" s="366"/>
      <c r="I11" s="366"/>
      <c r="J11" s="366"/>
      <c r="K11" s="366"/>
      <c r="L11" s="366"/>
      <c r="M11" s="373"/>
      <c r="N11" s="174"/>
    </row>
    <row r="12" spans="1:14" ht="12" customHeight="1">
      <c r="A12" s="382"/>
      <c r="B12" s="383"/>
      <c r="C12" s="383"/>
      <c r="D12" s="384"/>
      <c r="E12" s="382"/>
      <c r="F12" s="367"/>
      <c r="G12" s="367"/>
      <c r="H12" s="367"/>
      <c r="I12" s="367"/>
      <c r="J12" s="367"/>
      <c r="K12" s="367"/>
      <c r="L12" s="367"/>
      <c r="M12" s="374"/>
      <c r="N12" s="174"/>
    </row>
    <row r="13" spans="1:14" ht="18.75" customHeight="1">
      <c r="A13" s="363" t="s">
        <v>88</v>
      </c>
      <c r="B13" s="363"/>
      <c r="C13" s="363"/>
      <c r="D13" s="363"/>
      <c r="E13" s="363"/>
      <c r="F13" s="363"/>
      <c r="G13" s="363"/>
      <c r="H13" s="363"/>
      <c r="I13" s="363"/>
      <c r="J13" s="363"/>
      <c r="K13" s="363"/>
      <c r="L13" s="363"/>
      <c r="M13" s="363"/>
      <c r="N13" s="176"/>
    </row>
    <row r="14" spans="1:13" ht="12" customHeight="1">
      <c r="A14" s="10" t="s">
        <v>16</v>
      </c>
      <c r="B14" s="10"/>
      <c r="C14" s="189" t="s">
        <v>16</v>
      </c>
      <c r="D14" s="68" t="s">
        <v>29</v>
      </c>
      <c r="E14" s="69">
        <v>49675</v>
      </c>
      <c r="F14" s="69">
        <v>36765</v>
      </c>
      <c r="G14" s="69">
        <v>22644</v>
      </c>
      <c r="H14" s="69">
        <v>16415</v>
      </c>
      <c r="I14" s="69">
        <v>6229</v>
      </c>
      <c r="J14" s="69">
        <v>14121</v>
      </c>
      <c r="K14" s="69">
        <v>12910</v>
      </c>
      <c r="L14" s="69">
        <v>10679</v>
      </c>
      <c r="M14" s="69">
        <v>2231</v>
      </c>
    </row>
    <row r="15" spans="4:13" ht="12" customHeight="1">
      <c r="D15" s="68" t="s">
        <v>30</v>
      </c>
      <c r="E15" s="69">
        <v>51217</v>
      </c>
      <c r="F15" s="69">
        <v>20567</v>
      </c>
      <c r="G15" s="69">
        <v>12573</v>
      </c>
      <c r="H15" s="69">
        <v>6216</v>
      </c>
      <c r="I15" s="69">
        <v>6357</v>
      </c>
      <c r="J15" s="69">
        <v>7994</v>
      </c>
      <c r="K15" s="69">
        <v>30650</v>
      </c>
      <c r="L15" s="69">
        <v>16362</v>
      </c>
      <c r="M15" s="69">
        <v>14288</v>
      </c>
    </row>
    <row r="16" spans="1:13" ht="12" customHeight="1">
      <c r="A16" s="204"/>
      <c r="B16" s="204"/>
      <c r="C16" s="204"/>
      <c r="D16" s="68" t="s">
        <v>31</v>
      </c>
      <c r="E16" s="207">
        <v>100892</v>
      </c>
      <c r="F16" s="207">
        <v>57332</v>
      </c>
      <c r="G16" s="207">
        <v>35217</v>
      </c>
      <c r="H16" s="207">
        <v>22631</v>
      </c>
      <c r="I16" s="207">
        <v>12586</v>
      </c>
      <c r="J16" s="207">
        <v>22115</v>
      </c>
      <c r="K16" s="207">
        <v>43560</v>
      </c>
      <c r="L16" s="207">
        <v>27041</v>
      </c>
      <c r="M16" s="207">
        <v>16519</v>
      </c>
    </row>
    <row r="17" spans="1:14" ht="18.75" customHeight="1">
      <c r="A17" s="370" t="s">
        <v>303</v>
      </c>
      <c r="B17" s="370"/>
      <c r="C17" s="370"/>
      <c r="D17" s="370"/>
      <c r="E17" s="370"/>
      <c r="F17" s="370"/>
      <c r="G17" s="370"/>
      <c r="H17" s="370"/>
      <c r="I17" s="370"/>
      <c r="J17" s="370"/>
      <c r="K17" s="370"/>
      <c r="L17" s="370"/>
      <c r="M17" s="370"/>
      <c r="N17" s="174"/>
    </row>
    <row r="18" spans="3:27" ht="12" customHeight="1">
      <c r="C18" s="67" t="s">
        <v>28</v>
      </c>
      <c r="D18" s="68" t="s">
        <v>29</v>
      </c>
      <c r="E18" s="69">
        <v>38268</v>
      </c>
      <c r="F18" s="69">
        <v>27725</v>
      </c>
      <c r="G18" s="69">
        <v>18996</v>
      </c>
      <c r="H18" s="69">
        <v>13468</v>
      </c>
      <c r="I18" s="69">
        <v>5528</v>
      </c>
      <c r="J18" s="69">
        <v>8729</v>
      </c>
      <c r="K18" s="69">
        <v>10543</v>
      </c>
      <c r="L18" s="69">
        <v>8842</v>
      </c>
      <c r="M18" s="69">
        <v>1701</v>
      </c>
      <c r="O18" s="57"/>
      <c r="P18" s="57"/>
      <c r="Q18" s="57"/>
      <c r="R18" s="57"/>
      <c r="S18" s="57"/>
      <c r="T18" s="57"/>
      <c r="U18" s="57"/>
      <c r="V18" s="57"/>
      <c r="W18" s="57"/>
      <c r="X18" s="57"/>
      <c r="Y18" s="57"/>
      <c r="Z18" s="57"/>
      <c r="AA18" s="57"/>
    </row>
    <row r="19" spans="4:23" ht="12" customHeight="1">
      <c r="D19" s="68" t="s">
        <v>30</v>
      </c>
      <c r="E19" s="69">
        <v>44510</v>
      </c>
      <c r="F19" s="69">
        <v>16608</v>
      </c>
      <c r="G19" s="69">
        <v>11427</v>
      </c>
      <c r="H19" s="69">
        <v>5526</v>
      </c>
      <c r="I19" s="69">
        <v>5901</v>
      </c>
      <c r="J19" s="69">
        <v>5181</v>
      </c>
      <c r="K19" s="69">
        <v>27902</v>
      </c>
      <c r="L19" s="69">
        <v>15092</v>
      </c>
      <c r="M19" s="69">
        <v>12810</v>
      </c>
      <c r="O19" s="57"/>
      <c r="P19" s="57"/>
      <c r="Q19" s="57"/>
      <c r="R19" s="57"/>
      <c r="S19" s="57"/>
      <c r="T19" s="57"/>
      <c r="U19" s="57"/>
      <c r="V19" s="57"/>
      <c r="W19" s="57"/>
    </row>
    <row r="20" spans="3:23" ht="12" customHeight="1">
      <c r="C20" s="25"/>
      <c r="D20" s="68" t="s">
        <v>31</v>
      </c>
      <c r="E20" s="69">
        <v>82778</v>
      </c>
      <c r="F20" s="69">
        <v>44333</v>
      </c>
      <c r="G20" s="69">
        <v>30423</v>
      </c>
      <c r="H20" s="69">
        <v>18994</v>
      </c>
      <c r="I20" s="69">
        <v>11429</v>
      </c>
      <c r="J20" s="69">
        <v>13910</v>
      </c>
      <c r="K20" s="69">
        <v>38445</v>
      </c>
      <c r="L20" s="69">
        <v>23934</v>
      </c>
      <c r="M20" s="69">
        <v>14511</v>
      </c>
      <c r="O20" s="57"/>
      <c r="P20" s="57"/>
      <c r="Q20" s="57"/>
      <c r="R20" s="57"/>
      <c r="S20" s="57"/>
      <c r="T20" s="57"/>
      <c r="U20" s="57"/>
      <c r="V20" s="57"/>
      <c r="W20" s="57"/>
    </row>
    <row r="21" spans="1:14" s="53" customFormat="1" ht="12.75" customHeight="1">
      <c r="A21" s="368" t="s">
        <v>116</v>
      </c>
      <c r="B21" s="368"/>
      <c r="C21" s="369"/>
      <c r="D21" s="221"/>
      <c r="E21" s="221"/>
      <c r="F21" s="221"/>
      <c r="G21" s="221"/>
      <c r="H21" s="221"/>
      <c r="I21" s="221"/>
      <c r="J21" s="190"/>
      <c r="K21" s="190"/>
      <c r="L21" s="190"/>
      <c r="M21" s="190"/>
      <c r="N21" s="174"/>
    </row>
    <row r="22" spans="1:13" ht="12" customHeight="1">
      <c r="A22" s="211"/>
      <c r="B22" s="361" t="s">
        <v>4</v>
      </c>
      <c r="C22" s="362"/>
      <c r="D22" s="63" t="s">
        <v>29</v>
      </c>
      <c r="E22" s="66">
        <v>1561</v>
      </c>
      <c r="F22" s="66">
        <v>1347</v>
      </c>
      <c r="G22" s="66">
        <v>778</v>
      </c>
      <c r="H22" s="66">
        <v>534</v>
      </c>
      <c r="I22" s="66">
        <v>244</v>
      </c>
      <c r="J22" s="66">
        <v>569</v>
      </c>
      <c r="K22" s="66">
        <v>214</v>
      </c>
      <c r="L22" s="66">
        <v>180</v>
      </c>
      <c r="M22" s="66">
        <v>34</v>
      </c>
    </row>
    <row r="23" spans="1:13" ht="12" customHeight="1">
      <c r="A23" s="49"/>
      <c r="B23" s="49"/>
      <c r="C23" s="7"/>
      <c r="D23" s="63" t="s">
        <v>30</v>
      </c>
      <c r="E23" s="66">
        <v>1181</v>
      </c>
      <c r="F23" s="66">
        <v>765</v>
      </c>
      <c r="G23" s="66">
        <v>358</v>
      </c>
      <c r="H23" s="66">
        <v>185</v>
      </c>
      <c r="I23" s="66">
        <v>173</v>
      </c>
      <c r="J23" s="66">
        <v>407</v>
      </c>
      <c r="K23" s="66">
        <v>416</v>
      </c>
      <c r="L23" s="66">
        <v>156</v>
      </c>
      <c r="M23" s="66">
        <v>260</v>
      </c>
    </row>
    <row r="24" spans="1:13" ht="12" customHeight="1">
      <c r="A24" s="49"/>
      <c r="B24" s="49"/>
      <c r="C24" s="186"/>
      <c r="D24" s="63" t="s">
        <v>31</v>
      </c>
      <c r="E24" s="66">
        <v>2742</v>
      </c>
      <c r="F24" s="66">
        <v>2112</v>
      </c>
      <c r="G24" s="66">
        <v>1136</v>
      </c>
      <c r="H24" s="66">
        <v>719</v>
      </c>
      <c r="I24" s="66">
        <v>417</v>
      </c>
      <c r="J24" s="66">
        <v>976</v>
      </c>
      <c r="K24" s="66">
        <v>630</v>
      </c>
      <c r="L24" s="66">
        <v>336</v>
      </c>
      <c r="M24" s="66">
        <v>294</v>
      </c>
    </row>
    <row r="25" spans="1:13" ht="12" customHeight="1">
      <c r="A25" s="211"/>
      <c r="B25" s="361" t="s">
        <v>5</v>
      </c>
      <c r="C25" s="362"/>
      <c r="D25" s="63" t="s">
        <v>29</v>
      </c>
      <c r="E25" s="66">
        <v>869</v>
      </c>
      <c r="F25" s="66">
        <v>709</v>
      </c>
      <c r="G25" s="66">
        <v>428</v>
      </c>
      <c r="H25" s="66">
        <v>274</v>
      </c>
      <c r="I25" s="66">
        <v>154</v>
      </c>
      <c r="J25" s="66">
        <v>281</v>
      </c>
      <c r="K25" s="66">
        <v>160</v>
      </c>
      <c r="L25" s="66">
        <v>141</v>
      </c>
      <c r="M25" s="66">
        <v>19</v>
      </c>
    </row>
    <row r="26" spans="2:13" ht="12" customHeight="1">
      <c r="B26" s="39"/>
      <c r="C26" s="38"/>
      <c r="D26" s="63" t="s">
        <v>30</v>
      </c>
      <c r="E26" s="66">
        <v>916</v>
      </c>
      <c r="F26" s="66">
        <v>590</v>
      </c>
      <c r="G26" s="66">
        <v>362</v>
      </c>
      <c r="H26" s="66">
        <v>159</v>
      </c>
      <c r="I26" s="66">
        <v>203</v>
      </c>
      <c r="J26" s="66">
        <v>228</v>
      </c>
      <c r="K26" s="66">
        <v>326</v>
      </c>
      <c r="L26" s="66">
        <v>115</v>
      </c>
      <c r="M26" s="66">
        <v>211</v>
      </c>
    </row>
    <row r="27" spans="2:13" ht="12" customHeight="1">
      <c r="B27" s="39"/>
      <c r="C27" s="38"/>
      <c r="D27" s="63" t="s">
        <v>31</v>
      </c>
      <c r="E27" s="66">
        <v>1785</v>
      </c>
      <c r="F27" s="66">
        <v>1299</v>
      </c>
      <c r="G27" s="66">
        <v>790</v>
      </c>
      <c r="H27" s="66">
        <v>433</v>
      </c>
      <c r="I27" s="66">
        <v>357</v>
      </c>
      <c r="J27" s="66">
        <v>509</v>
      </c>
      <c r="K27" s="66">
        <v>486</v>
      </c>
      <c r="L27" s="66">
        <v>256</v>
      </c>
      <c r="M27" s="66">
        <v>230</v>
      </c>
    </row>
    <row r="28" spans="1:13" ht="12" customHeight="1">
      <c r="A28" s="211"/>
      <c r="B28" s="361" t="s">
        <v>6</v>
      </c>
      <c r="C28" s="362"/>
      <c r="D28" s="63" t="s">
        <v>29</v>
      </c>
      <c r="E28" s="66">
        <v>1603</v>
      </c>
      <c r="F28" s="66">
        <v>1220</v>
      </c>
      <c r="G28" s="66">
        <v>965</v>
      </c>
      <c r="H28" s="66">
        <v>635</v>
      </c>
      <c r="I28" s="66">
        <v>330</v>
      </c>
      <c r="J28" s="66">
        <v>255</v>
      </c>
      <c r="K28" s="66">
        <v>383</v>
      </c>
      <c r="L28" s="66">
        <v>356</v>
      </c>
      <c r="M28" s="66">
        <v>27</v>
      </c>
    </row>
    <row r="29" spans="2:13" ht="12" customHeight="1">
      <c r="B29" s="39"/>
      <c r="C29" s="182"/>
      <c r="D29" s="63" t="s">
        <v>30</v>
      </c>
      <c r="E29" s="66">
        <v>1068</v>
      </c>
      <c r="F29" s="66">
        <v>586</v>
      </c>
      <c r="G29" s="66">
        <v>426</v>
      </c>
      <c r="H29" s="66">
        <v>205</v>
      </c>
      <c r="I29" s="66">
        <v>221</v>
      </c>
      <c r="J29" s="66">
        <v>160</v>
      </c>
      <c r="K29" s="66">
        <v>482</v>
      </c>
      <c r="L29" s="66">
        <v>195</v>
      </c>
      <c r="M29" s="66">
        <v>287</v>
      </c>
    </row>
    <row r="30" spans="2:13" ht="12" customHeight="1">
      <c r="B30" s="39"/>
      <c r="C30" s="256"/>
      <c r="D30" s="63" t="s">
        <v>31</v>
      </c>
      <c r="E30" s="66">
        <v>2671</v>
      </c>
      <c r="F30" s="66">
        <v>1806</v>
      </c>
      <c r="G30" s="66">
        <v>1391</v>
      </c>
      <c r="H30" s="66">
        <v>840</v>
      </c>
      <c r="I30" s="66">
        <v>551</v>
      </c>
      <c r="J30" s="66">
        <v>415</v>
      </c>
      <c r="K30" s="66">
        <v>865</v>
      </c>
      <c r="L30" s="66">
        <v>551</v>
      </c>
      <c r="M30" s="66">
        <v>314</v>
      </c>
    </row>
    <row r="31" spans="2:13" ht="12" customHeight="1">
      <c r="B31" s="361" t="s">
        <v>7</v>
      </c>
      <c r="C31" s="362"/>
      <c r="D31" s="63" t="s">
        <v>29</v>
      </c>
      <c r="E31" s="66">
        <v>515</v>
      </c>
      <c r="F31" s="66">
        <v>410</v>
      </c>
      <c r="G31" s="66">
        <v>243</v>
      </c>
      <c r="H31" s="66">
        <v>162</v>
      </c>
      <c r="I31" s="66">
        <v>81</v>
      </c>
      <c r="J31" s="66">
        <v>167</v>
      </c>
      <c r="K31" s="66">
        <v>105</v>
      </c>
      <c r="L31" s="66">
        <v>98</v>
      </c>
      <c r="M31" s="66">
        <v>7</v>
      </c>
    </row>
    <row r="32" spans="2:13" ht="12" customHeight="1">
      <c r="B32" s="39"/>
      <c r="C32" s="182"/>
      <c r="D32" s="63" t="s">
        <v>30</v>
      </c>
      <c r="E32" s="66">
        <v>601</v>
      </c>
      <c r="F32" s="66">
        <v>361</v>
      </c>
      <c r="G32" s="66">
        <v>176</v>
      </c>
      <c r="H32" s="66">
        <v>78</v>
      </c>
      <c r="I32" s="66">
        <v>98</v>
      </c>
      <c r="J32" s="66">
        <v>185</v>
      </c>
      <c r="K32" s="66">
        <v>240</v>
      </c>
      <c r="L32" s="66">
        <v>85</v>
      </c>
      <c r="M32" s="66">
        <v>155</v>
      </c>
    </row>
    <row r="33" spans="2:13" ht="12" customHeight="1">
      <c r="B33" s="39"/>
      <c r="C33" s="182"/>
      <c r="D33" s="63" t="s">
        <v>31</v>
      </c>
      <c r="E33" s="66">
        <v>1116</v>
      </c>
      <c r="F33" s="66">
        <v>771</v>
      </c>
      <c r="G33" s="66">
        <v>419</v>
      </c>
      <c r="H33" s="66">
        <v>240</v>
      </c>
      <c r="I33" s="66">
        <v>179</v>
      </c>
      <c r="J33" s="66">
        <v>352</v>
      </c>
      <c r="K33" s="66">
        <v>345</v>
      </c>
      <c r="L33" s="66">
        <v>183</v>
      </c>
      <c r="M33" s="66">
        <v>162</v>
      </c>
    </row>
    <row r="34" spans="2:13" ht="12" customHeight="1">
      <c r="B34" s="361" t="s">
        <v>8</v>
      </c>
      <c r="C34" s="362"/>
      <c r="D34" s="63" t="s">
        <v>29</v>
      </c>
      <c r="E34" s="66">
        <v>7084</v>
      </c>
      <c r="F34" s="66">
        <v>5343</v>
      </c>
      <c r="G34" s="66">
        <v>3523</v>
      </c>
      <c r="H34" s="66">
        <v>2631</v>
      </c>
      <c r="I34" s="66">
        <v>892</v>
      </c>
      <c r="J34" s="66">
        <v>1820</v>
      </c>
      <c r="K34" s="66">
        <v>1741</v>
      </c>
      <c r="L34" s="66">
        <v>1527</v>
      </c>
      <c r="M34" s="66">
        <v>214</v>
      </c>
    </row>
    <row r="35" spans="2:13" ht="12" customHeight="1">
      <c r="B35" s="39"/>
      <c r="C35" s="38"/>
      <c r="D35" s="63" t="s">
        <v>30</v>
      </c>
      <c r="E35" s="66">
        <v>7940</v>
      </c>
      <c r="F35" s="66">
        <v>2700</v>
      </c>
      <c r="G35" s="66">
        <v>1795</v>
      </c>
      <c r="H35" s="66">
        <v>861</v>
      </c>
      <c r="I35" s="66">
        <v>934</v>
      </c>
      <c r="J35" s="66">
        <v>905</v>
      </c>
      <c r="K35" s="66">
        <v>5240</v>
      </c>
      <c r="L35" s="66">
        <v>2852</v>
      </c>
      <c r="M35" s="66">
        <v>2388</v>
      </c>
    </row>
    <row r="36" spans="2:13" ht="12" customHeight="1">
      <c r="B36" s="39"/>
      <c r="C36" s="38"/>
      <c r="D36" s="63" t="s">
        <v>31</v>
      </c>
      <c r="E36" s="66">
        <v>15024</v>
      </c>
      <c r="F36" s="66">
        <v>8043</v>
      </c>
      <c r="G36" s="66">
        <v>5318</v>
      </c>
      <c r="H36" s="66">
        <v>3492</v>
      </c>
      <c r="I36" s="66">
        <v>1826</v>
      </c>
      <c r="J36" s="66">
        <v>2725</v>
      </c>
      <c r="K36" s="66">
        <v>6981</v>
      </c>
      <c r="L36" s="66">
        <v>4379</v>
      </c>
      <c r="M36" s="66">
        <v>2602</v>
      </c>
    </row>
    <row r="37" spans="2:13" ht="12" customHeight="1">
      <c r="B37" s="361" t="s">
        <v>9</v>
      </c>
      <c r="C37" s="362"/>
      <c r="D37" s="63" t="s">
        <v>29</v>
      </c>
      <c r="E37" s="66">
        <v>7715</v>
      </c>
      <c r="F37" s="66">
        <v>5167</v>
      </c>
      <c r="G37" s="66">
        <v>3845</v>
      </c>
      <c r="H37" s="66">
        <v>2627</v>
      </c>
      <c r="I37" s="66">
        <v>1218</v>
      </c>
      <c r="J37" s="66">
        <v>1322</v>
      </c>
      <c r="K37" s="66">
        <v>2548</v>
      </c>
      <c r="L37" s="66">
        <v>2111</v>
      </c>
      <c r="M37" s="66">
        <v>437</v>
      </c>
    </row>
    <row r="38" spans="2:13" ht="12" customHeight="1">
      <c r="B38" s="39"/>
      <c r="C38" s="38"/>
      <c r="D38" s="63" t="s">
        <v>30</v>
      </c>
      <c r="E38" s="66">
        <v>12015</v>
      </c>
      <c r="F38" s="66">
        <v>4397</v>
      </c>
      <c r="G38" s="66">
        <v>3200</v>
      </c>
      <c r="H38" s="66">
        <v>1502</v>
      </c>
      <c r="I38" s="66">
        <v>1698</v>
      </c>
      <c r="J38" s="66">
        <v>1197</v>
      </c>
      <c r="K38" s="66">
        <v>7618</v>
      </c>
      <c r="L38" s="66">
        <v>4387</v>
      </c>
      <c r="M38" s="66">
        <v>3231</v>
      </c>
    </row>
    <row r="39" spans="2:13" ht="12" customHeight="1">
      <c r="B39" s="39"/>
      <c r="C39" s="38"/>
      <c r="D39" s="63" t="s">
        <v>31</v>
      </c>
      <c r="E39" s="66">
        <v>19730</v>
      </c>
      <c r="F39" s="66">
        <v>9564</v>
      </c>
      <c r="G39" s="66">
        <v>7045</v>
      </c>
      <c r="H39" s="66">
        <v>4129</v>
      </c>
      <c r="I39" s="66">
        <v>2916</v>
      </c>
      <c r="J39" s="66">
        <v>2519</v>
      </c>
      <c r="K39" s="66">
        <v>10166</v>
      </c>
      <c r="L39" s="66">
        <v>6498</v>
      </c>
      <c r="M39" s="66">
        <v>3668</v>
      </c>
    </row>
    <row r="40" spans="2:13" ht="12" customHeight="1">
      <c r="B40" s="361" t="s">
        <v>10</v>
      </c>
      <c r="C40" s="362"/>
      <c r="D40" s="63" t="s">
        <v>29</v>
      </c>
      <c r="E40" s="66">
        <v>7904</v>
      </c>
      <c r="F40" s="66">
        <v>5845</v>
      </c>
      <c r="G40" s="66">
        <v>4518</v>
      </c>
      <c r="H40" s="66">
        <v>3356</v>
      </c>
      <c r="I40" s="66">
        <v>1162</v>
      </c>
      <c r="J40" s="66">
        <v>1327</v>
      </c>
      <c r="K40" s="66">
        <v>2059</v>
      </c>
      <c r="L40" s="66">
        <v>1839</v>
      </c>
      <c r="M40" s="66">
        <v>220</v>
      </c>
    </row>
    <row r="41" spans="2:13" ht="12" customHeight="1">
      <c r="B41" s="39"/>
      <c r="C41" s="38"/>
      <c r="D41" s="63" t="s">
        <v>30</v>
      </c>
      <c r="E41" s="66">
        <v>7031</v>
      </c>
      <c r="F41" s="66">
        <v>2669</v>
      </c>
      <c r="G41" s="66">
        <v>2133</v>
      </c>
      <c r="H41" s="66">
        <v>1067</v>
      </c>
      <c r="I41" s="66">
        <v>1066</v>
      </c>
      <c r="J41" s="66">
        <v>536</v>
      </c>
      <c r="K41" s="66">
        <v>4362</v>
      </c>
      <c r="L41" s="66">
        <v>2621</v>
      </c>
      <c r="M41" s="66">
        <v>1741</v>
      </c>
    </row>
    <row r="42" spans="2:13" ht="12" customHeight="1">
      <c r="B42" s="39"/>
      <c r="C42" s="38"/>
      <c r="D42" s="63" t="s">
        <v>31</v>
      </c>
      <c r="E42" s="66">
        <v>14935</v>
      </c>
      <c r="F42" s="66">
        <v>8514</v>
      </c>
      <c r="G42" s="66">
        <v>6651</v>
      </c>
      <c r="H42" s="66">
        <v>4423</v>
      </c>
      <c r="I42" s="66">
        <v>2228</v>
      </c>
      <c r="J42" s="66">
        <v>1863</v>
      </c>
      <c r="K42" s="66">
        <v>6421</v>
      </c>
      <c r="L42" s="66">
        <v>4460</v>
      </c>
      <c r="M42" s="66">
        <v>1961</v>
      </c>
    </row>
    <row r="43" spans="2:13" ht="12" customHeight="1">
      <c r="B43" s="361" t="s">
        <v>13</v>
      </c>
      <c r="C43" s="362"/>
      <c r="D43" s="63" t="s">
        <v>29</v>
      </c>
      <c r="E43" s="66">
        <v>728</v>
      </c>
      <c r="F43" s="66">
        <v>593</v>
      </c>
      <c r="G43" s="66">
        <v>388</v>
      </c>
      <c r="H43" s="66">
        <v>259</v>
      </c>
      <c r="I43" s="66">
        <v>129</v>
      </c>
      <c r="J43" s="66">
        <v>205</v>
      </c>
      <c r="K43" s="66">
        <v>135</v>
      </c>
      <c r="L43" s="66">
        <v>124</v>
      </c>
      <c r="M43" s="66">
        <v>11</v>
      </c>
    </row>
    <row r="44" spans="2:13" ht="12" customHeight="1">
      <c r="B44" s="39"/>
      <c r="C44" s="38"/>
      <c r="D44" s="63" t="s">
        <v>30</v>
      </c>
      <c r="E44" s="66">
        <v>656</v>
      </c>
      <c r="F44" s="66">
        <v>380</v>
      </c>
      <c r="G44" s="66">
        <v>221</v>
      </c>
      <c r="H44" s="66">
        <v>101</v>
      </c>
      <c r="I44" s="66">
        <v>120</v>
      </c>
      <c r="J44" s="66">
        <v>159</v>
      </c>
      <c r="K44" s="66">
        <v>276</v>
      </c>
      <c r="L44" s="66">
        <v>89</v>
      </c>
      <c r="M44" s="66">
        <v>187</v>
      </c>
    </row>
    <row r="45" spans="2:13" ht="12" customHeight="1">
      <c r="B45" s="39"/>
      <c r="C45" s="38"/>
      <c r="D45" s="63" t="s">
        <v>31</v>
      </c>
      <c r="E45" s="66">
        <v>1384</v>
      </c>
      <c r="F45" s="66">
        <v>973</v>
      </c>
      <c r="G45" s="66">
        <v>609</v>
      </c>
      <c r="H45" s="66">
        <v>360</v>
      </c>
      <c r="I45" s="66">
        <v>249</v>
      </c>
      <c r="J45" s="66">
        <v>364</v>
      </c>
      <c r="K45" s="66">
        <v>411</v>
      </c>
      <c r="L45" s="66">
        <v>213</v>
      </c>
      <c r="M45" s="66">
        <v>198</v>
      </c>
    </row>
    <row r="46" spans="2:13" ht="12" customHeight="1">
      <c r="B46" s="361" t="s">
        <v>14</v>
      </c>
      <c r="C46" s="362"/>
      <c r="D46" s="63" t="s">
        <v>29</v>
      </c>
      <c r="E46" s="66">
        <v>4076</v>
      </c>
      <c r="F46" s="66">
        <v>2875</v>
      </c>
      <c r="G46" s="66">
        <v>1514</v>
      </c>
      <c r="H46" s="66">
        <v>1025</v>
      </c>
      <c r="I46" s="66">
        <v>489</v>
      </c>
      <c r="J46" s="66">
        <v>1361</v>
      </c>
      <c r="K46" s="66">
        <v>1201</v>
      </c>
      <c r="L46" s="66">
        <v>954</v>
      </c>
      <c r="M46" s="66">
        <v>247</v>
      </c>
    </row>
    <row r="47" spans="2:13" ht="12" customHeight="1">
      <c r="B47" s="39"/>
      <c r="C47" s="38"/>
      <c r="D47" s="63" t="s">
        <v>30</v>
      </c>
      <c r="E47" s="66">
        <v>4873</v>
      </c>
      <c r="F47" s="66">
        <v>1698</v>
      </c>
      <c r="G47" s="66">
        <v>1027</v>
      </c>
      <c r="H47" s="66">
        <v>525</v>
      </c>
      <c r="I47" s="66">
        <v>502</v>
      </c>
      <c r="J47" s="66">
        <v>671</v>
      </c>
      <c r="K47" s="66">
        <v>3175</v>
      </c>
      <c r="L47" s="66">
        <v>1549</v>
      </c>
      <c r="M47" s="66">
        <v>1626</v>
      </c>
    </row>
    <row r="48" spans="2:13" ht="12" customHeight="1">
      <c r="B48" s="39"/>
      <c r="C48" s="38"/>
      <c r="D48" s="63" t="s">
        <v>31</v>
      </c>
      <c r="E48" s="66">
        <v>8949</v>
      </c>
      <c r="F48" s="66">
        <v>4573</v>
      </c>
      <c r="G48" s="66">
        <v>2541</v>
      </c>
      <c r="H48" s="66">
        <v>1550</v>
      </c>
      <c r="I48" s="66">
        <v>991</v>
      </c>
      <c r="J48" s="66">
        <v>2032</v>
      </c>
      <c r="K48" s="66">
        <v>4376</v>
      </c>
      <c r="L48" s="66">
        <v>2503</v>
      </c>
      <c r="M48" s="66">
        <v>1873</v>
      </c>
    </row>
    <row r="49" spans="2:13" ht="12" customHeight="1">
      <c r="B49" s="361" t="s">
        <v>15</v>
      </c>
      <c r="C49" s="362"/>
      <c r="D49" s="63" t="s">
        <v>29</v>
      </c>
      <c r="E49" s="66">
        <v>5145</v>
      </c>
      <c r="F49" s="66">
        <v>3503</v>
      </c>
      <c r="G49" s="66">
        <v>2263</v>
      </c>
      <c r="H49" s="66">
        <v>1492</v>
      </c>
      <c r="I49" s="66">
        <v>771</v>
      </c>
      <c r="J49" s="66">
        <v>1240</v>
      </c>
      <c r="K49" s="66">
        <v>1642</v>
      </c>
      <c r="L49" s="66">
        <v>1363</v>
      </c>
      <c r="M49" s="66">
        <v>279</v>
      </c>
    </row>
    <row r="50" spans="2:13" ht="12" customHeight="1">
      <c r="B50" s="39"/>
      <c r="C50" s="182"/>
      <c r="D50" s="63" t="s">
        <v>30</v>
      </c>
      <c r="E50" s="66">
        <v>7573</v>
      </c>
      <c r="F50" s="66">
        <v>2225</v>
      </c>
      <c r="G50" s="66">
        <v>1577</v>
      </c>
      <c r="H50" s="66">
        <v>752</v>
      </c>
      <c r="I50" s="66">
        <v>825</v>
      </c>
      <c r="J50" s="66">
        <v>648</v>
      </c>
      <c r="K50" s="66">
        <v>5348</v>
      </c>
      <c r="L50" s="66">
        <v>2993</v>
      </c>
      <c r="M50" s="66">
        <v>2355</v>
      </c>
    </row>
    <row r="51" spans="3:13" ht="12" customHeight="1">
      <c r="C51" s="186"/>
      <c r="D51" s="63" t="s">
        <v>31</v>
      </c>
      <c r="E51" s="66">
        <v>12718</v>
      </c>
      <c r="F51" s="66">
        <v>5728</v>
      </c>
      <c r="G51" s="66">
        <v>3840</v>
      </c>
      <c r="H51" s="66">
        <v>2244</v>
      </c>
      <c r="I51" s="66">
        <v>1596</v>
      </c>
      <c r="J51" s="66">
        <v>1888</v>
      </c>
      <c r="K51" s="66">
        <v>6990</v>
      </c>
      <c r="L51" s="66">
        <v>4356</v>
      </c>
      <c r="M51" s="66">
        <v>2634</v>
      </c>
    </row>
    <row r="52" spans="1:23" s="53" customFormat="1" ht="18.75" customHeight="1">
      <c r="A52" s="363" t="s">
        <v>214</v>
      </c>
      <c r="B52" s="363"/>
      <c r="C52" s="363"/>
      <c r="D52" s="363"/>
      <c r="E52" s="363"/>
      <c r="F52" s="363"/>
      <c r="G52" s="363"/>
      <c r="H52" s="363"/>
      <c r="I52" s="363"/>
      <c r="J52" s="363"/>
      <c r="K52" s="363"/>
      <c r="L52" s="363"/>
      <c r="M52" s="363"/>
      <c r="N52" s="175"/>
      <c r="O52" s="57"/>
      <c r="P52" s="57"/>
      <c r="Q52" s="57"/>
      <c r="R52" s="57"/>
      <c r="S52" s="57"/>
      <c r="T52" s="57"/>
      <c r="U52" s="57"/>
      <c r="V52" s="57"/>
      <c r="W52" s="57"/>
    </row>
    <row r="53" spans="1:23" s="53" customFormat="1" ht="12" customHeight="1">
      <c r="A53" s="65"/>
      <c r="B53" s="65"/>
      <c r="C53" s="67" t="s">
        <v>28</v>
      </c>
      <c r="D53" s="68" t="s">
        <v>29</v>
      </c>
      <c r="E53" s="69">
        <v>70</v>
      </c>
      <c r="F53" s="69">
        <v>57</v>
      </c>
      <c r="G53" s="69">
        <v>38</v>
      </c>
      <c r="H53" s="69">
        <v>29</v>
      </c>
      <c r="I53" s="69">
        <v>9</v>
      </c>
      <c r="J53" s="69">
        <v>19</v>
      </c>
      <c r="K53" s="69">
        <v>13</v>
      </c>
      <c r="L53" s="69">
        <v>6</v>
      </c>
      <c r="M53" s="69">
        <v>7</v>
      </c>
      <c r="N53" s="175"/>
      <c r="O53" s="57"/>
      <c r="P53" s="57"/>
      <c r="Q53" s="57"/>
      <c r="R53" s="57"/>
      <c r="S53" s="57"/>
      <c r="T53" s="57"/>
      <c r="U53" s="57"/>
      <c r="V53" s="57"/>
      <c r="W53" s="57"/>
    </row>
    <row r="54" spans="1:23" s="53" customFormat="1" ht="12" customHeight="1">
      <c r="A54" s="65"/>
      <c r="B54" s="65"/>
      <c r="C54" s="65"/>
      <c r="D54" s="68" t="s">
        <v>30</v>
      </c>
      <c r="E54" s="69">
        <v>56</v>
      </c>
      <c r="F54" s="69">
        <v>17</v>
      </c>
      <c r="G54" s="69">
        <v>7</v>
      </c>
      <c r="H54" s="69">
        <v>4</v>
      </c>
      <c r="I54" s="69">
        <v>3</v>
      </c>
      <c r="J54" s="69">
        <v>10</v>
      </c>
      <c r="K54" s="69">
        <v>39</v>
      </c>
      <c r="L54" s="69">
        <v>17</v>
      </c>
      <c r="M54" s="69">
        <v>22</v>
      </c>
      <c r="N54" s="175"/>
      <c r="O54" s="57"/>
      <c r="P54" s="57"/>
      <c r="Q54" s="57"/>
      <c r="R54" s="57"/>
      <c r="S54" s="57"/>
      <c r="T54" s="57"/>
      <c r="U54" s="57"/>
      <c r="V54" s="57"/>
      <c r="W54" s="57"/>
    </row>
    <row r="55" spans="1:23" s="53" customFormat="1" ht="12" customHeight="1">
      <c r="A55" s="65"/>
      <c r="B55" s="65"/>
      <c r="C55" s="25"/>
      <c r="D55" s="68" t="s">
        <v>31</v>
      </c>
      <c r="E55" s="69">
        <v>126</v>
      </c>
      <c r="F55" s="69">
        <v>74</v>
      </c>
      <c r="G55" s="69">
        <v>45</v>
      </c>
      <c r="H55" s="69">
        <v>33</v>
      </c>
      <c r="I55" s="69">
        <v>12</v>
      </c>
      <c r="J55" s="69">
        <v>29</v>
      </c>
      <c r="K55" s="69">
        <v>52</v>
      </c>
      <c r="L55" s="69">
        <v>23</v>
      </c>
      <c r="M55" s="69">
        <v>29</v>
      </c>
      <c r="N55" s="175"/>
      <c r="O55" s="57"/>
      <c r="P55" s="57"/>
      <c r="Q55" s="57"/>
      <c r="R55" s="57"/>
      <c r="S55" s="57"/>
      <c r="T55" s="57"/>
      <c r="U55" s="57"/>
      <c r="V55" s="57"/>
      <c r="W55" s="57"/>
    </row>
    <row r="56" spans="1:13" ht="18.75" customHeight="1">
      <c r="A56" s="363" t="s">
        <v>17</v>
      </c>
      <c r="B56" s="363"/>
      <c r="C56" s="363"/>
      <c r="D56" s="363"/>
      <c r="E56" s="363"/>
      <c r="F56" s="363"/>
      <c r="G56" s="363"/>
      <c r="H56" s="363"/>
      <c r="I56" s="363"/>
      <c r="J56" s="363"/>
      <c r="K56" s="363"/>
      <c r="L56" s="363"/>
      <c r="M56" s="363"/>
    </row>
    <row r="57" spans="3:13" ht="12" customHeight="1">
      <c r="C57" s="67" t="s">
        <v>28</v>
      </c>
      <c r="D57" s="6" t="s">
        <v>29</v>
      </c>
      <c r="E57" s="69">
        <v>976</v>
      </c>
      <c r="F57" s="69">
        <v>871</v>
      </c>
      <c r="G57" s="69">
        <v>362</v>
      </c>
      <c r="H57" s="69">
        <v>223</v>
      </c>
      <c r="I57" s="69">
        <v>139</v>
      </c>
      <c r="J57" s="69">
        <v>509</v>
      </c>
      <c r="K57" s="69">
        <v>105</v>
      </c>
      <c r="L57" s="69">
        <v>84</v>
      </c>
      <c r="M57" s="69">
        <v>21</v>
      </c>
    </row>
    <row r="58" spans="4:13" ht="12" customHeight="1">
      <c r="D58" s="6" t="s">
        <v>30</v>
      </c>
      <c r="E58" s="69">
        <v>700</v>
      </c>
      <c r="F58" s="69">
        <v>507</v>
      </c>
      <c r="G58" s="69">
        <v>167</v>
      </c>
      <c r="H58" s="69">
        <v>69</v>
      </c>
      <c r="I58" s="69">
        <v>98</v>
      </c>
      <c r="J58" s="69">
        <v>340</v>
      </c>
      <c r="K58" s="69">
        <v>193</v>
      </c>
      <c r="L58" s="69">
        <v>79</v>
      </c>
      <c r="M58" s="69">
        <v>114</v>
      </c>
    </row>
    <row r="59" spans="3:13" ht="12" customHeight="1">
      <c r="C59" s="25"/>
      <c r="D59" s="6" t="s">
        <v>31</v>
      </c>
      <c r="E59" s="69">
        <v>1676</v>
      </c>
      <c r="F59" s="69">
        <v>1378</v>
      </c>
      <c r="G59" s="69">
        <v>529</v>
      </c>
      <c r="H59" s="69">
        <v>292</v>
      </c>
      <c r="I59" s="69">
        <v>237</v>
      </c>
      <c r="J59" s="69">
        <v>849</v>
      </c>
      <c r="K59" s="69">
        <v>298</v>
      </c>
      <c r="L59" s="69">
        <v>163</v>
      </c>
      <c r="M59" s="69">
        <v>135</v>
      </c>
    </row>
    <row r="60" spans="1:13" ht="18.75" customHeight="1">
      <c r="A60" s="363" t="s">
        <v>25</v>
      </c>
      <c r="B60" s="363"/>
      <c r="C60" s="363"/>
      <c r="D60" s="363"/>
      <c r="E60" s="363"/>
      <c r="F60" s="363"/>
      <c r="G60" s="363"/>
      <c r="H60" s="363"/>
      <c r="I60" s="363"/>
      <c r="J60" s="363"/>
      <c r="K60" s="363"/>
      <c r="L60" s="363"/>
      <c r="M60" s="363"/>
    </row>
    <row r="61" spans="3:13" ht="12" customHeight="1">
      <c r="C61" s="67" t="s">
        <v>28</v>
      </c>
      <c r="D61" s="68" t="s">
        <v>29</v>
      </c>
      <c r="E61" s="69">
        <v>9936</v>
      </c>
      <c r="F61" s="69">
        <v>7768</v>
      </c>
      <c r="G61" s="69">
        <v>3130</v>
      </c>
      <c r="H61" s="69">
        <v>2581</v>
      </c>
      <c r="I61" s="69">
        <v>549</v>
      </c>
      <c r="J61" s="69">
        <v>4638</v>
      </c>
      <c r="K61" s="69">
        <v>2168</v>
      </c>
      <c r="L61" s="69">
        <v>1673</v>
      </c>
      <c r="M61" s="69">
        <v>495</v>
      </c>
    </row>
    <row r="62" spans="4:13" ht="12" customHeight="1">
      <c r="D62" s="68" t="s">
        <v>30</v>
      </c>
      <c r="E62" s="69">
        <v>5703</v>
      </c>
      <c r="F62" s="69">
        <v>3289</v>
      </c>
      <c r="G62" s="69">
        <v>932</v>
      </c>
      <c r="H62" s="69">
        <v>585</v>
      </c>
      <c r="I62" s="69">
        <v>347</v>
      </c>
      <c r="J62" s="69">
        <v>2357</v>
      </c>
      <c r="K62" s="69">
        <v>2414</v>
      </c>
      <c r="L62" s="69">
        <v>1125</v>
      </c>
      <c r="M62" s="69">
        <v>1289</v>
      </c>
    </row>
    <row r="63" spans="3:13" ht="12" customHeight="1">
      <c r="C63" s="25"/>
      <c r="D63" s="68" t="s">
        <v>31</v>
      </c>
      <c r="E63" s="69">
        <v>15639</v>
      </c>
      <c r="F63" s="69">
        <v>11057</v>
      </c>
      <c r="G63" s="69">
        <v>4062</v>
      </c>
      <c r="H63" s="69">
        <v>3166</v>
      </c>
      <c r="I63" s="69">
        <v>896</v>
      </c>
      <c r="J63" s="69">
        <v>6995</v>
      </c>
      <c r="K63" s="69">
        <v>4582</v>
      </c>
      <c r="L63" s="69">
        <v>2798</v>
      </c>
      <c r="M63" s="69">
        <v>1784</v>
      </c>
    </row>
    <row r="64" spans="1:14" s="53" customFormat="1" ht="12" customHeight="1">
      <c r="A64" s="368" t="s">
        <v>116</v>
      </c>
      <c r="B64" s="368"/>
      <c r="C64" s="368"/>
      <c r="D64" s="184"/>
      <c r="E64" s="184"/>
      <c r="F64" s="184"/>
      <c r="G64" s="184"/>
      <c r="H64" s="184"/>
      <c r="I64" s="184"/>
      <c r="J64" s="184"/>
      <c r="K64" s="184"/>
      <c r="L64" s="184"/>
      <c r="M64" s="184"/>
      <c r="N64" s="175"/>
    </row>
    <row r="65" spans="2:13" ht="12" customHeight="1">
      <c r="B65" s="361" t="s">
        <v>237</v>
      </c>
      <c r="C65" s="362"/>
      <c r="D65" s="63" t="s">
        <v>29</v>
      </c>
      <c r="E65" s="66">
        <v>267</v>
      </c>
      <c r="F65" s="66">
        <v>177</v>
      </c>
      <c r="G65" s="66">
        <v>88</v>
      </c>
      <c r="H65" s="66">
        <v>82</v>
      </c>
      <c r="I65" s="66">
        <v>6</v>
      </c>
      <c r="J65" s="66">
        <v>89</v>
      </c>
      <c r="K65" s="66">
        <v>90</v>
      </c>
      <c r="L65" s="66">
        <v>70</v>
      </c>
      <c r="M65" s="66">
        <v>20</v>
      </c>
    </row>
    <row r="66" spans="3:13" ht="12" customHeight="1">
      <c r="C66" s="187"/>
      <c r="D66" s="63" t="s">
        <v>30</v>
      </c>
      <c r="E66" s="66">
        <v>126</v>
      </c>
      <c r="F66" s="66">
        <v>58</v>
      </c>
      <c r="G66" s="66">
        <v>22</v>
      </c>
      <c r="H66" s="66">
        <v>13</v>
      </c>
      <c r="I66" s="66">
        <v>9</v>
      </c>
      <c r="J66" s="66">
        <v>36</v>
      </c>
      <c r="K66" s="66">
        <v>68</v>
      </c>
      <c r="L66" s="66">
        <v>33</v>
      </c>
      <c r="M66" s="66">
        <v>35</v>
      </c>
    </row>
    <row r="67" spans="2:13" ht="12" customHeight="1">
      <c r="B67" s="361"/>
      <c r="C67" s="362"/>
      <c r="D67" s="63" t="s">
        <v>31</v>
      </c>
      <c r="E67" s="66">
        <v>393</v>
      </c>
      <c r="F67" s="66">
        <v>235</v>
      </c>
      <c r="G67" s="66">
        <v>110</v>
      </c>
      <c r="H67" s="66">
        <v>95</v>
      </c>
      <c r="I67" s="66">
        <v>15</v>
      </c>
      <c r="J67" s="66">
        <v>125</v>
      </c>
      <c r="K67" s="66">
        <v>158</v>
      </c>
      <c r="L67" s="66">
        <v>103</v>
      </c>
      <c r="M67" s="66">
        <v>55</v>
      </c>
    </row>
    <row r="68" spans="2:13" ht="12" customHeight="1">
      <c r="B68" s="361" t="s">
        <v>238</v>
      </c>
      <c r="C68" s="362"/>
      <c r="D68" s="63" t="s">
        <v>29</v>
      </c>
      <c r="E68" s="66">
        <v>550</v>
      </c>
      <c r="F68" s="66">
        <v>449</v>
      </c>
      <c r="G68" s="66">
        <v>159</v>
      </c>
      <c r="H68" s="66">
        <v>128</v>
      </c>
      <c r="I68" s="66">
        <v>31</v>
      </c>
      <c r="J68" s="66">
        <v>290</v>
      </c>
      <c r="K68" s="66">
        <v>101</v>
      </c>
      <c r="L68" s="66">
        <v>80</v>
      </c>
      <c r="M68" s="66">
        <v>21</v>
      </c>
    </row>
    <row r="69" spans="2:13" ht="12" customHeight="1">
      <c r="B69" s="361"/>
      <c r="C69" s="362"/>
      <c r="D69" s="63" t="s">
        <v>30</v>
      </c>
      <c r="E69" s="66">
        <v>285</v>
      </c>
      <c r="F69" s="66">
        <v>162</v>
      </c>
      <c r="G69" s="66">
        <v>36</v>
      </c>
      <c r="H69" s="66">
        <v>21</v>
      </c>
      <c r="I69" s="66">
        <v>15</v>
      </c>
      <c r="J69" s="66">
        <v>126</v>
      </c>
      <c r="K69" s="66">
        <v>123</v>
      </c>
      <c r="L69" s="66">
        <v>57</v>
      </c>
      <c r="M69" s="66">
        <v>66</v>
      </c>
    </row>
    <row r="70" spans="2:13" ht="12" customHeight="1">
      <c r="B70" s="361"/>
      <c r="C70" s="362"/>
      <c r="D70" s="63" t="s">
        <v>31</v>
      </c>
      <c r="E70" s="66">
        <v>835</v>
      </c>
      <c r="F70" s="66">
        <v>611</v>
      </c>
      <c r="G70" s="66">
        <v>195</v>
      </c>
      <c r="H70" s="66">
        <v>149</v>
      </c>
      <c r="I70" s="66">
        <v>46</v>
      </c>
      <c r="J70" s="66">
        <v>416</v>
      </c>
      <c r="K70" s="66">
        <v>224</v>
      </c>
      <c r="L70" s="66">
        <v>137</v>
      </c>
      <c r="M70" s="66">
        <v>87</v>
      </c>
    </row>
    <row r="71" spans="2:13" ht="12" customHeight="1">
      <c r="B71" s="361" t="s">
        <v>239</v>
      </c>
      <c r="C71" s="362"/>
      <c r="D71" s="63" t="s">
        <v>29</v>
      </c>
      <c r="E71" s="66">
        <v>379</v>
      </c>
      <c r="F71" s="66">
        <v>281</v>
      </c>
      <c r="G71" s="66">
        <v>136</v>
      </c>
      <c r="H71" s="66">
        <v>122</v>
      </c>
      <c r="I71" s="66">
        <v>14</v>
      </c>
      <c r="J71" s="66">
        <v>145</v>
      </c>
      <c r="K71" s="66">
        <v>98</v>
      </c>
      <c r="L71" s="66">
        <v>87</v>
      </c>
      <c r="M71" s="66">
        <v>11</v>
      </c>
    </row>
    <row r="72" spans="2:13" ht="12" customHeight="1">
      <c r="B72" s="361"/>
      <c r="C72" s="362"/>
      <c r="D72" s="63" t="s">
        <v>30</v>
      </c>
      <c r="E72" s="66">
        <v>306</v>
      </c>
      <c r="F72" s="66">
        <v>191</v>
      </c>
      <c r="G72" s="66">
        <v>62</v>
      </c>
      <c r="H72" s="66">
        <v>39</v>
      </c>
      <c r="I72" s="66">
        <v>23</v>
      </c>
      <c r="J72" s="66">
        <v>129</v>
      </c>
      <c r="K72" s="66">
        <v>115</v>
      </c>
      <c r="L72" s="66">
        <v>56</v>
      </c>
      <c r="M72" s="66">
        <v>59</v>
      </c>
    </row>
    <row r="73" spans="2:13" ht="12" customHeight="1">
      <c r="B73" s="361"/>
      <c r="C73" s="362"/>
      <c r="D73" s="63" t="s">
        <v>31</v>
      </c>
      <c r="E73" s="66">
        <v>685</v>
      </c>
      <c r="F73" s="66">
        <v>472</v>
      </c>
      <c r="G73" s="66">
        <v>198</v>
      </c>
      <c r="H73" s="66">
        <v>161</v>
      </c>
      <c r="I73" s="66">
        <v>37</v>
      </c>
      <c r="J73" s="66">
        <v>274</v>
      </c>
      <c r="K73" s="66">
        <v>213</v>
      </c>
      <c r="L73" s="66">
        <v>143</v>
      </c>
      <c r="M73" s="66">
        <v>70</v>
      </c>
    </row>
    <row r="74" spans="2:13" ht="12" customHeight="1">
      <c r="B74" s="361" t="s">
        <v>297</v>
      </c>
      <c r="C74" s="362"/>
      <c r="D74" s="63" t="s">
        <v>29</v>
      </c>
      <c r="E74" s="66">
        <v>556</v>
      </c>
      <c r="F74" s="66">
        <v>365</v>
      </c>
      <c r="G74" s="66">
        <v>145</v>
      </c>
      <c r="H74" s="66">
        <v>117</v>
      </c>
      <c r="I74" s="66">
        <v>28</v>
      </c>
      <c r="J74" s="66">
        <v>220</v>
      </c>
      <c r="K74" s="66">
        <v>191</v>
      </c>
      <c r="L74" s="66">
        <v>135</v>
      </c>
      <c r="M74" s="66">
        <v>56</v>
      </c>
    </row>
    <row r="75" spans="2:13" ht="12" customHeight="1">
      <c r="B75" s="40"/>
      <c r="C75" s="41"/>
      <c r="D75" s="63" t="s">
        <v>30</v>
      </c>
      <c r="E75" s="66">
        <v>259</v>
      </c>
      <c r="F75" s="66">
        <v>117</v>
      </c>
      <c r="G75" s="66">
        <v>28</v>
      </c>
      <c r="H75" s="66">
        <v>18</v>
      </c>
      <c r="I75" s="66">
        <v>10</v>
      </c>
      <c r="J75" s="66">
        <v>89</v>
      </c>
      <c r="K75" s="66">
        <v>142</v>
      </c>
      <c r="L75" s="66">
        <v>55</v>
      </c>
      <c r="M75" s="66">
        <v>87</v>
      </c>
    </row>
    <row r="76" spans="2:13" ht="12" customHeight="1">
      <c r="B76" s="361"/>
      <c r="C76" s="362"/>
      <c r="D76" s="63" t="s">
        <v>31</v>
      </c>
      <c r="E76" s="66">
        <v>815</v>
      </c>
      <c r="F76" s="66">
        <v>482</v>
      </c>
      <c r="G76" s="66">
        <v>173</v>
      </c>
      <c r="H76" s="66">
        <v>135</v>
      </c>
      <c r="I76" s="66">
        <v>38</v>
      </c>
      <c r="J76" s="66">
        <v>309</v>
      </c>
      <c r="K76" s="66">
        <v>333</v>
      </c>
      <c r="L76" s="66">
        <v>190</v>
      </c>
      <c r="M76" s="66">
        <v>143</v>
      </c>
    </row>
    <row r="77" spans="2:13" ht="12" customHeight="1">
      <c r="B77" s="361" t="s">
        <v>241</v>
      </c>
      <c r="C77" s="362"/>
      <c r="D77" s="63" t="s">
        <v>29</v>
      </c>
      <c r="E77" s="66">
        <v>232</v>
      </c>
      <c r="F77" s="66">
        <v>168</v>
      </c>
      <c r="G77" s="66">
        <v>101</v>
      </c>
      <c r="H77" s="66">
        <v>91</v>
      </c>
      <c r="I77" s="66">
        <v>10</v>
      </c>
      <c r="J77" s="66">
        <v>67</v>
      </c>
      <c r="K77" s="66">
        <v>64</v>
      </c>
      <c r="L77" s="66">
        <v>59</v>
      </c>
      <c r="M77" s="66">
        <v>5</v>
      </c>
    </row>
    <row r="78" spans="2:13" ht="12" customHeight="1">
      <c r="B78" s="361"/>
      <c r="C78" s="362"/>
      <c r="D78" s="63" t="s">
        <v>30</v>
      </c>
      <c r="E78" s="66">
        <v>141</v>
      </c>
      <c r="F78" s="66">
        <v>62</v>
      </c>
      <c r="G78" s="66">
        <v>27</v>
      </c>
      <c r="H78" s="66">
        <v>19</v>
      </c>
      <c r="I78" s="66">
        <v>8</v>
      </c>
      <c r="J78" s="66">
        <v>35</v>
      </c>
      <c r="K78" s="66">
        <v>79</v>
      </c>
      <c r="L78" s="66">
        <v>42</v>
      </c>
      <c r="M78" s="66">
        <v>37</v>
      </c>
    </row>
    <row r="79" spans="2:13" ht="12" customHeight="1">
      <c r="B79" s="361"/>
      <c r="C79" s="362"/>
      <c r="D79" s="63" t="s">
        <v>31</v>
      </c>
      <c r="E79" s="66">
        <v>373</v>
      </c>
      <c r="F79" s="66">
        <v>230</v>
      </c>
      <c r="G79" s="66">
        <v>128</v>
      </c>
      <c r="H79" s="66">
        <v>110</v>
      </c>
      <c r="I79" s="66">
        <v>18</v>
      </c>
      <c r="J79" s="66">
        <v>102</v>
      </c>
      <c r="K79" s="66">
        <v>143</v>
      </c>
      <c r="L79" s="66">
        <v>101</v>
      </c>
      <c r="M79" s="66">
        <v>42</v>
      </c>
    </row>
    <row r="80" spans="2:13" ht="12" customHeight="1">
      <c r="B80" s="361" t="s">
        <v>298</v>
      </c>
      <c r="C80" s="362"/>
      <c r="D80" s="63" t="s">
        <v>29</v>
      </c>
      <c r="E80" s="66">
        <v>414</v>
      </c>
      <c r="F80" s="66">
        <v>341</v>
      </c>
      <c r="G80" s="66">
        <v>182</v>
      </c>
      <c r="H80" s="66">
        <v>157</v>
      </c>
      <c r="I80" s="66">
        <v>25</v>
      </c>
      <c r="J80" s="66">
        <v>159</v>
      </c>
      <c r="K80" s="66">
        <v>73</v>
      </c>
      <c r="L80" s="66">
        <v>55</v>
      </c>
      <c r="M80" s="66">
        <v>18</v>
      </c>
    </row>
    <row r="81" spans="2:13" ht="12" customHeight="1">
      <c r="B81" s="361"/>
      <c r="C81" s="362"/>
      <c r="D81" s="63" t="s">
        <v>30</v>
      </c>
      <c r="E81" s="66">
        <v>218</v>
      </c>
      <c r="F81" s="66">
        <v>82</v>
      </c>
      <c r="G81" s="66">
        <v>24</v>
      </c>
      <c r="H81" s="66">
        <v>16</v>
      </c>
      <c r="I81" s="66">
        <v>8</v>
      </c>
      <c r="J81" s="66">
        <v>58</v>
      </c>
      <c r="K81" s="66">
        <v>136</v>
      </c>
      <c r="L81" s="66">
        <v>66</v>
      </c>
      <c r="M81" s="66">
        <v>70</v>
      </c>
    </row>
    <row r="82" spans="2:13" ht="12" customHeight="1">
      <c r="B82" s="361"/>
      <c r="C82" s="362"/>
      <c r="D82" s="63" t="s">
        <v>31</v>
      </c>
      <c r="E82" s="66">
        <v>632</v>
      </c>
      <c r="F82" s="66">
        <v>423</v>
      </c>
      <c r="G82" s="66">
        <v>206</v>
      </c>
      <c r="H82" s="66">
        <v>173</v>
      </c>
      <c r="I82" s="66">
        <v>33</v>
      </c>
      <c r="J82" s="66">
        <v>217</v>
      </c>
      <c r="K82" s="66">
        <v>209</v>
      </c>
      <c r="L82" s="66">
        <v>121</v>
      </c>
      <c r="M82" s="66">
        <v>88</v>
      </c>
    </row>
    <row r="83" spans="2:13" ht="12" customHeight="1">
      <c r="B83" s="361" t="s">
        <v>243</v>
      </c>
      <c r="C83" s="362"/>
      <c r="D83" s="63" t="s">
        <v>29</v>
      </c>
      <c r="E83" s="66">
        <v>280</v>
      </c>
      <c r="F83" s="66">
        <v>213</v>
      </c>
      <c r="G83" s="66">
        <v>105</v>
      </c>
      <c r="H83" s="66">
        <v>91</v>
      </c>
      <c r="I83" s="66">
        <v>14</v>
      </c>
      <c r="J83" s="66">
        <v>108</v>
      </c>
      <c r="K83" s="66">
        <v>67</v>
      </c>
      <c r="L83" s="66">
        <v>60</v>
      </c>
      <c r="M83" s="66">
        <v>7</v>
      </c>
    </row>
    <row r="84" spans="2:13" ht="12" customHeight="1">
      <c r="B84" s="361"/>
      <c r="C84" s="362"/>
      <c r="D84" s="63" t="s">
        <v>30</v>
      </c>
      <c r="E84" s="66">
        <v>175</v>
      </c>
      <c r="F84" s="66">
        <v>110</v>
      </c>
      <c r="G84" s="66">
        <v>40</v>
      </c>
      <c r="H84" s="66">
        <v>23</v>
      </c>
      <c r="I84" s="66">
        <v>17</v>
      </c>
      <c r="J84" s="66">
        <v>70</v>
      </c>
      <c r="K84" s="66">
        <v>65</v>
      </c>
      <c r="L84" s="66">
        <v>34</v>
      </c>
      <c r="M84" s="66">
        <v>31</v>
      </c>
    </row>
    <row r="85" spans="2:13" ht="12" customHeight="1">
      <c r="B85" s="361"/>
      <c r="C85" s="362"/>
      <c r="D85" s="63" t="s">
        <v>31</v>
      </c>
      <c r="E85" s="66">
        <v>455</v>
      </c>
      <c r="F85" s="66">
        <v>323</v>
      </c>
      <c r="G85" s="66">
        <v>145</v>
      </c>
      <c r="H85" s="66">
        <v>114</v>
      </c>
      <c r="I85" s="66">
        <v>31</v>
      </c>
      <c r="J85" s="66">
        <v>178</v>
      </c>
      <c r="K85" s="66">
        <v>132</v>
      </c>
      <c r="L85" s="66">
        <v>94</v>
      </c>
      <c r="M85" s="66">
        <v>38</v>
      </c>
    </row>
    <row r="86" spans="2:13" ht="12" customHeight="1">
      <c r="B86" s="361" t="s">
        <v>244</v>
      </c>
      <c r="C86" s="362"/>
      <c r="D86" s="63" t="s">
        <v>29</v>
      </c>
      <c r="E86" s="66">
        <v>1477</v>
      </c>
      <c r="F86" s="66">
        <v>1219</v>
      </c>
      <c r="G86" s="66">
        <v>528</v>
      </c>
      <c r="H86" s="66">
        <v>447</v>
      </c>
      <c r="I86" s="66">
        <v>81</v>
      </c>
      <c r="J86" s="66">
        <v>691</v>
      </c>
      <c r="K86" s="66">
        <v>258</v>
      </c>
      <c r="L86" s="66">
        <v>217</v>
      </c>
      <c r="M86" s="66">
        <v>41</v>
      </c>
    </row>
    <row r="87" spans="2:13" ht="12" customHeight="1">
      <c r="B87" s="361"/>
      <c r="C87" s="362"/>
      <c r="D87" s="63" t="s">
        <v>30</v>
      </c>
      <c r="E87" s="66">
        <v>708</v>
      </c>
      <c r="F87" s="66">
        <v>417</v>
      </c>
      <c r="G87" s="66">
        <v>145</v>
      </c>
      <c r="H87" s="66">
        <v>109</v>
      </c>
      <c r="I87" s="66">
        <v>36</v>
      </c>
      <c r="J87" s="66">
        <v>272</v>
      </c>
      <c r="K87" s="66">
        <v>291</v>
      </c>
      <c r="L87" s="66">
        <v>158</v>
      </c>
      <c r="M87" s="66">
        <v>133</v>
      </c>
    </row>
    <row r="88" spans="2:13" ht="12" customHeight="1">
      <c r="B88" s="361"/>
      <c r="C88" s="362"/>
      <c r="D88" s="63" t="s">
        <v>31</v>
      </c>
      <c r="E88" s="66">
        <v>2185</v>
      </c>
      <c r="F88" s="66">
        <v>1636</v>
      </c>
      <c r="G88" s="66">
        <v>673</v>
      </c>
      <c r="H88" s="66">
        <v>556</v>
      </c>
      <c r="I88" s="66">
        <v>117</v>
      </c>
      <c r="J88" s="66">
        <v>963</v>
      </c>
      <c r="K88" s="66">
        <v>549</v>
      </c>
      <c r="L88" s="66">
        <v>375</v>
      </c>
      <c r="M88" s="66">
        <v>174</v>
      </c>
    </row>
    <row r="89" spans="2:13" ht="12" customHeight="1">
      <c r="B89" s="361" t="s">
        <v>245</v>
      </c>
      <c r="C89" s="362"/>
      <c r="D89" s="63" t="s">
        <v>29</v>
      </c>
      <c r="E89" s="66">
        <v>1147</v>
      </c>
      <c r="F89" s="66">
        <v>916</v>
      </c>
      <c r="G89" s="66">
        <v>325</v>
      </c>
      <c r="H89" s="66">
        <v>297</v>
      </c>
      <c r="I89" s="66">
        <v>28</v>
      </c>
      <c r="J89" s="66">
        <v>591</v>
      </c>
      <c r="K89" s="66">
        <v>231</v>
      </c>
      <c r="L89" s="66">
        <v>192</v>
      </c>
      <c r="M89" s="66">
        <v>39</v>
      </c>
    </row>
    <row r="90" spans="3:13" ht="12" customHeight="1">
      <c r="C90" s="187"/>
      <c r="D90" s="63" t="s">
        <v>30</v>
      </c>
      <c r="E90" s="66">
        <v>549</v>
      </c>
      <c r="F90" s="66">
        <v>277</v>
      </c>
      <c r="G90" s="66">
        <v>66</v>
      </c>
      <c r="H90" s="66">
        <v>51</v>
      </c>
      <c r="I90" s="66">
        <v>15</v>
      </c>
      <c r="J90" s="66">
        <v>211</v>
      </c>
      <c r="K90" s="66">
        <v>272</v>
      </c>
      <c r="L90" s="66">
        <v>120</v>
      </c>
      <c r="M90" s="66">
        <v>152</v>
      </c>
    </row>
    <row r="91" spans="2:13" ht="12" customHeight="1">
      <c r="B91" s="361"/>
      <c r="C91" s="362"/>
      <c r="D91" s="63" t="s">
        <v>31</v>
      </c>
      <c r="E91" s="66">
        <v>1696</v>
      </c>
      <c r="F91" s="66">
        <v>1193</v>
      </c>
      <c r="G91" s="66">
        <v>391</v>
      </c>
      <c r="H91" s="66">
        <v>348</v>
      </c>
      <c r="I91" s="66">
        <v>43</v>
      </c>
      <c r="J91" s="66">
        <v>802</v>
      </c>
      <c r="K91" s="66">
        <v>503</v>
      </c>
      <c r="L91" s="66">
        <v>312</v>
      </c>
      <c r="M91" s="66">
        <v>191</v>
      </c>
    </row>
    <row r="92" spans="2:13" ht="12" customHeight="1">
      <c r="B92" s="361" t="s">
        <v>246</v>
      </c>
      <c r="C92" s="362"/>
      <c r="D92" s="63" t="s">
        <v>29</v>
      </c>
      <c r="E92" s="66">
        <v>892</v>
      </c>
      <c r="F92" s="66">
        <v>695</v>
      </c>
      <c r="G92" s="66">
        <v>268</v>
      </c>
      <c r="H92" s="66">
        <v>210</v>
      </c>
      <c r="I92" s="66">
        <v>58</v>
      </c>
      <c r="J92" s="66">
        <v>427</v>
      </c>
      <c r="K92" s="66">
        <v>197</v>
      </c>
      <c r="L92" s="66">
        <v>144</v>
      </c>
      <c r="M92" s="66">
        <v>53</v>
      </c>
    </row>
    <row r="93" spans="3:13" ht="12" customHeight="1">
      <c r="C93" s="187"/>
      <c r="D93" s="63" t="s">
        <v>30</v>
      </c>
      <c r="E93" s="66">
        <v>395</v>
      </c>
      <c r="F93" s="66">
        <v>256</v>
      </c>
      <c r="G93" s="66">
        <v>59</v>
      </c>
      <c r="H93" s="66">
        <v>34</v>
      </c>
      <c r="I93" s="66">
        <v>25</v>
      </c>
      <c r="J93" s="66">
        <v>197</v>
      </c>
      <c r="K93" s="66">
        <v>139</v>
      </c>
      <c r="L93" s="66">
        <v>76</v>
      </c>
      <c r="M93" s="66">
        <v>63</v>
      </c>
    </row>
    <row r="94" spans="2:13" ht="12" customHeight="1">
      <c r="B94" s="361"/>
      <c r="C94" s="362"/>
      <c r="D94" s="63" t="s">
        <v>31</v>
      </c>
      <c r="E94" s="66">
        <v>1287</v>
      </c>
      <c r="F94" s="66">
        <v>951</v>
      </c>
      <c r="G94" s="66">
        <v>327</v>
      </c>
      <c r="H94" s="66">
        <v>244</v>
      </c>
      <c r="I94" s="66">
        <v>83</v>
      </c>
      <c r="J94" s="66">
        <v>624</v>
      </c>
      <c r="K94" s="66">
        <v>336</v>
      </c>
      <c r="L94" s="66">
        <v>220</v>
      </c>
      <c r="M94" s="66">
        <v>116</v>
      </c>
    </row>
    <row r="95" spans="2:13" ht="12" customHeight="1">
      <c r="B95" s="361" t="s">
        <v>247</v>
      </c>
      <c r="C95" s="362"/>
      <c r="D95" s="63" t="s">
        <v>29</v>
      </c>
      <c r="E95" s="66">
        <v>445</v>
      </c>
      <c r="F95" s="66">
        <v>323</v>
      </c>
      <c r="G95" s="66">
        <v>145</v>
      </c>
      <c r="H95" s="66">
        <v>128</v>
      </c>
      <c r="I95" s="66">
        <v>17</v>
      </c>
      <c r="J95" s="66">
        <v>178</v>
      </c>
      <c r="K95" s="66">
        <v>122</v>
      </c>
      <c r="L95" s="66">
        <v>66</v>
      </c>
      <c r="M95" s="66">
        <v>56</v>
      </c>
    </row>
    <row r="96" spans="2:13" ht="12" customHeight="1">
      <c r="B96" s="361"/>
      <c r="C96" s="362"/>
      <c r="D96" s="63" t="s">
        <v>30</v>
      </c>
      <c r="E96" s="66">
        <v>221</v>
      </c>
      <c r="F96" s="66">
        <v>113</v>
      </c>
      <c r="G96" s="66">
        <v>29</v>
      </c>
      <c r="H96" s="66">
        <v>20</v>
      </c>
      <c r="I96" s="66">
        <v>9</v>
      </c>
      <c r="J96" s="66">
        <v>84</v>
      </c>
      <c r="K96" s="66">
        <v>108</v>
      </c>
      <c r="L96" s="66">
        <v>37</v>
      </c>
      <c r="M96" s="66">
        <v>71</v>
      </c>
    </row>
    <row r="97" spans="2:13" ht="12" customHeight="1">
      <c r="B97" s="361"/>
      <c r="C97" s="362"/>
      <c r="D97" s="63" t="s">
        <v>31</v>
      </c>
      <c r="E97" s="66">
        <v>666</v>
      </c>
      <c r="F97" s="66">
        <v>436</v>
      </c>
      <c r="G97" s="66">
        <v>174</v>
      </c>
      <c r="H97" s="66">
        <v>148</v>
      </c>
      <c r="I97" s="66">
        <v>26</v>
      </c>
      <c r="J97" s="66">
        <v>262</v>
      </c>
      <c r="K97" s="66">
        <v>230</v>
      </c>
      <c r="L97" s="66">
        <v>103</v>
      </c>
      <c r="M97" s="66">
        <v>127</v>
      </c>
    </row>
    <row r="98" spans="2:13" ht="12" customHeight="1">
      <c r="B98" s="361" t="s">
        <v>248</v>
      </c>
      <c r="C98" s="362"/>
      <c r="D98" s="63" t="s">
        <v>29</v>
      </c>
      <c r="E98" s="66">
        <v>529</v>
      </c>
      <c r="F98" s="66">
        <v>374</v>
      </c>
      <c r="G98" s="66">
        <v>168</v>
      </c>
      <c r="H98" s="66">
        <v>116</v>
      </c>
      <c r="I98" s="66">
        <v>52</v>
      </c>
      <c r="J98" s="66">
        <v>206</v>
      </c>
      <c r="K98" s="66">
        <v>155</v>
      </c>
      <c r="L98" s="66">
        <v>111</v>
      </c>
      <c r="M98" s="66">
        <v>44</v>
      </c>
    </row>
    <row r="99" spans="2:13" ht="12" customHeight="1">
      <c r="B99" s="361"/>
      <c r="C99" s="362"/>
      <c r="D99" s="63" t="s">
        <v>30</v>
      </c>
      <c r="E99" s="66">
        <v>390</v>
      </c>
      <c r="F99" s="66">
        <v>190</v>
      </c>
      <c r="G99" s="66">
        <v>83</v>
      </c>
      <c r="H99" s="66">
        <v>35</v>
      </c>
      <c r="I99" s="66">
        <v>48</v>
      </c>
      <c r="J99" s="66">
        <v>107</v>
      </c>
      <c r="K99" s="66">
        <v>200</v>
      </c>
      <c r="L99" s="66">
        <v>79</v>
      </c>
      <c r="M99" s="66">
        <v>121</v>
      </c>
    </row>
    <row r="100" spans="2:13" ht="12" customHeight="1">
      <c r="B100" s="361"/>
      <c r="C100" s="362"/>
      <c r="D100" s="63" t="s">
        <v>31</v>
      </c>
      <c r="E100" s="66">
        <v>919</v>
      </c>
      <c r="F100" s="66">
        <v>564</v>
      </c>
      <c r="G100" s="66">
        <v>251</v>
      </c>
      <c r="H100" s="66">
        <v>151</v>
      </c>
      <c r="I100" s="66">
        <v>100</v>
      </c>
      <c r="J100" s="66">
        <v>313</v>
      </c>
      <c r="K100" s="66">
        <v>355</v>
      </c>
      <c r="L100" s="66">
        <v>190</v>
      </c>
      <c r="M100" s="66">
        <v>165</v>
      </c>
    </row>
    <row r="101" spans="2:13" ht="12" customHeight="1">
      <c r="B101" s="361" t="s">
        <v>249</v>
      </c>
      <c r="C101" s="362"/>
      <c r="D101" s="63" t="s">
        <v>29</v>
      </c>
      <c r="E101" s="66">
        <v>695</v>
      </c>
      <c r="F101" s="66">
        <v>560</v>
      </c>
      <c r="G101" s="66">
        <v>256</v>
      </c>
      <c r="H101" s="66">
        <v>221</v>
      </c>
      <c r="I101" s="66">
        <v>35</v>
      </c>
      <c r="J101" s="66">
        <v>304</v>
      </c>
      <c r="K101" s="66">
        <v>135</v>
      </c>
      <c r="L101" s="66">
        <v>126</v>
      </c>
      <c r="M101" s="66">
        <v>9</v>
      </c>
    </row>
    <row r="102" spans="2:13" ht="12" customHeight="1">
      <c r="B102" s="361"/>
      <c r="C102" s="362"/>
      <c r="D102" s="63" t="s">
        <v>30</v>
      </c>
      <c r="E102" s="66">
        <v>349</v>
      </c>
      <c r="F102" s="66">
        <v>233</v>
      </c>
      <c r="G102" s="66">
        <v>73</v>
      </c>
      <c r="H102" s="66">
        <v>46</v>
      </c>
      <c r="I102" s="66">
        <v>27</v>
      </c>
      <c r="J102" s="66">
        <v>160</v>
      </c>
      <c r="K102" s="66">
        <v>116</v>
      </c>
      <c r="L102" s="66">
        <v>52</v>
      </c>
      <c r="M102" s="66">
        <v>64</v>
      </c>
    </row>
    <row r="103" spans="2:13" ht="12" customHeight="1">
      <c r="B103" s="361"/>
      <c r="C103" s="362"/>
      <c r="D103" s="63" t="s">
        <v>31</v>
      </c>
      <c r="E103" s="66">
        <v>1044</v>
      </c>
      <c r="F103" s="66">
        <v>793</v>
      </c>
      <c r="G103" s="66">
        <v>329</v>
      </c>
      <c r="H103" s="66">
        <v>267</v>
      </c>
      <c r="I103" s="66">
        <v>62</v>
      </c>
      <c r="J103" s="66">
        <v>464</v>
      </c>
      <c r="K103" s="66">
        <v>251</v>
      </c>
      <c r="L103" s="66">
        <v>178</v>
      </c>
      <c r="M103" s="66">
        <v>73</v>
      </c>
    </row>
    <row r="104" spans="2:13" ht="12" customHeight="1">
      <c r="B104" s="361" t="s">
        <v>300</v>
      </c>
      <c r="C104" s="362"/>
      <c r="D104" s="63" t="s">
        <v>29</v>
      </c>
      <c r="E104" s="66">
        <v>147</v>
      </c>
      <c r="F104" s="66">
        <v>137</v>
      </c>
      <c r="G104" s="66">
        <v>23</v>
      </c>
      <c r="H104" s="66">
        <v>19</v>
      </c>
      <c r="I104" s="66">
        <v>4</v>
      </c>
      <c r="J104" s="66">
        <v>114</v>
      </c>
      <c r="K104" s="66">
        <v>10</v>
      </c>
      <c r="L104" s="66">
        <v>5</v>
      </c>
      <c r="M104" s="66">
        <v>5</v>
      </c>
    </row>
    <row r="105" spans="2:13" ht="12" customHeight="1">
      <c r="B105" s="361"/>
      <c r="C105" s="362"/>
      <c r="D105" s="63" t="s">
        <v>30</v>
      </c>
      <c r="E105" s="66">
        <v>264</v>
      </c>
      <c r="F105" s="66">
        <v>201</v>
      </c>
      <c r="G105" s="66">
        <v>32</v>
      </c>
      <c r="H105" s="66">
        <v>29</v>
      </c>
      <c r="I105" s="66">
        <v>3</v>
      </c>
      <c r="J105" s="66">
        <v>169</v>
      </c>
      <c r="K105" s="66">
        <v>63</v>
      </c>
      <c r="L105" s="66">
        <v>14</v>
      </c>
      <c r="M105" s="66">
        <v>49</v>
      </c>
    </row>
    <row r="106" spans="2:13" ht="12" customHeight="1">
      <c r="B106" s="361"/>
      <c r="C106" s="362"/>
      <c r="D106" s="63" t="s">
        <v>31</v>
      </c>
      <c r="E106" s="66">
        <v>411</v>
      </c>
      <c r="F106" s="66">
        <v>338</v>
      </c>
      <c r="G106" s="66">
        <v>55</v>
      </c>
      <c r="H106" s="66">
        <v>48</v>
      </c>
      <c r="I106" s="66">
        <v>7</v>
      </c>
      <c r="J106" s="66">
        <v>283</v>
      </c>
      <c r="K106" s="66">
        <v>73</v>
      </c>
      <c r="L106" s="66">
        <v>19</v>
      </c>
      <c r="M106" s="66">
        <v>54</v>
      </c>
    </row>
    <row r="107" spans="2:13" ht="12" customHeight="1">
      <c r="B107" s="361" t="s">
        <v>287</v>
      </c>
      <c r="C107" s="362"/>
      <c r="D107" s="63" t="s">
        <v>29</v>
      </c>
      <c r="E107" s="66">
        <v>96</v>
      </c>
      <c r="F107" s="66">
        <v>79</v>
      </c>
      <c r="G107" s="66">
        <v>24</v>
      </c>
      <c r="H107" s="66">
        <v>12</v>
      </c>
      <c r="I107" s="66">
        <v>12</v>
      </c>
      <c r="J107" s="66">
        <v>55</v>
      </c>
      <c r="K107" s="66">
        <v>17</v>
      </c>
      <c r="L107" s="66">
        <v>6</v>
      </c>
      <c r="M107" s="66">
        <v>11</v>
      </c>
    </row>
    <row r="108" spans="2:13" ht="12" customHeight="1">
      <c r="B108" s="361"/>
      <c r="C108" s="362"/>
      <c r="D108" s="63" t="s">
        <v>30</v>
      </c>
      <c r="E108" s="66">
        <v>131</v>
      </c>
      <c r="F108" s="66">
        <v>94</v>
      </c>
      <c r="G108" s="66">
        <v>26</v>
      </c>
      <c r="H108" s="66">
        <v>7</v>
      </c>
      <c r="I108" s="66">
        <v>19</v>
      </c>
      <c r="J108" s="66">
        <v>68</v>
      </c>
      <c r="K108" s="66">
        <v>37</v>
      </c>
      <c r="L108" s="66">
        <v>5</v>
      </c>
      <c r="M108" s="66">
        <v>32</v>
      </c>
    </row>
    <row r="109" spans="2:13" ht="12" customHeight="1">
      <c r="B109" s="361"/>
      <c r="C109" s="362"/>
      <c r="D109" s="63" t="s">
        <v>31</v>
      </c>
      <c r="E109" s="66">
        <v>227</v>
      </c>
      <c r="F109" s="66">
        <v>173</v>
      </c>
      <c r="G109" s="66">
        <v>50</v>
      </c>
      <c r="H109" s="66">
        <v>19</v>
      </c>
      <c r="I109" s="66">
        <v>31</v>
      </c>
      <c r="J109" s="66">
        <v>123</v>
      </c>
      <c r="K109" s="66">
        <v>54</v>
      </c>
      <c r="L109" s="66">
        <v>11</v>
      </c>
      <c r="M109" s="66">
        <v>43</v>
      </c>
    </row>
    <row r="110" spans="1:13" ht="18.75" customHeight="1">
      <c r="A110" s="363" t="s">
        <v>27</v>
      </c>
      <c r="B110" s="363"/>
      <c r="C110" s="363"/>
      <c r="D110" s="363"/>
      <c r="E110" s="363"/>
      <c r="F110" s="363"/>
      <c r="G110" s="363"/>
      <c r="H110" s="363"/>
      <c r="I110" s="363"/>
      <c r="J110" s="363"/>
      <c r="K110" s="363"/>
      <c r="L110" s="363"/>
      <c r="M110" s="363"/>
    </row>
    <row r="111" spans="3:13" ht="12" customHeight="1">
      <c r="C111" s="67" t="s">
        <v>28</v>
      </c>
      <c r="D111" s="68" t="s">
        <v>29</v>
      </c>
      <c r="E111" s="69">
        <v>425</v>
      </c>
      <c r="F111" s="69">
        <v>344</v>
      </c>
      <c r="G111" s="69">
        <v>118</v>
      </c>
      <c r="H111" s="69">
        <v>114</v>
      </c>
      <c r="I111" s="69">
        <v>4</v>
      </c>
      <c r="J111" s="69">
        <v>226</v>
      </c>
      <c r="K111" s="69">
        <v>81</v>
      </c>
      <c r="L111" s="69">
        <v>74</v>
      </c>
      <c r="M111" s="69">
        <v>7</v>
      </c>
    </row>
    <row r="112" spans="4:13" ht="12" customHeight="1">
      <c r="D112" s="68" t="s">
        <v>30</v>
      </c>
      <c r="E112" s="69">
        <v>248</v>
      </c>
      <c r="F112" s="69">
        <v>146</v>
      </c>
      <c r="G112" s="69">
        <v>40</v>
      </c>
      <c r="H112" s="69">
        <v>32</v>
      </c>
      <c r="I112" s="69">
        <v>8</v>
      </c>
      <c r="J112" s="69">
        <v>106</v>
      </c>
      <c r="K112" s="69">
        <v>102</v>
      </c>
      <c r="L112" s="69">
        <v>49</v>
      </c>
      <c r="M112" s="69">
        <v>53</v>
      </c>
    </row>
    <row r="113" spans="4:13" ht="12" customHeight="1">
      <c r="D113" s="68" t="s">
        <v>31</v>
      </c>
      <c r="E113" s="69">
        <v>673</v>
      </c>
      <c r="F113" s="69">
        <v>490</v>
      </c>
      <c r="G113" s="69">
        <v>158</v>
      </c>
      <c r="H113" s="69">
        <v>146</v>
      </c>
      <c r="I113" s="69">
        <v>12</v>
      </c>
      <c r="J113" s="69">
        <v>332</v>
      </c>
      <c r="K113" s="69">
        <v>183</v>
      </c>
      <c r="L113" s="69">
        <v>123</v>
      </c>
      <c r="M113" s="69">
        <v>60</v>
      </c>
    </row>
    <row r="114" spans="2:13" ht="12" customHeight="1">
      <c r="B114" s="364" t="s">
        <v>66</v>
      </c>
      <c r="C114" s="365"/>
      <c r="D114" s="63" t="s">
        <v>29</v>
      </c>
      <c r="E114" s="66">
        <v>425</v>
      </c>
      <c r="F114" s="66">
        <v>344</v>
      </c>
      <c r="G114" s="66">
        <v>118</v>
      </c>
      <c r="H114" s="66">
        <v>114</v>
      </c>
      <c r="I114" s="66">
        <v>4</v>
      </c>
      <c r="J114" s="66">
        <v>226</v>
      </c>
      <c r="K114" s="66">
        <v>81</v>
      </c>
      <c r="L114" s="66">
        <v>74</v>
      </c>
      <c r="M114" s="66">
        <v>7</v>
      </c>
    </row>
    <row r="115" spans="3:13" ht="12" customHeight="1">
      <c r="C115" s="40" t="s">
        <v>67</v>
      </c>
      <c r="D115" s="63" t="s">
        <v>30</v>
      </c>
      <c r="E115" s="66">
        <v>248</v>
      </c>
      <c r="F115" s="66">
        <v>146</v>
      </c>
      <c r="G115" s="66">
        <v>40</v>
      </c>
      <c r="H115" s="66">
        <v>32</v>
      </c>
      <c r="I115" s="66">
        <v>8</v>
      </c>
      <c r="J115" s="66">
        <v>106</v>
      </c>
      <c r="K115" s="66">
        <v>102</v>
      </c>
      <c r="L115" s="66">
        <v>49</v>
      </c>
      <c r="M115" s="66">
        <v>53</v>
      </c>
    </row>
    <row r="116" spans="4:13" ht="12" customHeight="1">
      <c r="D116" s="63" t="s">
        <v>31</v>
      </c>
      <c r="E116" s="66">
        <v>673</v>
      </c>
      <c r="F116" s="66">
        <v>490</v>
      </c>
      <c r="G116" s="66">
        <v>158</v>
      </c>
      <c r="H116" s="66">
        <v>146</v>
      </c>
      <c r="I116" s="66">
        <v>12</v>
      </c>
      <c r="J116" s="66">
        <v>332</v>
      </c>
      <c r="K116" s="66">
        <v>183</v>
      </c>
      <c r="L116" s="66">
        <v>123</v>
      </c>
      <c r="M116" s="66">
        <v>60</v>
      </c>
    </row>
  </sheetData>
  <sheetProtection/>
  <mergeCells count="79">
    <mergeCell ref="A60:M60"/>
    <mergeCell ref="A52:M52"/>
    <mergeCell ref="B67:C67"/>
    <mergeCell ref="B69:C69"/>
    <mergeCell ref="B89:C89"/>
    <mergeCell ref="B92:C92"/>
    <mergeCell ref="B70:C70"/>
    <mergeCell ref="B72:C72"/>
    <mergeCell ref="B73:C73"/>
    <mergeCell ref="B65:C65"/>
    <mergeCell ref="B97:C97"/>
    <mergeCell ref="B99:C99"/>
    <mergeCell ref="B94:C94"/>
    <mergeCell ref="B71:C71"/>
    <mergeCell ref="B74:C74"/>
    <mergeCell ref="B77:C77"/>
    <mergeCell ref="B80:C80"/>
    <mergeCell ref="B79:C79"/>
    <mergeCell ref="B81:C81"/>
    <mergeCell ref="B86:C86"/>
    <mergeCell ref="B104:C104"/>
    <mergeCell ref="B107:C107"/>
    <mergeCell ref="B103:C103"/>
    <mergeCell ref="B105:C105"/>
    <mergeCell ref="B106:C106"/>
    <mergeCell ref="B98:C98"/>
    <mergeCell ref="B101:C101"/>
    <mergeCell ref="G7:J7"/>
    <mergeCell ref="G8:I8"/>
    <mergeCell ref="H9:I9"/>
    <mergeCell ref="K5:M6"/>
    <mergeCell ref="G9:G12"/>
    <mergeCell ref="B31:C31"/>
    <mergeCell ref="A1:M1"/>
    <mergeCell ref="A2:M2"/>
    <mergeCell ref="A5:D12"/>
    <mergeCell ref="E5:E12"/>
    <mergeCell ref="A56:M56"/>
    <mergeCell ref="A3:M3"/>
    <mergeCell ref="F5:J6"/>
    <mergeCell ref="B22:C22"/>
    <mergeCell ref="B25:C25"/>
    <mergeCell ref="B28:C28"/>
    <mergeCell ref="M8:M12"/>
    <mergeCell ref="J8:J12"/>
    <mergeCell ref="F7:F12"/>
    <mergeCell ref="B34:C34"/>
    <mergeCell ref="B68:C68"/>
    <mergeCell ref="B76:C76"/>
    <mergeCell ref="B37:C37"/>
    <mergeCell ref="H10:H12"/>
    <mergeCell ref="B43:C43"/>
    <mergeCell ref="B46:C46"/>
    <mergeCell ref="B114:C114"/>
    <mergeCell ref="A110:M110"/>
    <mergeCell ref="B102:C102"/>
    <mergeCell ref="B109:C109"/>
    <mergeCell ref="I10:I12"/>
    <mergeCell ref="A21:C21"/>
    <mergeCell ref="A17:M17"/>
    <mergeCell ref="K7:K12"/>
    <mergeCell ref="L7:M7"/>
    <mergeCell ref="L8:L12"/>
    <mergeCell ref="B95:C95"/>
    <mergeCell ref="B91:C91"/>
    <mergeCell ref="B108:C108"/>
    <mergeCell ref="B100:C100"/>
    <mergeCell ref="B96:C96"/>
    <mergeCell ref="A13:M13"/>
    <mergeCell ref="B49:C49"/>
    <mergeCell ref="A64:C64"/>
    <mergeCell ref="B40:C40"/>
    <mergeCell ref="B78:C78"/>
    <mergeCell ref="B82:C82"/>
    <mergeCell ref="B84:C84"/>
    <mergeCell ref="B85:C85"/>
    <mergeCell ref="B87:C87"/>
    <mergeCell ref="B88:C88"/>
    <mergeCell ref="B83:C83"/>
  </mergeCells>
  <printOptions/>
  <pageMargins left="0.3937007874015748" right="0.3937007874015748" top="0.5905511811023623" bottom="0.7874015748031497" header="0.31496062992125984" footer="0.31496062992125984"/>
  <pageSetup firstPageNumber="14" useFirstPageNumber="1" horizontalDpi="600" verticalDpi="600" orientation="portrait" paperSize="9" r:id="rId1"/>
  <headerFooter>
    <oddFooter>&amp;C&amp;8&amp;P</oddFooter>
  </headerFooter>
  <rowBreaks count="2" manualBreakCount="2">
    <brk id="59" max="12" man="1"/>
    <brk id="109" max="12" man="1"/>
  </rowBreaks>
</worksheet>
</file>

<file path=xl/worksheets/sheet6.xml><?xml version="1.0" encoding="utf-8"?>
<worksheet xmlns="http://schemas.openxmlformats.org/spreadsheetml/2006/main" xmlns:r="http://schemas.openxmlformats.org/officeDocument/2006/relationships">
  <dimension ref="A1:Y88"/>
  <sheetViews>
    <sheetView zoomScaleSheetLayoutView="110" zoomScalePageLayoutView="0" workbookViewId="0" topLeftCell="A1">
      <selection activeCell="U37" sqref="U37"/>
    </sheetView>
  </sheetViews>
  <sheetFormatPr defaultColWidth="11.421875" defaultRowHeight="15"/>
  <cols>
    <col min="1" max="2" width="0.71875" style="65" customWidth="1"/>
    <col min="3" max="3" width="25.140625" style="65" customWidth="1"/>
    <col min="4" max="4" width="2.57421875" style="65" customWidth="1"/>
    <col min="5" max="5" width="7.8515625" style="65" customWidth="1"/>
    <col min="6" max="6" width="7.00390625" style="65" customWidth="1"/>
    <col min="7" max="9" width="7.140625" style="65" customWidth="1"/>
    <col min="10" max="11" width="7.00390625" style="65" customWidth="1"/>
    <col min="12" max="13" width="7.140625" style="65" customWidth="1"/>
    <col min="14" max="16384" width="11.421875" style="12" customWidth="1"/>
  </cols>
  <sheetData>
    <row r="1" spans="1:13" ht="12.75" customHeight="1">
      <c r="A1" s="397" t="s">
        <v>32</v>
      </c>
      <c r="B1" s="397"/>
      <c r="C1" s="397"/>
      <c r="D1" s="397"/>
      <c r="E1" s="397"/>
      <c r="F1" s="397"/>
      <c r="G1" s="397"/>
      <c r="H1" s="397"/>
      <c r="I1" s="397"/>
      <c r="J1" s="397"/>
      <c r="K1" s="397"/>
      <c r="L1" s="397"/>
      <c r="M1" s="397"/>
    </row>
    <row r="2" spans="1:13" ht="12.75" customHeight="1">
      <c r="A2" s="398" t="s">
        <v>85</v>
      </c>
      <c r="B2" s="398"/>
      <c r="C2" s="398"/>
      <c r="D2" s="398"/>
      <c r="E2" s="398"/>
      <c r="F2" s="398"/>
      <c r="G2" s="398"/>
      <c r="H2" s="398"/>
      <c r="I2" s="398"/>
      <c r="J2" s="398"/>
      <c r="K2" s="398"/>
      <c r="L2" s="398"/>
      <c r="M2" s="398"/>
    </row>
    <row r="3" spans="1:13" ht="12.75" customHeight="1">
      <c r="A3" s="398" t="s">
        <v>86</v>
      </c>
      <c r="B3" s="398"/>
      <c r="C3" s="398"/>
      <c r="D3" s="398"/>
      <c r="E3" s="398"/>
      <c r="F3" s="398"/>
      <c r="G3" s="398"/>
      <c r="H3" s="398"/>
      <c r="I3" s="398"/>
      <c r="J3" s="398"/>
      <c r="K3" s="398"/>
      <c r="L3" s="398"/>
      <c r="M3" s="398"/>
    </row>
    <row r="4" spans="1:13" ht="11.25" customHeight="1">
      <c r="A4" s="399" t="s">
        <v>79</v>
      </c>
      <c r="B4" s="399"/>
      <c r="C4" s="399"/>
      <c r="D4" s="399"/>
      <c r="E4" s="399"/>
      <c r="F4" s="399"/>
      <c r="G4" s="399"/>
      <c r="H4" s="399"/>
      <c r="I4" s="399"/>
      <c r="J4" s="399"/>
      <c r="K4" s="399"/>
      <c r="L4" s="399"/>
      <c r="M4" s="399"/>
    </row>
    <row r="5" spans="1:13" ht="6" customHeight="1">
      <c r="A5" s="11"/>
      <c r="B5" s="11"/>
      <c r="C5" s="11"/>
      <c r="D5" s="11"/>
      <c r="E5" s="11"/>
      <c r="F5" s="11"/>
      <c r="G5" s="11"/>
      <c r="H5" s="11"/>
      <c r="I5" s="11"/>
      <c r="J5" s="11"/>
      <c r="K5" s="11"/>
      <c r="L5" s="11"/>
      <c r="M5" s="11"/>
    </row>
    <row r="6" spans="1:13" ht="12" customHeight="1">
      <c r="A6" s="376" t="s">
        <v>87</v>
      </c>
      <c r="B6" s="377"/>
      <c r="C6" s="377"/>
      <c r="D6" s="378"/>
      <c r="E6" s="400" t="s">
        <v>51</v>
      </c>
      <c r="F6" s="377" t="s">
        <v>81</v>
      </c>
      <c r="G6" s="377"/>
      <c r="H6" s="377"/>
      <c r="I6" s="377"/>
      <c r="J6" s="377"/>
      <c r="K6" s="377" t="s">
        <v>82</v>
      </c>
      <c r="L6" s="377"/>
      <c r="M6" s="389"/>
    </row>
    <row r="7" spans="1:13" ht="12" customHeight="1">
      <c r="A7" s="379"/>
      <c r="B7" s="380"/>
      <c r="C7" s="380"/>
      <c r="D7" s="381"/>
      <c r="E7" s="401"/>
      <c r="F7" s="380"/>
      <c r="G7" s="380"/>
      <c r="H7" s="380"/>
      <c r="I7" s="380"/>
      <c r="J7" s="380"/>
      <c r="K7" s="380"/>
      <c r="L7" s="380"/>
      <c r="M7" s="390"/>
    </row>
    <row r="8" spans="1:13" ht="12" customHeight="1">
      <c r="A8" s="379"/>
      <c r="B8" s="380"/>
      <c r="C8" s="380"/>
      <c r="D8" s="381"/>
      <c r="E8" s="401"/>
      <c r="F8" s="366" t="s">
        <v>61</v>
      </c>
      <c r="G8" s="380" t="s">
        <v>83</v>
      </c>
      <c r="H8" s="380"/>
      <c r="I8" s="380"/>
      <c r="J8" s="380"/>
      <c r="K8" s="403" t="s">
        <v>33</v>
      </c>
      <c r="L8" s="371" t="s">
        <v>83</v>
      </c>
      <c r="M8" s="372"/>
    </row>
    <row r="9" spans="1:13" ht="12" customHeight="1">
      <c r="A9" s="379"/>
      <c r="B9" s="380"/>
      <c r="C9" s="380"/>
      <c r="D9" s="381"/>
      <c r="E9" s="401"/>
      <c r="F9" s="366"/>
      <c r="G9" s="388" t="s">
        <v>2</v>
      </c>
      <c r="H9" s="388"/>
      <c r="I9" s="388"/>
      <c r="J9" s="366" t="s">
        <v>84</v>
      </c>
      <c r="K9" s="403"/>
      <c r="L9" s="366" t="s">
        <v>57</v>
      </c>
      <c r="M9" s="373" t="s">
        <v>58</v>
      </c>
    </row>
    <row r="10" spans="1:13" ht="12" customHeight="1">
      <c r="A10" s="379"/>
      <c r="B10" s="380"/>
      <c r="C10" s="380"/>
      <c r="D10" s="381"/>
      <c r="E10" s="401"/>
      <c r="F10" s="366"/>
      <c r="G10" s="366" t="s">
        <v>61</v>
      </c>
      <c r="H10" s="388" t="s">
        <v>83</v>
      </c>
      <c r="I10" s="388"/>
      <c r="J10" s="366"/>
      <c r="K10" s="403"/>
      <c r="L10" s="366"/>
      <c r="M10" s="373"/>
    </row>
    <row r="11" spans="1:13" ht="12" customHeight="1">
      <c r="A11" s="379"/>
      <c r="B11" s="380"/>
      <c r="C11" s="380"/>
      <c r="D11" s="381"/>
      <c r="E11" s="401"/>
      <c r="F11" s="366"/>
      <c r="G11" s="366"/>
      <c r="H11" s="366" t="s">
        <v>57</v>
      </c>
      <c r="I11" s="366" t="s">
        <v>58</v>
      </c>
      <c r="J11" s="366"/>
      <c r="K11" s="403"/>
      <c r="L11" s="366"/>
      <c r="M11" s="373"/>
    </row>
    <row r="12" spans="1:13" ht="12" customHeight="1">
      <c r="A12" s="379"/>
      <c r="B12" s="380"/>
      <c r="C12" s="380"/>
      <c r="D12" s="381"/>
      <c r="E12" s="401"/>
      <c r="F12" s="366"/>
      <c r="G12" s="366"/>
      <c r="H12" s="366"/>
      <c r="I12" s="366"/>
      <c r="J12" s="366"/>
      <c r="K12" s="403"/>
      <c r="L12" s="366"/>
      <c r="M12" s="373"/>
    </row>
    <row r="13" spans="1:13" ht="12" customHeight="1">
      <c r="A13" s="382"/>
      <c r="B13" s="383"/>
      <c r="C13" s="383"/>
      <c r="D13" s="384"/>
      <c r="E13" s="402"/>
      <c r="F13" s="367"/>
      <c r="G13" s="367"/>
      <c r="H13" s="367"/>
      <c r="I13" s="367"/>
      <c r="J13" s="367"/>
      <c r="K13" s="404"/>
      <c r="L13" s="367"/>
      <c r="M13" s="374"/>
    </row>
    <row r="14" spans="1:13" s="204" customFormat="1" ht="18.75" customHeight="1">
      <c r="A14" s="370" t="s">
        <v>88</v>
      </c>
      <c r="B14" s="370"/>
      <c r="C14" s="370"/>
      <c r="D14" s="370"/>
      <c r="E14" s="370"/>
      <c r="F14" s="370"/>
      <c r="G14" s="370"/>
      <c r="H14" s="370"/>
      <c r="I14" s="370"/>
      <c r="J14" s="370"/>
      <c r="K14" s="370"/>
      <c r="L14" s="370"/>
      <c r="M14" s="370"/>
    </row>
    <row r="15" spans="1:13" s="204" customFormat="1" ht="12" customHeight="1">
      <c r="A15" s="395" t="s">
        <v>16</v>
      </c>
      <c r="B15" s="395"/>
      <c r="C15" s="396"/>
      <c r="D15" s="68" t="s">
        <v>29</v>
      </c>
      <c r="E15" s="207">
        <v>49675</v>
      </c>
      <c r="F15" s="207">
        <v>36765</v>
      </c>
      <c r="G15" s="207">
        <v>22644</v>
      </c>
      <c r="H15" s="207">
        <v>16415</v>
      </c>
      <c r="I15" s="207">
        <v>6229</v>
      </c>
      <c r="J15" s="207">
        <v>14121</v>
      </c>
      <c r="K15" s="207">
        <v>12910</v>
      </c>
      <c r="L15" s="207">
        <v>10679</v>
      </c>
      <c r="M15" s="207">
        <v>2231</v>
      </c>
    </row>
    <row r="16" spans="4:13" s="204" customFormat="1" ht="12" customHeight="1">
      <c r="D16" s="68" t="s">
        <v>30</v>
      </c>
      <c r="E16" s="207">
        <v>51217</v>
      </c>
      <c r="F16" s="207">
        <v>20567</v>
      </c>
      <c r="G16" s="207">
        <v>12573</v>
      </c>
      <c r="H16" s="207">
        <v>6216</v>
      </c>
      <c r="I16" s="207">
        <v>6357</v>
      </c>
      <c r="J16" s="207">
        <v>7994</v>
      </c>
      <c r="K16" s="207">
        <v>30650</v>
      </c>
      <c r="L16" s="207">
        <v>16362</v>
      </c>
      <c r="M16" s="207">
        <v>14288</v>
      </c>
    </row>
    <row r="17" spans="4:13" s="204" customFormat="1" ht="12" customHeight="1">
      <c r="D17" s="68" t="s">
        <v>31</v>
      </c>
      <c r="E17" s="207">
        <v>100892</v>
      </c>
      <c r="F17" s="207">
        <v>57332</v>
      </c>
      <c r="G17" s="207">
        <v>35217</v>
      </c>
      <c r="H17" s="207">
        <v>22631</v>
      </c>
      <c r="I17" s="207">
        <v>12586</v>
      </c>
      <c r="J17" s="207">
        <v>22115</v>
      </c>
      <c r="K17" s="207">
        <v>43560</v>
      </c>
      <c r="L17" s="207">
        <v>27041</v>
      </c>
      <c r="M17" s="207">
        <v>16519</v>
      </c>
    </row>
    <row r="18" spans="1:13" ht="18.75" customHeight="1">
      <c r="A18" s="370" t="s">
        <v>3</v>
      </c>
      <c r="B18" s="370"/>
      <c r="C18" s="370"/>
      <c r="D18" s="370"/>
      <c r="E18" s="370"/>
      <c r="F18" s="370"/>
      <c r="G18" s="370"/>
      <c r="H18" s="370"/>
      <c r="I18" s="370"/>
      <c r="J18" s="370"/>
      <c r="K18" s="370"/>
      <c r="L18" s="370"/>
      <c r="M18" s="370"/>
    </row>
    <row r="19" spans="3:13" ht="12" customHeight="1">
      <c r="C19" s="67" t="s">
        <v>28</v>
      </c>
      <c r="D19" s="68" t="s">
        <v>29</v>
      </c>
      <c r="E19" s="69">
        <v>38268</v>
      </c>
      <c r="F19" s="69">
        <v>27725</v>
      </c>
      <c r="G19" s="69">
        <v>18996</v>
      </c>
      <c r="H19" s="69">
        <v>13468</v>
      </c>
      <c r="I19" s="69">
        <v>5528</v>
      </c>
      <c r="J19" s="69">
        <v>8729</v>
      </c>
      <c r="K19" s="69">
        <v>10543</v>
      </c>
      <c r="L19" s="69">
        <v>8842</v>
      </c>
      <c r="M19" s="69">
        <v>1701</v>
      </c>
    </row>
    <row r="20" spans="4:23" ht="12" customHeight="1">
      <c r="D20" s="68" t="s">
        <v>30</v>
      </c>
      <c r="E20" s="69">
        <v>44510</v>
      </c>
      <c r="F20" s="69">
        <v>16608</v>
      </c>
      <c r="G20" s="69">
        <v>11427</v>
      </c>
      <c r="H20" s="69">
        <v>5526</v>
      </c>
      <c r="I20" s="69">
        <v>5901</v>
      </c>
      <c r="J20" s="69">
        <v>5181</v>
      </c>
      <c r="K20" s="69">
        <v>27902</v>
      </c>
      <c r="L20" s="69">
        <v>15092</v>
      </c>
      <c r="M20" s="69">
        <v>12810</v>
      </c>
      <c r="O20" s="55"/>
      <c r="P20" s="55"/>
      <c r="Q20" s="55"/>
      <c r="R20" s="55"/>
      <c r="S20" s="55"/>
      <c r="T20" s="55"/>
      <c r="U20" s="55"/>
      <c r="V20" s="55"/>
      <c r="W20" s="55"/>
    </row>
    <row r="21" spans="3:23" ht="12" customHeight="1">
      <c r="C21" s="220"/>
      <c r="D21" s="68" t="s">
        <v>31</v>
      </c>
      <c r="E21" s="69">
        <v>82778</v>
      </c>
      <c r="F21" s="69">
        <v>44333</v>
      </c>
      <c r="G21" s="69">
        <v>30423</v>
      </c>
      <c r="H21" s="69">
        <v>18994</v>
      </c>
      <c r="I21" s="69">
        <v>11429</v>
      </c>
      <c r="J21" s="69">
        <v>13910</v>
      </c>
      <c r="K21" s="69">
        <v>38445</v>
      </c>
      <c r="L21" s="69">
        <v>23934</v>
      </c>
      <c r="M21" s="69">
        <v>14511</v>
      </c>
      <c r="O21" s="55"/>
      <c r="P21" s="55"/>
      <c r="Q21" s="55"/>
      <c r="R21" s="55"/>
      <c r="S21" s="55"/>
      <c r="T21" s="55"/>
      <c r="U21" s="55"/>
      <c r="V21" s="55"/>
      <c r="W21" s="55"/>
    </row>
    <row r="22" spans="1:13" s="26" customFormat="1" ht="12" customHeight="1">
      <c r="A22" s="368" t="s">
        <v>116</v>
      </c>
      <c r="B22" s="368"/>
      <c r="C22" s="368"/>
      <c r="D22" s="6"/>
      <c r="E22" s="190"/>
      <c r="F22" s="190"/>
      <c r="G22" s="190"/>
      <c r="H22" s="190"/>
      <c r="I22" s="190"/>
      <c r="J22" s="190"/>
      <c r="K22" s="190"/>
      <c r="L22" s="190"/>
      <c r="M22" s="190"/>
    </row>
    <row r="23" spans="2:25" ht="12" customHeight="1">
      <c r="B23" s="361" t="s">
        <v>34</v>
      </c>
      <c r="C23" s="391"/>
      <c r="D23" s="63" t="s">
        <v>29</v>
      </c>
      <c r="E23" s="66">
        <v>3852</v>
      </c>
      <c r="F23" s="66">
        <v>3799</v>
      </c>
      <c r="G23" s="66">
        <v>1929</v>
      </c>
      <c r="H23" s="66">
        <v>1324</v>
      </c>
      <c r="I23" s="66">
        <v>605</v>
      </c>
      <c r="J23" s="66">
        <v>1870</v>
      </c>
      <c r="K23" s="66">
        <v>53</v>
      </c>
      <c r="L23" s="66">
        <v>34</v>
      </c>
      <c r="M23" s="66">
        <v>19</v>
      </c>
      <c r="O23" s="50"/>
      <c r="P23" s="50"/>
      <c r="Q23" s="50"/>
      <c r="R23" s="50"/>
      <c r="S23" s="50"/>
      <c r="T23" s="50"/>
      <c r="U23" s="50"/>
      <c r="V23" s="50"/>
      <c r="W23" s="50"/>
      <c r="X23" s="55"/>
      <c r="Y23" s="55"/>
    </row>
    <row r="24" spans="3:25" ht="12" customHeight="1">
      <c r="C24" s="7"/>
      <c r="D24" s="63" t="s">
        <v>30</v>
      </c>
      <c r="E24" s="66">
        <v>4446</v>
      </c>
      <c r="F24" s="66">
        <v>3767</v>
      </c>
      <c r="G24" s="66">
        <v>1961</v>
      </c>
      <c r="H24" s="66">
        <v>943</v>
      </c>
      <c r="I24" s="66">
        <v>1018</v>
      </c>
      <c r="J24" s="66">
        <v>1806</v>
      </c>
      <c r="K24" s="66">
        <v>679</v>
      </c>
      <c r="L24" s="66">
        <v>205</v>
      </c>
      <c r="M24" s="66">
        <v>474</v>
      </c>
      <c r="O24" s="50"/>
      <c r="P24" s="50"/>
      <c r="Q24" s="50"/>
      <c r="R24" s="50"/>
      <c r="S24" s="50"/>
      <c r="T24" s="50"/>
      <c r="U24" s="50"/>
      <c r="V24" s="50"/>
      <c r="W24" s="50"/>
      <c r="X24" s="55"/>
      <c r="Y24" s="55"/>
    </row>
    <row r="25" spans="3:25" ht="12" customHeight="1">
      <c r="C25" s="7"/>
      <c r="D25" s="63" t="s">
        <v>31</v>
      </c>
      <c r="E25" s="66">
        <v>8298</v>
      </c>
      <c r="F25" s="66">
        <v>7566</v>
      </c>
      <c r="G25" s="66">
        <v>3890</v>
      </c>
      <c r="H25" s="66">
        <v>2267</v>
      </c>
      <c r="I25" s="66">
        <v>1623</v>
      </c>
      <c r="J25" s="66">
        <v>3676</v>
      </c>
      <c r="K25" s="66">
        <v>732</v>
      </c>
      <c r="L25" s="66">
        <v>239</v>
      </c>
      <c r="M25" s="66">
        <v>493</v>
      </c>
      <c r="O25" s="50"/>
      <c r="P25" s="50"/>
      <c r="Q25" s="50"/>
      <c r="R25" s="50"/>
      <c r="S25" s="50"/>
      <c r="T25" s="50"/>
      <c r="U25" s="50"/>
      <c r="V25" s="50"/>
      <c r="W25" s="50"/>
      <c r="X25" s="55"/>
      <c r="Y25" s="55"/>
    </row>
    <row r="26" spans="2:23" ht="12" customHeight="1">
      <c r="B26" s="364" t="s">
        <v>36</v>
      </c>
      <c r="C26" s="392"/>
      <c r="D26" s="59" t="s">
        <v>29</v>
      </c>
      <c r="E26" s="66">
        <v>3340</v>
      </c>
      <c r="F26" s="66">
        <v>3314</v>
      </c>
      <c r="G26" s="66">
        <v>2028</v>
      </c>
      <c r="H26" s="66">
        <v>1284</v>
      </c>
      <c r="I26" s="66">
        <v>744</v>
      </c>
      <c r="J26" s="66">
        <v>1286</v>
      </c>
      <c r="K26" s="66">
        <v>26</v>
      </c>
      <c r="L26" s="66">
        <v>19</v>
      </c>
      <c r="M26" s="66">
        <v>7</v>
      </c>
      <c r="O26" s="55"/>
      <c r="P26" s="55"/>
      <c r="Q26" s="55"/>
      <c r="R26" s="55"/>
      <c r="S26" s="55"/>
      <c r="T26" s="55"/>
      <c r="U26" s="55"/>
      <c r="V26" s="55"/>
      <c r="W26" s="55"/>
    </row>
    <row r="27" spans="3:23" ht="12" customHeight="1">
      <c r="C27" s="40" t="s">
        <v>37</v>
      </c>
      <c r="D27" s="63" t="s">
        <v>30</v>
      </c>
      <c r="E27" s="66">
        <v>2214</v>
      </c>
      <c r="F27" s="66">
        <v>1674</v>
      </c>
      <c r="G27" s="66">
        <v>1034</v>
      </c>
      <c r="H27" s="66">
        <v>468</v>
      </c>
      <c r="I27" s="66">
        <v>566</v>
      </c>
      <c r="J27" s="66">
        <v>640</v>
      </c>
      <c r="K27" s="66">
        <v>540</v>
      </c>
      <c r="L27" s="66">
        <v>186</v>
      </c>
      <c r="M27" s="66">
        <v>354</v>
      </c>
      <c r="O27" s="55"/>
      <c r="P27" s="55"/>
      <c r="Q27" s="55"/>
      <c r="R27" s="55"/>
      <c r="S27" s="55"/>
      <c r="T27" s="55"/>
      <c r="U27" s="55"/>
      <c r="V27" s="55"/>
      <c r="W27" s="55"/>
    </row>
    <row r="28" spans="3:23" ht="12" customHeight="1">
      <c r="C28" s="7"/>
      <c r="D28" s="63" t="s">
        <v>31</v>
      </c>
      <c r="E28" s="66">
        <v>5554</v>
      </c>
      <c r="F28" s="66">
        <v>4988</v>
      </c>
      <c r="G28" s="66">
        <v>3062</v>
      </c>
      <c r="H28" s="66">
        <v>1752</v>
      </c>
      <c r="I28" s="66">
        <v>1310</v>
      </c>
      <c r="J28" s="66">
        <v>1926</v>
      </c>
      <c r="K28" s="66">
        <v>566</v>
      </c>
      <c r="L28" s="66">
        <v>205</v>
      </c>
      <c r="M28" s="66">
        <v>361</v>
      </c>
      <c r="O28" s="55"/>
      <c r="P28" s="55"/>
      <c r="Q28" s="55"/>
      <c r="R28" s="55"/>
      <c r="S28" s="55"/>
      <c r="T28" s="55"/>
      <c r="U28" s="55"/>
      <c r="V28" s="55"/>
      <c r="W28" s="55"/>
    </row>
    <row r="29" spans="2:13" ht="12" customHeight="1">
      <c r="B29" s="361" t="s">
        <v>38</v>
      </c>
      <c r="C29" s="362"/>
      <c r="D29" s="63" t="s">
        <v>29</v>
      </c>
      <c r="E29" s="66">
        <v>8475</v>
      </c>
      <c r="F29" s="66">
        <v>7549</v>
      </c>
      <c r="G29" s="66">
        <v>5881</v>
      </c>
      <c r="H29" s="66">
        <v>3342</v>
      </c>
      <c r="I29" s="66">
        <v>2539</v>
      </c>
      <c r="J29" s="66">
        <v>1668</v>
      </c>
      <c r="K29" s="66">
        <v>926</v>
      </c>
      <c r="L29" s="66">
        <v>835</v>
      </c>
      <c r="M29" s="66">
        <v>91</v>
      </c>
    </row>
    <row r="30" spans="3:13" ht="12" customHeight="1">
      <c r="C30" s="7"/>
      <c r="D30" s="63" t="s">
        <v>30</v>
      </c>
      <c r="E30" s="66">
        <v>4494</v>
      </c>
      <c r="F30" s="66">
        <v>2825</v>
      </c>
      <c r="G30" s="66">
        <v>2151</v>
      </c>
      <c r="H30" s="66">
        <v>741</v>
      </c>
      <c r="I30" s="66">
        <v>1410</v>
      </c>
      <c r="J30" s="66">
        <v>674</v>
      </c>
      <c r="K30" s="66">
        <v>1669</v>
      </c>
      <c r="L30" s="66">
        <v>769</v>
      </c>
      <c r="M30" s="66">
        <v>900</v>
      </c>
    </row>
    <row r="31" spans="2:13" ht="12" customHeight="1">
      <c r="B31" s="220"/>
      <c r="C31" s="227"/>
      <c r="D31" s="63" t="s">
        <v>31</v>
      </c>
      <c r="E31" s="66">
        <v>12969</v>
      </c>
      <c r="F31" s="66">
        <v>10374</v>
      </c>
      <c r="G31" s="66">
        <v>8032</v>
      </c>
      <c r="H31" s="66">
        <v>4083</v>
      </c>
      <c r="I31" s="66">
        <v>3949</v>
      </c>
      <c r="J31" s="66">
        <v>2342</v>
      </c>
      <c r="K31" s="66">
        <v>2595</v>
      </c>
      <c r="L31" s="66">
        <v>1604</v>
      </c>
      <c r="M31" s="66">
        <v>991</v>
      </c>
    </row>
    <row r="32" spans="2:13" ht="12" customHeight="1">
      <c r="B32" s="364" t="s">
        <v>39</v>
      </c>
      <c r="C32" s="392"/>
      <c r="D32" s="59" t="s">
        <v>29</v>
      </c>
      <c r="E32" s="66">
        <v>9537</v>
      </c>
      <c r="F32" s="66">
        <v>6707</v>
      </c>
      <c r="G32" s="66">
        <v>4845</v>
      </c>
      <c r="H32" s="66">
        <v>4043</v>
      </c>
      <c r="I32" s="66">
        <v>802</v>
      </c>
      <c r="J32" s="66">
        <v>1862</v>
      </c>
      <c r="K32" s="66">
        <v>2830</v>
      </c>
      <c r="L32" s="66">
        <v>2200</v>
      </c>
      <c r="M32" s="66">
        <v>630</v>
      </c>
    </row>
    <row r="33" spans="3:13" ht="12" customHeight="1">
      <c r="C33" s="40" t="s">
        <v>40</v>
      </c>
      <c r="D33" s="63" t="s">
        <v>30</v>
      </c>
      <c r="E33" s="66">
        <v>20464</v>
      </c>
      <c r="F33" s="66">
        <v>4875</v>
      </c>
      <c r="G33" s="66">
        <v>4396</v>
      </c>
      <c r="H33" s="66">
        <v>2405</v>
      </c>
      <c r="I33" s="66">
        <v>1991</v>
      </c>
      <c r="J33" s="66">
        <v>479</v>
      </c>
      <c r="K33" s="66">
        <v>15589</v>
      </c>
      <c r="L33" s="66">
        <v>8740</v>
      </c>
      <c r="M33" s="66">
        <v>6849</v>
      </c>
    </row>
    <row r="34" spans="3:13" ht="12" customHeight="1">
      <c r="C34" s="7"/>
      <c r="D34" s="63" t="s">
        <v>31</v>
      </c>
      <c r="E34" s="66">
        <v>30001</v>
      </c>
      <c r="F34" s="66">
        <v>11582</v>
      </c>
      <c r="G34" s="66">
        <v>9241</v>
      </c>
      <c r="H34" s="66">
        <v>6448</v>
      </c>
      <c r="I34" s="66">
        <v>2793</v>
      </c>
      <c r="J34" s="66">
        <v>2341</v>
      </c>
      <c r="K34" s="66">
        <v>18419</v>
      </c>
      <c r="L34" s="66">
        <v>10940</v>
      </c>
      <c r="M34" s="66">
        <v>7479</v>
      </c>
    </row>
    <row r="35" spans="2:13" ht="12" customHeight="1">
      <c r="B35" s="361" t="s">
        <v>41</v>
      </c>
      <c r="C35" s="391"/>
      <c r="D35" s="63" t="s">
        <v>29</v>
      </c>
      <c r="E35" s="66">
        <v>199</v>
      </c>
      <c r="F35" s="66">
        <v>118</v>
      </c>
      <c r="G35" s="66">
        <v>102</v>
      </c>
      <c r="H35" s="66">
        <v>73</v>
      </c>
      <c r="I35" s="66">
        <v>29</v>
      </c>
      <c r="J35" s="66">
        <v>16</v>
      </c>
      <c r="K35" s="66">
        <v>81</v>
      </c>
      <c r="L35" s="66">
        <v>75</v>
      </c>
      <c r="M35" s="66">
        <v>6</v>
      </c>
    </row>
    <row r="36" spans="3:13" ht="12" customHeight="1">
      <c r="C36" s="7"/>
      <c r="D36" s="63" t="s">
        <v>30</v>
      </c>
      <c r="E36" s="66">
        <v>552</v>
      </c>
      <c r="F36" s="66">
        <v>277</v>
      </c>
      <c r="G36" s="66">
        <v>191</v>
      </c>
      <c r="H36" s="66">
        <v>86</v>
      </c>
      <c r="I36" s="66">
        <v>105</v>
      </c>
      <c r="J36" s="66">
        <v>86</v>
      </c>
      <c r="K36" s="66">
        <v>275</v>
      </c>
      <c r="L36" s="66">
        <v>174</v>
      </c>
      <c r="M36" s="66">
        <v>101</v>
      </c>
    </row>
    <row r="37" spans="3:13" ht="12" customHeight="1">
      <c r="C37" s="7"/>
      <c r="D37" s="63" t="s">
        <v>31</v>
      </c>
      <c r="E37" s="66">
        <v>751</v>
      </c>
      <c r="F37" s="66">
        <v>395</v>
      </c>
      <c r="G37" s="66">
        <v>293</v>
      </c>
      <c r="H37" s="66">
        <v>159</v>
      </c>
      <c r="I37" s="66">
        <v>134</v>
      </c>
      <c r="J37" s="66">
        <v>102</v>
      </c>
      <c r="K37" s="66">
        <v>356</v>
      </c>
      <c r="L37" s="66">
        <v>249</v>
      </c>
      <c r="M37" s="66">
        <v>107</v>
      </c>
    </row>
    <row r="38" spans="2:13" ht="12" customHeight="1">
      <c r="B38" s="361" t="s">
        <v>42</v>
      </c>
      <c r="C38" s="391"/>
      <c r="D38" s="59" t="s">
        <v>29</v>
      </c>
      <c r="E38" s="66">
        <v>617</v>
      </c>
      <c r="F38" s="66">
        <v>440</v>
      </c>
      <c r="G38" s="66">
        <v>320</v>
      </c>
      <c r="H38" s="66">
        <v>186</v>
      </c>
      <c r="I38" s="66">
        <v>134</v>
      </c>
      <c r="J38" s="66">
        <v>120</v>
      </c>
      <c r="K38" s="66">
        <v>177</v>
      </c>
      <c r="L38" s="66">
        <v>140</v>
      </c>
      <c r="M38" s="66">
        <v>37</v>
      </c>
    </row>
    <row r="39" spans="3:13" ht="12" customHeight="1">
      <c r="C39" s="40" t="s">
        <v>40</v>
      </c>
      <c r="D39" s="63" t="s">
        <v>30</v>
      </c>
      <c r="E39" s="66">
        <v>577</v>
      </c>
      <c r="F39" s="66">
        <v>313</v>
      </c>
      <c r="G39" s="66">
        <v>254</v>
      </c>
      <c r="H39" s="66">
        <v>86</v>
      </c>
      <c r="I39" s="66">
        <v>168</v>
      </c>
      <c r="J39" s="66">
        <v>59</v>
      </c>
      <c r="K39" s="66">
        <v>264</v>
      </c>
      <c r="L39" s="66">
        <v>105</v>
      </c>
      <c r="M39" s="66">
        <v>159</v>
      </c>
    </row>
    <row r="40" spans="3:13" ht="12" customHeight="1">
      <c r="C40" s="7"/>
      <c r="D40" s="63" t="s">
        <v>31</v>
      </c>
      <c r="E40" s="66">
        <v>1194</v>
      </c>
      <c r="F40" s="66">
        <v>753</v>
      </c>
      <c r="G40" s="66">
        <v>574</v>
      </c>
      <c r="H40" s="66">
        <v>272</v>
      </c>
      <c r="I40" s="66">
        <v>302</v>
      </c>
      <c r="J40" s="66">
        <v>179</v>
      </c>
      <c r="K40" s="66">
        <v>441</v>
      </c>
      <c r="L40" s="66">
        <v>245</v>
      </c>
      <c r="M40" s="66">
        <v>196</v>
      </c>
    </row>
    <row r="41" spans="2:13" ht="12" customHeight="1">
      <c r="B41" s="361" t="s">
        <v>43</v>
      </c>
      <c r="C41" s="391"/>
      <c r="D41" s="63" t="s">
        <v>29</v>
      </c>
      <c r="E41" s="66">
        <v>4806</v>
      </c>
      <c r="F41" s="66">
        <v>4073</v>
      </c>
      <c r="G41" s="66">
        <v>3020</v>
      </c>
      <c r="H41" s="66">
        <v>2621</v>
      </c>
      <c r="I41" s="66">
        <v>399</v>
      </c>
      <c r="J41" s="66">
        <v>1053</v>
      </c>
      <c r="K41" s="66">
        <v>733</v>
      </c>
      <c r="L41" s="66">
        <v>671</v>
      </c>
      <c r="M41" s="66">
        <v>62</v>
      </c>
    </row>
    <row r="42" spans="3:13" ht="12" customHeight="1">
      <c r="C42" s="7"/>
      <c r="D42" s="63" t="s">
        <v>30</v>
      </c>
      <c r="E42" s="66">
        <v>1562</v>
      </c>
      <c r="F42" s="66">
        <v>959</v>
      </c>
      <c r="G42" s="66">
        <v>669</v>
      </c>
      <c r="H42" s="66">
        <v>449</v>
      </c>
      <c r="I42" s="66">
        <v>220</v>
      </c>
      <c r="J42" s="66">
        <v>290</v>
      </c>
      <c r="K42" s="66">
        <v>603</v>
      </c>
      <c r="L42" s="66">
        <v>288</v>
      </c>
      <c r="M42" s="66">
        <v>315</v>
      </c>
    </row>
    <row r="43" spans="3:13" ht="12" customHeight="1">
      <c r="C43" s="7"/>
      <c r="D43" s="63" t="s">
        <v>31</v>
      </c>
      <c r="E43" s="66">
        <v>6368</v>
      </c>
      <c r="F43" s="66">
        <v>5032</v>
      </c>
      <c r="G43" s="66">
        <v>3689</v>
      </c>
      <c r="H43" s="66">
        <v>3070</v>
      </c>
      <c r="I43" s="66">
        <v>619</v>
      </c>
      <c r="J43" s="66">
        <v>1343</v>
      </c>
      <c r="K43" s="66">
        <v>1336</v>
      </c>
      <c r="L43" s="66">
        <v>959</v>
      </c>
      <c r="M43" s="66">
        <v>377</v>
      </c>
    </row>
    <row r="44" spans="2:13" ht="12" customHeight="1">
      <c r="B44" s="361" t="s">
        <v>44</v>
      </c>
      <c r="C44" s="391"/>
      <c r="D44" s="63" t="s">
        <v>29</v>
      </c>
      <c r="E44" s="66">
        <v>538</v>
      </c>
      <c r="F44" s="66">
        <v>527</v>
      </c>
      <c r="G44" s="66">
        <v>185</v>
      </c>
      <c r="H44" s="66">
        <v>120</v>
      </c>
      <c r="I44" s="66">
        <v>65</v>
      </c>
      <c r="J44" s="66">
        <v>342</v>
      </c>
      <c r="K44" s="66">
        <v>11</v>
      </c>
      <c r="L44" s="66">
        <v>7</v>
      </c>
      <c r="M44" s="66">
        <v>4</v>
      </c>
    </row>
    <row r="45" spans="3:13" ht="12" customHeight="1">
      <c r="C45" s="7"/>
      <c r="D45" s="63" t="s">
        <v>30</v>
      </c>
      <c r="E45" s="66">
        <v>510</v>
      </c>
      <c r="F45" s="66">
        <v>457</v>
      </c>
      <c r="G45" s="66">
        <v>131</v>
      </c>
      <c r="H45" s="66">
        <v>57</v>
      </c>
      <c r="I45" s="66">
        <v>74</v>
      </c>
      <c r="J45" s="66">
        <v>326</v>
      </c>
      <c r="K45" s="66">
        <v>53</v>
      </c>
      <c r="L45" s="66">
        <v>16</v>
      </c>
      <c r="M45" s="66">
        <v>37</v>
      </c>
    </row>
    <row r="46" spans="3:13" ht="12" customHeight="1">
      <c r="C46" s="7"/>
      <c r="D46" s="63" t="s">
        <v>31</v>
      </c>
      <c r="E46" s="66">
        <v>1048</v>
      </c>
      <c r="F46" s="66">
        <v>984</v>
      </c>
      <c r="G46" s="66">
        <v>316</v>
      </c>
      <c r="H46" s="66">
        <v>177</v>
      </c>
      <c r="I46" s="66">
        <v>139</v>
      </c>
      <c r="J46" s="66">
        <v>668</v>
      </c>
      <c r="K46" s="66">
        <v>64</v>
      </c>
      <c r="L46" s="66">
        <v>23</v>
      </c>
      <c r="M46" s="66">
        <v>41</v>
      </c>
    </row>
    <row r="47" spans="2:23" ht="12" customHeight="1">
      <c r="B47" s="364" t="s">
        <v>45</v>
      </c>
      <c r="C47" s="392"/>
      <c r="D47" s="59" t="s">
        <v>29</v>
      </c>
      <c r="E47" s="66">
        <v>4310</v>
      </c>
      <c r="F47" s="66">
        <v>962</v>
      </c>
      <c r="G47" s="66">
        <v>535</v>
      </c>
      <c r="H47" s="66">
        <v>367</v>
      </c>
      <c r="I47" s="66">
        <v>168</v>
      </c>
      <c r="J47" s="66">
        <v>427</v>
      </c>
      <c r="K47" s="66">
        <v>3348</v>
      </c>
      <c r="L47" s="66">
        <v>2780</v>
      </c>
      <c r="M47" s="66">
        <v>568</v>
      </c>
      <c r="O47" s="50"/>
      <c r="P47" s="50"/>
      <c r="Q47" s="50"/>
      <c r="R47" s="50"/>
      <c r="S47" s="50"/>
      <c r="T47" s="50"/>
      <c r="U47" s="50"/>
      <c r="V47" s="50"/>
      <c r="W47" s="50"/>
    </row>
    <row r="48" spans="3:23" ht="12" customHeight="1">
      <c r="C48" s="40" t="s">
        <v>46</v>
      </c>
      <c r="D48" s="63" t="s">
        <v>30</v>
      </c>
      <c r="E48" s="66">
        <v>5476</v>
      </c>
      <c r="F48" s="66">
        <v>1268</v>
      </c>
      <c r="G48" s="66">
        <v>520</v>
      </c>
      <c r="H48" s="66">
        <v>228</v>
      </c>
      <c r="I48" s="66">
        <v>292</v>
      </c>
      <c r="J48" s="66">
        <v>748</v>
      </c>
      <c r="K48" s="66">
        <v>4208</v>
      </c>
      <c r="L48" s="66">
        <v>1949</v>
      </c>
      <c r="M48" s="66">
        <v>2259</v>
      </c>
      <c r="O48" s="50"/>
      <c r="P48" s="50"/>
      <c r="Q48" s="50"/>
      <c r="R48" s="50"/>
      <c r="S48" s="50"/>
      <c r="T48" s="50"/>
      <c r="U48" s="50"/>
      <c r="V48" s="50"/>
      <c r="W48" s="50"/>
    </row>
    <row r="49" spans="3:23" ht="12" customHeight="1">
      <c r="C49" s="7"/>
      <c r="D49" s="63" t="s">
        <v>31</v>
      </c>
      <c r="E49" s="66">
        <v>9786</v>
      </c>
      <c r="F49" s="66">
        <v>2230</v>
      </c>
      <c r="G49" s="66">
        <v>1055</v>
      </c>
      <c r="H49" s="66">
        <v>595</v>
      </c>
      <c r="I49" s="66">
        <v>460</v>
      </c>
      <c r="J49" s="66">
        <v>1175</v>
      </c>
      <c r="K49" s="66">
        <v>7556</v>
      </c>
      <c r="L49" s="66">
        <v>4729</v>
      </c>
      <c r="M49" s="66">
        <v>2827</v>
      </c>
      <c r="O49" s="50"/>
      <c r="P49" s="50"/>
      <c r="Q49" s="50"/>
      <c r="R49" s="50"/>
      <c r="S49" s="50"/>
      <c r="T49" s="50"/>
      <c r="U49" s="50"/>
      <c r="V49" s="50"/>
      <c r="W49" s="50"/>
    </row>
    <row r="50" spans="1:13" ht="18.75" customHeight="1">
      <c r="A50" s="363" t="s">
        <v>214</v>
      </c>
      <c r="B50" s="363"/>
      <c r="C50" s="363"/>
      <c r="D50" s="363"/>
      <c r="E50" s="363"/>
      <c r="F50" s="363"/>
      <c r="G50" s="363"/>
      <c r="H50" s="363"/>
      <c r="I50" s="363"/>
      <c r="J50" s="363"/>
      <c r="K50" s="363"/>
      <c r="L50" s="363"/>
      <c r="M50" s="363"/>
    </row>
    <row r="51" spans="1:23" s="60" customFormat="1" ht="12" customHeight="1">
      <c r="A51" s="65"/>
      <c r="B51" s="65"/>
      <c r="C51" s="67" t="s">
        <v>28</v>
      </c>
      <c r="D51" s="68" t="s">
        <v>29</v>
      </c>
      <c r="E51" s="69">
        <v>70</v>
      </c>
      <c r="F51" s="69">
        <v>57</v>
      </c>
      <c r="G51" s="69">
        <v>38</v>
      </c>
      <c r="H51" s="69">
        <v>29</v>
      </c>
      <c r="I51" s="69">
        <v>9</v>
      </c>
      <c r="J51" s="69">
        <v>19</v>
      </c>
      <c r="K51" s="69">
        <v>13</v>
      </c>
      <c r="L51" s="69">
        <v>6</v>
      </c>
      <c r="M51" s="69">
        <v>7</v>
      </c>
      <c r="O51" s="55"/>
      <c r="P51" s="55"/>
      <c r="Q51" s="55"/>
      <c r="R51" s="55"/>
      <c r="S51" s="55"/>
      <c r="T51" s="55"/>
      <c r="U51" s="55"/>
      <c r="V51" s="55"/>
      <c r="W51" s="55"/>
    </row>
    <row r="52" spans="1:23" s="60" customFormat="1" ht="12" customHeight="1">
      <c r="A52" s="65"/>
      <c r="B52" s="65"/>
      <c r="C52" s="65"/>
      <c r="D52" s="68" t="s">
        <v>30</v>
      </c>
      <c r="E52" s="69">
        <v>56</v>
      </c>
      <c r="F52" s="69">
        <v>17</v>
      </c>
      <c r="G52" s="69">
        <v>7</v>
      </c>
      <c r="H52" s="69">
        <v>4</v>
      </c>
      <c r="I52" s="69">
        <v>3</v>
      </c>
      <c r="J52" s="69">
        <v>10</v>
      </c>
      <c r="K52" s="69">
        <v>39</v>
      </c>
      <c r="L52" s="69">
        <v>17</v>
      </c>
      <c r="M52" s="69">
        <v>22</v>
      </c>
      <c r="O52" s="55"/>
      <c r="P52" s="55"/>
      <c r="Q52" s="55"/>
      <c r="R52" s="55"/>
      <c r="S52" s="55"/>
      <c r="T52" s="55"/>
      <c r="U52" s="55"/>
      <c r="V52" s="55"/>
      <c r="W52" s="55"/>
    </row>
    <row r="53" spans="1:23" s="60" customFormat="1" ht="12" customHeight="1">
      <c r="A53" s="65"/>
      <c r="B53" s="65"/>
      <c r="C53" s="65"/>
      <c r="D53" s="68" t="s">
        <v>31</v>
      </c>
      <c r="E53" s="69">
        <v>126</v>
      </c>
      <c r="F53" s="69">
        <v>74</v>
      </c>
      <c r="G53" s="69">
        <v>45</v>
      </c>
      <c r="H53" s="69">
        <v>33</v>
      </c>
      <c r="I53" s="69">
        <v>12</v>
      </c>
      <c r="J53" s="69">
        <v>29</v>
      </c>
      <c r="K53" s="69">
        <v>52</v>
      </c>
      <c r="L53" s="69">
        <v>23</v>
      </c>
      <c r="M53" s="69">
        <v>29</v>
      </c>
      <c r="O53" s="55"/>
      <c r="P53" s="55"/>
      <c r="Q53" s="55"/>
      <c r="R53" s="55"/>
      <c r="S53" s="55"/>
      <c r="T53" s="55"/>
      <c r="U53" s="55"/>
      <c r="V53" s="55"/>
      <c r="W53" s="55"/>
    </row>
    <row r="54" spans="1:13" ht="18.75" customHeight="1">
      <c r="A54" s="363" t="s">
        <v>17</v>
      </c>
      <c r="B54" s="363"/>
      <c r="C54" s="363"/>
      <c r="D54" s="363"/>
      <c r="E54" s="363"/>
      <c r="F54" s="363"/>
      <c r="G54" s="363"/>
      <c r="H54" s="363"/>
      <c r="I54" s="363"/>
      <c r="J54" s="363"/>
      <c r="K54" s="363"/>
      <c r="L54" s="363"/>
      <c r="M54" s="363"/>
    </row>
    <row r="55" spans="3:13" ht="12" customHeight="1">
      <c r="C55" s="67" t="s">
        <v>28</v>
      </c>
      <c r="D55" s="68" t="s">
        <v>29</v>
      </c>
      <c r="E55" s="69">
        <v>976</v>
      </c>
      <c r="F55" s="69">
        <v>871</v>
      </c>
      <c r="G55" s="69">
        <v>362</v>
      </c>
      <c r="H55" s="69">
        <v>223</v>
      </c>
      <c r="I55" s="69">
        <v>139</v>
      </c>
      <c r="J55" s="69">
        <v>509</v>
      </c>
      <c r="K55" s="69">
        <v>105</v>
      </c>
      <c r="L55" s="69">
        <v>84</v>
      </c>
      <c r="M55" s="69">
        <v>21</v>
      </c>
    </row>
    <row r="56" spans="4:13" ht="12" customHeight="1">
      <c r="D56" s="68" t="s">
        <v>30</v>
      </c>
      <c r="E56" s="69">
        <v>700</v>
      </c>
      <c r="F56" s="69">
        <v>507</v>
      </c>
      <c r="G56" s="69">
        <v>167</v>
      </c>
      <c r="H56" s="69">
        <v>69</v>
      </c>
      <c r="I56" s="69">
        <v>98</v>
      </c>
      <c r="J56" s="69">
        <v>340</v>
      </c>
      <c r="K56" s="69">
        <v>193</v>
      </c>
      <c r="L56" s="69">
        <v>79</v>
      </c>
      <c r="M56" s="69">
        <v>114</v>
      </c>
    </row>
    <row r="57" spans="4:13" ht="12" customHeight="1">
      <c r="D57" s="68" t="s">
        <v>31</v>
      </c>
      <c r="E57" s="69">
        <v>1676</v>
      </c>
      <c r="F57" s="69">
        <v>1378</v>
      </c>
      <c r="G57" s="69">
        <v>529</v>
      </c>
      <c r="H57" s="69">
        <v>292</v>
      </c>
      <c r="I57" s="69">
        <v>237</v>
      </c>
      <c r="J57" s="69">
        <v>849</v>
      </c>
      <c r="K57" s="69">
        <v>298</v>
      </c>
      <c r="L57" s="69">
        <v>163</v>
      </c>
      <c r="M57" s="69">
        <v>135</v>
      </c>
    </row>
    <row r="58" spans="1:23" ht="12" customHeight="1">
      <c r="A58" s="368" t="s">
        <v>116</v>
      </c>
      <c r="B58" s="368"/>
      <c r="C58" s="368"/>
      <c r="D58" s="184"/>
      <c r="E58" s="184"/>
      <c r="F58" s="184"/>
      <c r="G58" s="184"/>
      <c r="H58" s="184"/>
      <c r="I58" s="184"/>
      <c r="J58" s="184"/>
      <c r="K58" s="184"/>
      <c r="L58" s="184"/>
      <c r="M58" s="184"/>
      <c r="O58" s="55"/>
      <c r="P58" s="55"/>
      <c r="Q58" s="55"/>
      <c r="R58" s="55"/>
      <c r="S58" s="55"/>
      <c r="T58" s="55"/>
      <c r="U58" s="55"/>
      <c r="V58" s="55"/>
      <c r="W58" s="55"/>
    </row>
    <row r="59" spans="2:23" ht="12" customHeight="1">
      <c r="B59" s="361" t="s">
        <v>44</v>
      </c>
      <c r="C59" s="362"/>
      <c r="D59" s="63" t="s">
        <v>29</v>
      </c>
      <c r="E59" s="66">
        <v>849</v>
      </c>
      <c r="F59" s="66">
        <v>831</v>
      </c>
      <c r="G59" s="66">
        <v>346</v>
      </c>
      <c r="H59" s="66">
        <v>215</v>
      </c>
      <c r="I59" s="66">
        <v>131</v>
      </c>
      <c r="J59" s="66">
        <v>485</v>
      </c>
      <c r="K59" s="66">
        <v>18</v>
      </c>
      <c r="L59" s="66">
        <v>9</v>
      </c>
      <c r="M59" s="66">
        <v>9</v>
      </c>
      <c r="O59" s="55"/>
      <c r="P59" s="55"/>
      <c r="Q59" s="55"/>
      <c r="R59" s="55"/>
      <c r="S59" s="55"/>
      <c r="T59" s="55"/>
      <c r="U59" s="55"/>
      <c r="V59" s="55"/>
      <c r="W59" s="55"/>
    </row>
    <row r="60" spans="2:13" ht="12" customHeight="1">
      <c r="B60" s="40"/>
      <c r="C60" s="41"/>
      <c r="D60" s="63" t="s">
        <v>30</v>
      </c>
      <c r="E60" s="66">
        <v>526</v>
      </c>
      <c r="F60" s="66">
        <v>489</v>
      </c>
      <c r="G60" s="66">
        <v>160</v>
      </c>
      <c r="H60" s="66">
        <v>67</v>
      </c>
      <c r="I60" s="66">
        <v>93</v>
      </c>
      <c r="J60" s="66">
        <v>329</v>
      </c>
      <c r="K60" s="66">
        <v>37</v>
      </c>
      <c r="L60" s="66">
        <v>7</v>
      </c>
      <c r="M60" s="66">
        <v>30</v>
      </c>
    </row>
    <row r="61" spans="1:13" s="26" customFormat="1" ht="12" customHeight="1">
      <c r="A61" s="65"/>
      <c r="B61" s="40"/>
      <c r="C61" s="41"/>
      <c r="D61" s="63" t="s">
        <v>31</v>
      </c>
      <c r="E61" s="66">
        <v>1375</v>
      </c>
      <c r="F61" s="66">
        <v>1320</v>
      </c>
      <c r="G61" s="66">
        <v>506</v>
      </c>
      <c r="H61" s="66">
        <v>282</v>
      </c>
      <c r="I61" s="66">
        <v>224</v>
      </c>
      <c r="J61" s="66">
        <v>814</v>
      </c>
      <c r="K61" s="66">
        <v>55</v>
      </c>
      <c r="L61" s="66">
        <v>16</v>
      </c>
      <c r="M61" s="66">
        <v>39</v>
      </c>
    </row>
    <row r="62" spans="1:13" ht="18.75" customHeight="1">
      <c r="A62" s="363" t="s">
        <v>25</v>
      </c>
      <c r="B62" s="363"/>
      <c r="C62" s="363"/>
      <c r="D62" s="363"/>
      <c r="E62" s="363"/>
      <c r="F62" s="363"/>
      <c r="G62" s="363"/>
      <c r="H62" s="363"/>
      <c r="I62" s="363"/>
      <c r="J62" s="363"/>
      <c r="K62" s="363"/>
      <c r="L62" s="363"/>
      <c r="M62" s="363"/>
    </row>
    <row r="63" spans="3:13" ht="12" customHeight="1">
      <c r="C63" s="67" t="s">
        <v>28</v>
      </c>
      <c r="D63" s="68" t="s">
        <v>29</v>
      </c>
      <c r="E63" s="69">
        <v>9936</v>
      </c>
      <c r="F63" s="69">
        <v>7768</v>
      </c>
      <c r="G63" s="69">
        <v>3130</v>
      </c>
      <c r="H63" s="69">
        <v>2581</v>
      </c>
      <c r="I63" s="69">
        <v>549</v>
      </c>
      <c r="J63" s="69">
        <v>4638</v>
      </c>
      <c r="K63" s="69">
        <v>2168</v>
      </c>
      <c r="L63" s="69">
        <v>1673</v>
      </c>
      <c r="M63" s="69">
        <v>495</v>
      </c>
    </row>
    <row r="64" spans="4:13" ht="12" customHeight="1">
      <c r="D64" s="68" t="s">
        <v>30</v>
      </c>
      <c r="E64" s="69">
        <v>5703</v>
      </c>
      <c r="F64" s="69">
        <v>3289</v>
      </c>
      <c r="G64" s="69">
        <v>932</v>
      </c>
      <c r="H64" s="69">
        <v>585</v>
      </c>
      <c r="I64" s="69">
        <v>347</v>
      </c>
      <c r="J64" s="69">
        <v>2357</v>
      </c>
      <c r="K64" s="69">
        <v>2414</v>
      </c>
      <c r="L64" s="69">
        <v>1125</v>
      </c>
      <c r="M64" s="69">
        <v>1289</v>
      </c>
    </row>
    <row r="65" spans="4:13" ht="12" customHeight="1">
      <c r="D65" s="68" t="s">
        <v>31</v>
      </c>
      <c r="E65" s="69">
        <v>15639</v>
      </c>
      <c r="F65" s="69">
        <v>11057</v>
      </c>
      <c r="G65" s="69">
        <v>4062</v>
      </c>
      <c r="H65" s="69">
        <v>3166</v>
      </c>
      <c r="I65" s="69">
        <v>896</v>
      </c>
      <c r="J65" s="69">
        <v>6995</v>
      </c>
      <c r="K65" s="69">
        <v>4582</v>
      </c>
      <c r="L65" s="69">
        <v>2798</v>
      </c>
      <c r="M65" s="69">
        <v>1784</v>
      </c>
    </row>
    <row r="66" spans="1:13" ht="12" customHeight="1">
      <c r="A66" s="177" t="s">
        <v>116</v>
      </c>
      <c r="B66" s="49"/>
      <c r="C66" s="178"/>
      <c r="D66" s="42"/>
      <c r="E66" s="17"/>
      <c r="F66" s="17"/>
      <c r="G66" s="17"/>
      <c r="H66" s="17"/>
      <c r="I66" s="17"/>
      <c r="J66" s="17"/>
      <c r="K66" s="17"/>
      <c r="L66" s="17"/>
      <c r="M66" s="17"/>
    </row>
    <row r="67" spans="2:13" ht="12" customHeight="1">
      <c r="B67" s="393" t="s">
        <v>36</v>
      </c>
      <c r="C67" s="394"/>
      <c r="D67" s="63" t="s">
        <v>29</v>
      </c>
      <c r="E67" s="66">
        <v>2593</v>
      </c>
      <c r="F67" s="66">
        <v>2499</v>
      </c>
      <c r="G67" s="66">
        <v>805</v>
      </c>
      <c r="H67" s="66">
        <v>662</v>
      </c>
      <c r="I67" s="66">
        <v>143</v>
      </c>
      <c r="J67" s="66">
        <v>1694</v>
      </c>
      <c r="K67" s="66">
        <v>94</v>
      </c>
      <c r="L67" s="66">
        <v>60</v>
      </c>
      <c r="M67" s="66">
        <v>34</v>
      </c>
    </row>
    <row r="68" spans="2:13" ht="12" customHeight="1">
      <c r="B68" s="40"/>
      <c r="C68" s="58" t="s">
        <v>37</v>
      </c>
      <c r="D68" s="63" t="s">
        <v>30</v>
      </c>
      <c r="E68" s="66">
        <v>1682</v>
      </c>
      <c r="F68" s="66">
        <v>1494</v>
      </c>
      <c r="G68" s="66">
        <v>383</v>
      </c>
      <c r="H68" s="66">
        <v>259</v>
      </c>
      <c r="I68" s="66">
        <v>124</v>
      </c>
      <c r="J68" s="66">
        <v>1111</v>
      </c>
      <c r="K68" s="66">
        <v>188</v>
      </c>
      <c r="L68" s="66">
        <v>91</v>
      </c>
      <c r="M68" s="66">
        <v>97</v>
      </c>
    </row>
    <row r="69" spans="2:13" ht="12" customHeight="1">
      <c r="B69" s="361"/>
      <c r="C69" s="362"/>
      <c r="D69" s="63" t="s">
        <v>31</v>
      </c>
      <c r="E69" s="66">
        <v>4275</v>
      </c>
      <c r="F69" s="66">
        <v>3993</v>
      </c>
      <c r="G69" s="66">
        <v>1188</v>
      </c>
      <c r="H69" s="66">
        <v>921</v>
      </c>
      <c r="I69" s="66">
        <v>267</v>
      </c>
      <c r="J69" s="66">
        <v>2805</v>
      </c>
      <c r="K69" s="66">
        <v>282</v>
      </c>
      <c r="L69" s="66">
        <v>151</v>
      </c>
      <c r="M69" s="66">
        <v>131</v>
      </c>
    </row>
    <row r="70" spans="2:13" ht="12" customHeight="1">
      <c r="B70" s="361" t="s">
        <v>38</v>
      </c>
      <c r="C70" s="362"/>
      <c r="D70" s="63" t="s">
        <v>29</v>
      </c>
      <c r="E70" s="66">
        <v>789</v>
      </c>
      <c r="F70" s="66">
        <v>668</v>
      </c>
      <c r="G70" s="66">
        <v>312</v>
      </c>
      <c r="H70" s="66">
        <v>274</v>
      </c>
      <c r="I70" s="66">
        <v>38</v>
      </c>
      <c r="J70" s="66">
        <v>356</v>
      </c>
      <c r="K70" s="66">
        <v>121</v>
      </c>
      <c r="L70" s="66">
        <v>86</v>
      </c>
      <c r="M70" s="66">
        <v>35</v>
      </c>
    </row>
    <row r="71" spans="2:13" ht="12" customHeight="1">
      <c r="B71" s="361"/>
      <c r="C71" s="362"/>
      <c r="D71" s="63" t="s">
        <v>30</v>
      </c>
      <c r="E71" s="66">
        <v>262</v>
      </c>
      <c r="F71" s="66">
        <v>182</v>
      </c>
      <c r="G71" s="66">
        <v>82</v>
      </c>
      <c r="H71" s="66">
        <v>63</v>
      </c>
      <c r="I71" s="66">
        <v>19</v>
      </c>
      <c r="J71" s="66">
        <v>100</v>
      </c>
      <c r="K71" s="66">
        <v>80</v>
      </c>
      <c r="L71" s="66">
        <v>33</v>
      </c>
      <c r="M71" s="66">
        <v>47</v>
      </c>
    </row>
    <row r="72" spans="2:13" ht="12" customHeight="1">
      <c r="B72" s="361"/>
      <c r="C72" s="362"/>
      <c r="D72" s="63" t="s">
        <v>31</v>
      </c>
      <c r="E72" s="66">
        <v>1051</v>
      </c>
      <c r="F72" s="66">
        <v>850</v>
      </c>
      <c r="G72" s="66">
        <v>394</v>
      </c>
      <c r="H72" s="66">
        <v>337</v>
      </c>
      <c r="I72" s="66">
        <v>57</v>
      </c>
      <c r="J72" s="66">
        <v>456</v>
      </c>
      <c r="K72" s="66">
        <v>201</v>
      </c>
      <c r="L72" s="66">
        <v>119</v>
      </c>
      <c r="M72" s="66">
        <v>82</v>
      </c>
    </row>
    <row r="73" spans="2:13" ht="12" customHeight="1">
      <c r="B73" s="393" t="s">
        <v>42</v>
      </c>
      <c r="C73" s="394"/>
      <c r="D73" s="63" t="s">
        <v>29</v>
      </c>
      <c r="E73" s="66">
        <v>330</v>
      </c>
      <c r="F73" s="66">
        <v>271</v>
      </c>
      <c r="G73" s="66">
        <v>103</v>
      </c>
      <c r="H73" s="66">
        <v>71</v>
      </c>
      <c r="I73" s="66">
        <v>32</v>
      </c>
      <c r="J73" s="66">
        <v>168</v>
      </c>
      <c r="K73" s="66">
        <v>59</v>
      </c>
      <c r="L73" s="66">
        <v>38</v>
      </c>
      <c r="M73" s="66">
        <v>21</v>
      </c>
    </row>
    <row r="74" spans="3:13" ht="12" customHeight="1">
      <c r="C74" s="58" t="s">
        <v>40</v>
      </c>
      <c r="D74" s="63" t="s">
        <v>30</v>
      </c>
      <c r="E74" s="66">
        <v>196</v>
      </c>
      <c r="F74" s="66">
        <v>132</v>
      </c>
      <c r="G74" s="66">
        <v>52</v>
      </c>
      <c r="H74" s="66">
        <v>23</v>
      </c>
      <c r="I74" s="66">
        <v>29</v>
      </c>
      <c r="J74" s="66">
        <v>80</v>
      </c>
      <c r="K74" s="66">
        <v>64</v>
      </c>
      <c r="L74" s="66">
        <v>22</v>
      </c>
      <c r="M74" s="66">
        <v>42</v>
      </c>
    </row>
    <row r="75" spans="3:13" ht="12" customHeight="1">
      <c r="C75" s="7"/>
      <c r="D75" s="63" t="s">
        <v>31</v>
      </c>
      <c r="E75" s="66">
        <v>526</v>
      </c>
      <c r="F75" s="66">
        <v>403</v>
      </c>
      <c r="G75" s="66">
        <v>155</v>
      </c>
      <c r="H75" s="66">
        <v>94</v>
      </c>
      <c r="I75" s="66">
        <v>61</v>
      </c>
      <c r="J75" s="66">
        <v>248</v>
      </c>
      <c r="K75" s="66">
        <v>123</v>
      </c>
      <c r="L75" s="66">
        <v>60</v>
      </c>
      <c r="M75" s="66">
        <v>63</v>
      </c>
    </row>
    <row r="76" spans="2:13" ht="12" customHeight="1">
      <c r="B76" s="361" t="s">
        <v>43</v>
      </c>
      <c r="C76" s="362"/>
      <c r="D76" s="63" t="s">
        <v>29</v>
      </c>
      <c r="E76" s="66">
        <v>3820</v>
      </c>
      <c r="F76" s="66">
        <v>3127</v>
      </c>
      <c r="G76" s="66">
        <v>1400</v>
      </c>
      <c r="H76" s="66">
        <v>1235</v>
      </c>
      <c r="I76" s="66">
        <v>165</v>
      </c>
      <c r="J76" s="66">
        <v>1727</v>
      </c>
      <c r="K76" s="66">
        <v>693</v>
      </c>
      <c r="L76" s="66">
        <v>516</v>
      </c>
      <c r="M76" s="66">
        <v>177</v>
      </c>
    </row>
    <row r="77" spans="2:13" ht="12" customHeight="1">
      <c r="B77" s="361"/>
      <c r="C77" s="362"/>
      <c r="D77" s="63" t="s">
        <v>30</v>
      </c>
      <c r="E77" s="66">
        <v>817</v>
      </c>
      <c r="F77" s="66">
        <v>563</v>
      </c>
      <c r="G77" s="66">
        <v>173</v>
      </c>
      <c r="H77" s="66">
        <v>126</v>
      </c>
      <c r="I77" s="66">
        <v>47</v>
      </c>
      <c r="J77" s="66">
        <v>390</v>
      </c>
      <c r="K77" s="66">
        <v>254</v>
      </c>
      <c r="L77" s="66">
        <v>115</v>
      </c>
      <c r="M77" s="66">
        <v>139</v>
      </c>
    </row>
    <row r="78" spans="2:13" ht="12" customHeight="1">
      <c r="B78" s="361"/>
      <c r="C78" s="362"/>
      <c r="D78" s="63" t="s">
        <v>31</v>
      </c>
      <c r="E78" s="66">
        <v>4637</v>
      </c>
      <c r="F78" s="66">
        <v>3690</v>
      </c>
      <c r="G78" s="66">
        <v>1573</v>
      </c>
      <c r="H78" s="66">
        <v>1361</v>
      </c>
      <c r="I78" s="66">
        <v>212</v>
      </c>
      <c r="J78" s="66">
        <v>2117</v>
      </c>
      <c r="K78" s="66">
        <v>947</v>
      </c>
      <c r="L78" s="66">
        <v>631</v>
      </c>
      <c r="M78" s="66">
        <v>316</v>
      </c>
    </row>
    <row r="79" spans="2:13" ht="12" customHeight="1">
      <c r="B79" s="361" t="s">
        <v>44</v>
      </c>
      <c r="C79" s="362"/>
      <c r="D79" s="63" t="s">
        <v>29</v>
      </c>
      <c r="E79" s="66">
        <v>268</v>
      </c>
      <c r="F79" s="66">
        <v>228</v>
      </c>
      <c r="G79" s="66">
        <v>90</v>
      </c>
      <c r="H79" s="66">
        <v>81</v>
      </c>
      <c r="I79" s="66">
        <v>9</v>
      </c>
      <c r="J79" s="66">
        <v>138</v>
      </c>
      <c r="K79" s="66">
        <v>40</v>
      </c>
      <c r="L79" s="66">
        <v>32</v>
      </c>
      <c r="M79" s="66">
        <v>8</v>
      </c>
    </row>
    <row r="80" spans="2:13" ht="12" customHeight="1">
      <c r="B80" s="361"/>
      <c r="C80" s="362"/>
      <c r="D80" s="63" t="s">
        <v>30</v>
      </c>
      <c r="E80" s="66">
        <v>109</v>
      </c>
      <c r="F80" s="66">
        <v>83</v>
      </c>
      <c r="G80" s="66">
        <v>18</v>
      </c>
      <c r="H80" s="66">
        <v>11</v>
      </c>
      <c r="I80" s="66">
        <v>7</v>
      </c>
      <c r="J80" s="66">
        <v>65</v>
      </c>
      <c r="K80" s="66">
        <v>26</v>
      </c>
      <c r="L80" s="66">
        <v>10</v>
      </c>
      <c r="M80" s="66">
        <v>16</v>
      </c>
    </row>
    <row r="81" spans="2:13" ht="12" customHeight="1">
      <c r="B81" s="361"/>
      <c r="C81" s="362"/>
      <c r="D81" s="63" t="s">
        <v>31</v>
      </c>
      <c r="E81" s="66">
        <v>377</v>
      </c>
      <c r="F81" s="66">
        <v>311</v>
      </c>
      <c r="G81" s="66">
        <v>108</v>
      </c>
      <c r="H81" s="66">
        <v>92</v>
      </c>
      <c r="I81" s="66">
        <v>16</v>
      </c>
      <c r="J81" s="66">
        <v>203</v>
      </c>
      <c r="K81" s="66">
        <v>66</v>
      </c>
      <c r="L81" s="66">
        <v>42</v>
      </c>
      <c r="M81" s="66">
        <v>24</v>
      </c>
    </row>
    <row r="82" spans="2:13" ht="12" customHeight="1">
      <c r="B82" s="361" t="s">
        <v>49</v>
      </c>
      <c r="C82" s="362"/>
      <c r="D82" s="63" t="s">
        <v>29</v>
      </c>
      <c r="E82" s="66">
        <v>1889</v>
      </c>
      <c r="F82" s="66">
        <v>741</v>
      </c>
      <c r="G82" s="66">
        <v>343</v>
      </c>
      <c r="H82" s="66">
        <v>215</v>
      </c>
      <c r="I82" s="66">
        <v>128</v>
      </c>
      <c r="J82" s="66">
        <v>398</v>
      </c>
      <c r="K82" s="66">
        <v>1148</v>
      </c>
      <c r="L82" s="66">
        <v>935</v>
      </c>
      <c r="M82" s="66">
        <v>213</v>
      </c>
    </row>
    <row r="83" spans="3:13" ht="12" customHeight="1">
      <c r="C83" s="58" t="s">
        <v>50</v>
      </c>
      <c r="D83" s="63" t="s">
        <v>30</v>
      </c>
      <c r="E83" s="66">
        <v>2389</v>
      </c>
      <c r="F83" s="66">
        <v>604</v>
      </c>
      <c r="G83" s="66">
        <v>166</v>
      </c>
      <c r="H83" s="66">
        <v>82</v>
      </c>
      <c r="I83" s="66">
        <v>84</v>
      </c>
      <c r="J83" s="66">
        <v>438</v>
      </c>
      <c r="K83" s="66">
        <v>1785</v>
      </c>
      <c r="L83" s="66">
        <v>852</v>
      </c>
      <c r="M83" s="66">
        <v>933</v>
      </c>
    </row>
    <row r="84" spans="4:13" ht="12" customHeight="1">
      <c r="D84" s="63" t="s">
        <v>31</v>
      </c>
      <c r="E84" s="66">
        <v>4278</v>
      </c>
      <c r="F84" s="66">
        <v>1345</v>
      </c>
      <c r="G84" s="66">
        <v>509</v>
      </c>
      <c r="H84" s="66">
        <v>297</v>
      </c>
      <c r="I84" s="66">
        <v>212</v>
      </c>
      <c r="J84" s="66">
        <v>836</v>
      </c>
      <c r="K84" s="66">
        <v>2933</v>
      </c>
      <c r="L84" s="66">
        <v>1787</v>
      </c>
      <c r="M84" s="66">
        <v>1146</v>
      </c>
    </row>
    <row r="85" spans="1:13" ht="18.75" customHeight="1">
      <c r="A85" s="363" t="s">
        <v>27</v>
      </c>
      <c r="B85" s="363"/>
      <c r="C85" s="363"/>
      <c r="D85" s="363"/>
      <c r="E85" s="363"/>
      <c r="F85" s="363"/>
      <c r="G85" s="363"/>
      <c r="H85" s="363"/>
      <c r="I85" s="363"/>
      <c r="J85" s="363"/>
      <c r="K85" s="363"/>
      <c r="L85" s="363"/>
      <c r="M85" s="363"/>
    </row>
    <row r="86" spans="3:13" ht="12" customHeight="1">
      <c r="C86" s="67" t="s">
        <v>28</v>
      </c>
      <c r="D86" s="68" t="s">
        <v>29</v>
      </c>
      <c r="E86" s="69">
        <v>425</v>
      </c>
      <c r="F86" s="69">
        <v>344</v>
      </c>
      <c r="G86" s="69">
        <v>118</v>
      </c>
      <c r="H86" s="69">
        <v>114</v>
      </c>
      <c r="I86" s="69">
        <v>4</v>
      </c>
      <c r="J86" s="69">
        <v>226</v>
      </c>
      <c r="K86" s="69">
        <v>81</v>
      </c>
      <c r="L86" s="69">
        <v>74</v>
      </c>
      <c r="M86" s="69">
        <v>7</v>
      </c>
    </row>
    <row r="87" spans="4:13" ht="12" customHeight="1">
      <c r="D87" s="68" t="s">
        <v>30</v>
      </c>
      <c r="E87" s="69">
        <v>248</v>
      </c>
      <c r="F87" s="69">
        <v>146</v>
      </c>
      <c r="G87" s="69">
        <v>40</v>
      </c>
      <c r="H87" s="69">
        <v>32</v>
      </c>
      <c r="I87" s="69">
        <v>8</v>
      </c>
      <c r="J87" s="69">
        <v>106</v>
      </c>
      <c r="K87" s="69">
        <v>102</v>
      </c>
      <c r="L87" s="69">
        <v>49</v>
      </c>
      <c r="M87" s="69">
        <v>53</v>
      </c>
    </row>
    <row r="88" spans="4:13" ht="12" customHeight="1">
      <c r="D88" s="68" t="s">
        <v>31</v>
      </c>
      <c r="E88" s="69">
        <v>673</v>
      </c>
      <c r="F88" s="69">
        <v>490</v>
      </c>
      <c r="G88" s="69">
        <v>158</v>
      </c>
      <c r="H88" s="69">
        <v>146</v>
      </c>
      <c r="I88" s="69">
        <v>12</v>
      </c>
      <c r="J88" s="69">
        <v>332</v>
      </c>
      <c r="K88" s="69">
        <v>183</v>
      </c>
      <c r="L88" s="69">
        <v>123</v>
      </c>
      <c r="M88" s="69">
        <v>60</v>
      </c>
    </row>
    <row r="89" ht="12" customHeight="1"/>
    <row r="90" ht="12" customHeight="1"/>
    <row r="91" ht="12" customHeight="1"/>
  </sheetData>
  <sheetProtection/>
  <mergeCells count="52">
    <mergeCell ref="I11:I13"/>
    <mergeCell ref="A22:C22"/>
    <mergeCell ref="B73:C73"/>
    <mergeCell ref="B76:C76"/>
    <mergeCell ref="B71:C71"/>
    <mergeCell ref="B72:C72"/>
    <mergeCell ref="B59:C59"/>
    <mergeCell ref="B23:C23"/>
    <mergeCell ref="B26:C26"/>
    <mergeCell ref="B29:C29"/>
    <mergeCell ref="B32:C32"/>
    <mergeCell ref="B35:C35"/>
    <mergeCell ref="A1:M1"/>
    <mergeCell ref="A18:M18"/>
    <mergeCell ref="A2:M2"/>
    <mergeCell ref="A3:M3"/>
    <mergeCell ref="A4:M4"/>
    <mergeCell ref="E6:E13"/>
    <mergeCell ref="K8:K13"/>
    <mergeCell ref="F6:J7"/>
    <mergeCell ref="F8:F13"/>
    <mergeCell ref="G8:J8"/>
    <mergeCell ref="J9:J13"/>
    <mergeCell ref="K6:M7"/>
    <mergeCell ref="L8:M8"/>
    <mergeCell ref="L9:L13"/>
    <mergeCell ref="M9:M13"/>
    <mergeCell ref="A6:D13"/>
    <mergeCell ref="G9:I9"/>
    <mergeCell ref="G10:G13"/>
    <mergeCell ref="H10:I10"/>
    <mergeCell ref="H11:H13"/>
    <mergeCell ref="A15:C15"/>
    <mergeCell ref="A54:M54"/>
    <mergeCell ref="A62:M62"/>
    <mergeCell ref="A85:M85"/>
    <mergeCell ref="A14:M14"/>
    <mergeCell ref="B82:C82"/>
    <mergeCell ref="B80:C80"/>
    <mergeCell ref="B81:C81"/>
    <mergeCell ref="B79:C79"/>
    <mergeCell ref="B69:C69"/>
    <mergeCell ref="B38:C38"/>
    <mergeCell ref="B41:C41"/>
    <mergeCell ref="B44:C44"/>
    <mergeCell ref="B47:C47"/>
    <mergeCell ref="B78:C78"/>
    <mergeCell ref="A50:M50"/>
    <mergeCell ref="B67:C67"/>
    <mergeCell ref="A58:C58"/>
    <mergeCell ref="B77:C77"/>
    <mergeCell ref="B70:C70"/>
  </mergeCells>
  <printOptions/>
  <pageMargins left="0.3937007874015748" right="0.3937007874015748" top="0.5905511811023623" bottom="0.7874015748031497" header="0.31496062992125984" footer="0.31496062992125984"/>
  <pageSetup firstPageNumber="17" useFirstPageNumber="1" horizontalDpi="600" verticalDpi="600" orientation="portrait" paperSize="9" r:id="rId1"/>
  <headerFooter>
    <oddFooter>&amp;C&amp;8&amp;P</oddFooter>
  </headerFooter>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A1:W118"/>
  <sheetViews>
    <sheetView zoomScaleSheetLayoutView="100" zoomScalePageLayoutView="0" workbookViewId="0" topLeftCell="A1">
      <selection activeCell="B39" sqref="B39:I39"/>
    </sheetView>
  </sheetViews>
  <sheetFormatPr defaultColWidth="11.421875" defaultRowHeight="15"/>
  <cols>
    <col min="1" max="2" width="0.85546875" style="65" customWidth="1"/>
    <col min="3" max="3" width="21.8515625" style="65" customWidth="1"/>
    <col min="4" max="4" width="2.140625" style="65" customWidth="1"/>
    <col min="5" max="5" width="6.421875" style="65" customWidth="1"/>
    <col min="6" max="14" width="6.7109375" style="65" customWidth="1"/>
    <col min="15" max="16384" width="11.421875" style="15" customWidth="1"/>
  </cols>
  <sheetData>
    <row r="1" spans="1:14" ht="12.75" customHeight="1">
      <c r="A1" s="415" t="s">
        <v>59</v>
      </c>
      <c r="B1" s="415"/>
      <c r="C1" s="415"/>
      <c r="D1" s="415"/>
      <c r="E1" s="415"/>
      <c r="F1" s="415"/>
      <c r="G1" s="415"/>
      <c r="H1" s="415"/>
      <c r="I1" s="415"/>
      <c r="J1" s="415"/>
      <c r="K1" s="415"/>
      <c r="L1" s="415"/>
      <c r="M1" s="415"/>
      <c r="N1" s="415"/>
    </row>
    <row r="2" spans="1:14" ht="12.75" customHeight="1">
      <c r="A2" s="415" t="s">
        <v>89</v>
      </c>
      <c r="B2" s="415"/>
      <c r="C2" s="415"/>
      <c r="D2" s="415"/>
      <c r="E2" s="415"/>
      <c r="F2" s="415"/>
      <c r="G2" s="415"/>
      <c r="H2" s="415"/>
      <c r="I2" s="415"/>
      <c r="J2" s="415"/>
      <c r="K2" s="415"/>
      <c r="L2" s="415"/>
      <c r="M2" s="415"/>
      <c r="N2" s="415"/>
    </row>
    <row r="3" spans="1:14" ht="12.75" customHeight="1">
      <c r="A3" s="415" t="s">
        <v>90</v>
      </c>
      <c r="B3" s="415"/>
      <c r="C3" s="415"/>
      <c r="D3" s="415"/>
      <c r="E3" s="415"/>
      <c r="F3" s="415"/>
      <c r="G3" s="415"/>
      <c r="H3" s="415"/>
      <c r="I3" s="415"/>
      <c r="J3" s="415"/>
      <c r="K3" s="415"/>
      <c r="L3" s="415"/>
      <c r="M3" s="415"/>
      <c r="N3" s="415"/>
    </row>
    <row r="4" spans="1:14" ht="16.5" customHeight="1">
      <c r="A4" s="421" t="s">
        <v>60</v>
      </c>
      <c r="B4" s="421"/>
      <c r="C4" s="421"/>
      <c r="D4" s="421"/>
      <c r="E4" s="421"/>
      <c r="F4" s="421"/>
      <c r="G4" s="421"/>
      <c r="H4" s="421"/>
      <c r="I4" s="421"/>
      <c r="J4" s="421"/>
      <c r="K4" s="421"/>
      <c r="L4" s="421"/>
      <c r="M4" s="421"/>
      <c r="N4" s="421"/>
    </row>
    <row r="5" spans="1:14" ht="6" customHeight="1">
      <c r="A5" s="32"/>
      <c r="B5" s="32"/>
      <c r="C5" s="32"/>
      <c r="D5" s="32"/>
      <c r="E5" s="32"/>
      <c r="F5" s="32"/>
      <c r="G5" s="32"/>
      <c r="H5" s="32"/>
      <c r="I5" s="32"/>
      <c r="J5" s="32"/>
      <c r="K5" s="32"/>
      <c r="L5" s="32"/>
      <c r="M5" s="32"/>
      <c r="N5" s="32"/>
    </row>
    <row r="6" spans="1:14" ht="12" customHeight="1">
      <c r="A6" s="407" t="s">
        <v>80</v>
      </c>
      <c r="B6" s="416"/>
      <c r="C6" s="416"/>
      <c r="D6" s="417"/>
      <c r="E6" s="407" t="s">
        <v>117</v>
      </c>
      <c r="F6" s="377" t="s">
        <v>91</v>
      </c>
      <c r="G6" s="377"/>
      <c r="H6" s="377"/>
      <c r="I6" s="377"/>
      <c r="J6" s="377"/>
      <c r="K6" s="377" t="s">
        <v>96</v>
      </c>
      <c r="L6" s="377"/>
      <c r="M6" s="377"/>
      <c r="N6" s="389"/>
    </row>
    <row r="7" spans="1:14" ht="12" customHeight="1">
      <c r="A7" s="408"/>
      <c r="B7" s="411"/>
      <c r="C7" s="411"/>
      <c r="D7" s="418"/>
      <c r="E7" s="408"/>
      <c r="F7" s="380"/>
      <c r="G7" s="380"/>
      <c r="H7" s="380"/>
      <c r="I7" s="380"/>
      <c r="J7" s="380"/>
      <c r="K7" s="380"/>
      <c r="L7" s="380"/>
      <c r="M7" s="380"/>
      <c r="N7" s="390"/>
    </row>
    <row r="8" spans="1:14" ht="12" customHeight="1">
      <c r="A8" s="408"/>
      <c r="B8" s="411"/>
      <c r="C8" s="411"/>
      <c r="D8" s="418"/>
      <c r="E8" s="408"/>
      <c r="F8" s="411" t="s">
        <v>61</v>
      </c>
      <c r="G8" s="371" t="s">
        <v>83</v>
      </c>
      <c r="H8" s="371"/>
      <c r="I8" s="371"/>
      <c r="J8" s="371"/>
      <c r="K8" s="411" t="s">
        <v>61</v>
      </c>
      <c r="L8" s="371" t="s">
        <v>83</v>
      </c>
      <c r="M8" s="371"/>
      <c r="N8" s="372"/>
    </row>
    <row r="9" spans="1:14" ht="12" customHeight="1">
      <c r="A9" s="408"/>
      <c r="B9" s="411"/>
      <c r="C9" s="411"/>
      <c r="D9" s="418"/>
      <c r="E9" s="408"/>
      <c r="F9" s="411"/>
      <c r="G9" s="411" t="s">
        <v>92</v>
      </c>
      <c r="H9" s="411" t="s">
        <v>93</v>
      </c>
      <c r="I9" s="411" t="s">
        <v>94</v>
      </c>
      <c r="J9" s="411" t="s">
        <v>95</v>
      </c>
      <c r="K9" s="411"/>
      <c r="L9" s="411" t="s">
        <v>97</v>
      </c>
      <c r="M9" s="411" t="s">
        <v>98</v>
      </c>
      <c r="N9" s="413" t="s">
        <v>62</v>
      </c>
    </row>
    <row r="10" spans="1:14" ht="12" customHeight="1">
      <c r="A10" s="408"/>
      <c r="B10" s="411"/>
      <c r="C10" s="411"/>
      <c r="D10" s="418"/>
      <c r="E10" s="408"/>
      <c r="F10" s="411"/>
      <c r="G10" s="411"/>
      <c r="H10" s="411"/>
      <c r="I10" s="411"/>
      <c r="J10" s="411"/>
      <c r="K10" s="411"/>
      <c r="L10" s="411"/>
      <c r="M10" s="411"/>
      <c r="N10" s="413"/>
    </row>
    <row r="11" spans="1:14" ht="12" customHeight="1">
      <c r="A11" s="408"/>
      <c r="B11" s="411"/>
      <c r="C11" s="411"/>
      <c r="D11" s="418"/>
      <c r="E11" s="408"/>
      <c r="F11" s="411"/>
      <c r="G11" s="411"/>
      <c r="H11" s="411"/>
      <c r="I11" s="411"/>
      <c r="J11" s="411"/>
      <c r="K11" s="411"/>
      <c r="L11" s="411"/>
      <c r="M11" s="411"/>
      <c r="N11" s="413"/>
    </row>
    <row r="12" spans="1:14" ht="12" customHeight="1">
      <c r="A12" s="408"/>
      <c r="B12" s="411"/>
      <c r="C12" s="411"/>
      <c r="D12" s="418"/>
      <c r="E12" s="408"/>
      <c r="F12" s="411"/>
      <c r="G12" s="411"/>
      <c r="H12" s="411"/>
      <c r="I12" s="411"/>
      <c r="J12" s="411"/>
      <c r="K12" s="411"/>
      <c r="L12" s="411"/>
      <c r="M12" s="411"/>
      <c r="N12" s="413"/>
    </row>
    <row r="13" spans="1:14" ht="12" customHeight="1">
      <c r="A13" s="408"/>
      <c r="B13" s="411"/>
      <c r="C13" s="411"/>
      <c r="D13" s="418"/>
      <c r="E13" s="408"/>
      <c r="F13" s="411"/>
      <c r="G13" s="411"/>
      <c r="H13" s="411"/>
      <c r="I13" s="411"/>
      <c r="J13" s="411"/>
      <c r="K13" s="411"/>
      <c r="L13" s="411"/>
      <c r="M13" s="411"/>
      <c r="N13" s="413"/>
    </row>
    <row r="14" spans="1:14" ht="12" customHeight="1">
      <c r="A14" s="409"/>
      <c r="B14" s="412"/>
      <c r="C14" s="412"/>
      <c r="D14" s="419"/>
      <c r="E14" s="409"/>
      <c r="F14" s="412"/>
      <c r="G14" s="412"/>
      <c r="H14" s="412"/>
      <c r="I14" s="412"/>
      <c r="J14" s="412"/>
      <c r="K14" s="412"/>
      <c r="L14" s="412"/>
      <c r="M14" s="412"/>
      <c r="N14" s="414"/>
    </row>
    <row r="15" spans="1:14" s="204" customFormat="1" ht="3" customHeight="1">
      <c r="A15" s="250"/>
      <c r="B15" s="250"/>
      <c r="C15" s="250"/>
      <c r="D15" s="250"/>
      <c r="E15" s="250"/>
      <c r="F15" s="250"/>
      <c r="G15" s="250"/>
      <c r="H15" s="250"/>
      <c r="I15" s="250"/>
      <c r="J15" s="250"/>
      <c r="K15" s="250"/>
      <c r="L15" s="250"/>
      <c r="M15" s="250"/>
      <c r="N15" s="250"/>
    </row>
    <row r="16" spans="1:14" s="65" customFormat="1" ht="18.75" customHeight="1">
      <c r="A16" s="363" t="s">
        <v>88</v>
      </c>
      <c r="B16" s="363"/>
      <c r="C16" s="363"/>
      <c r="D16" s="363"/>
      <c r="E16" s="363"/>
      <c r="F16" s="363"/>
      <c r="G16" s="363"/>
      <c r="H16" s="363"/>
      <c r="I16" s="363"/>
      <c r="J16" s="363"/>
      <c r="K16" s="363"/>
      <c r="L16" s="363"/>
      <c r="M16" s="363"/>
      <c r="N16" s="363"/>
    </row>
    <row r="17" spans="1:14" s="65" customFormat="1" ht="12" customHeight="1">
      <c r="A17" s="405" t="s">
        <v>16</v>
      </c>
      <c r="B17" s="405"/>
      <c r="C17" s="406"/>
      <c r="D17" s="68" t="s">
        <v>29</v>
      </c>
      <c r="E17" s="69">
        <v>36765</v>
      </c>
      <c r="F17" s="69">
        <v>22644</v>
      </c>
      <c r="G17" s="69">
        <v>5374</v>
      </c>
      <c r="H17" s="69">
        <v>615</v>
      </c>
      <c r="I17" s="69">
        <v>15555</v>
      </c>
      <c r="J17" s="69">
        <v>1100</v>
      </c>
      <c r="K17" s="69">
        <v>14121</v>
      </c>
      <c r="L17" s="69">
        <v>380</v>
      </c>
      <c r="M17" s="69">
        <v>9575</v>
      </c>
      <c r="N17" s="69">
        <v>4166</v>
      </c>
    </row>
    <row r="18" spans="3:14" s="65" customFormat="1" ht="12" customHeight="1">
      <c r="C18" s="9"/>
      <c r="D18" s="68" t="s">
        <v>30</v>
      </c>
      <c r="E18" s="69">
        <v>20567</v>
      </c>
      <c r="F18" s="69">
        <v>12573</v>
      </c>
      <c r="G18" s="69">
        <v>1118</v>
      </c>
      <c r="H18" s="69">
        <v>318</v>
      </c>
      <c r="I18" s="69">
        <v>10263</v>
      </c>
      <c r="J18" s="69">
        <v>874</v>
      </c>
      <c r="K18" s="69">
        <v>7994</v>
      </c>
      <c r="L18" s="69">
        <v>25</v>
      </c>
      <c r="M18" s="69">
        <v>4862</v>
      </c>
      <c r="N18" s="69">
        <v>3107</v>
      </c>
    </row>
    <row r="19" spans="4:14" s="65" customFormat="1" ht="12" customHeight="1">
      <c r="D19" s="68" t="s">
        <v>31</v>
      </c>
      <c r="E19" s="69">
        <v>57332</v>
      </c>
      <c r="F19" s="69">
        <v>35217</v>
      </c>
      <c r="G19" s="69">
        <v>6492</v>
      </c>
      <c r="H19" s="69">
        <v>933</v>
      </c>
      <c r="I19" s="69">
        <v>25818</v>
      </c>
      <c r="J19" s="69">
        <v>1974</v>
      </c>
      <c r="K19" s="69">
        <v>22115</v>
      </c>
      <c r="L19" s="69">
        <v>405</v>
      </c>
      <c r="M19" s="69">
        <v>14437</v>
      </c>
      <c r="N19" s="69">
        <v>7273</v>
      </c>
    </row>
    <row r="20" spans="1:14" ht="18.75" customHeight="1">
      <c r="A20" s="370" t="s">
        <v>3</v>
      </c>
      <c r="B20" s="370"/>
      <c r="C20" s="370"/>
      <c r="D20" s="370"/>
      <c r="E20" s="370"/>
      <c r="F20" s="370"/>
      <c r="G20" s="370"/>
      <c r="H20" s="370"/>
      <c r="I20" s="370"/>
      <c r="J20" s="370"/>
      <c r="K20" s="370"/>
      <c r="L20" s="370"/>
      <c r="M20" s="370"/>
      <c r="N20" s="370"/>
    </row>
    <row r="21" spans="3:23" ht="12" customHeight="1">
      <c r="C21" s="67" t="s">
        <v>28</v>
      </c>
      <c r="D21" s="68" t="s">
        <v>29</v>
      </c>
      <c r="E21" s="69">
        <v>27725</v>
      </c>
      <c r="F21" s="69">
        <v>18996</v>
      </c>
      <c r="G21" s="69">
        <v>2888</v>
      </c>
      <c r="H21" s="69">
        <v>575</v>
      </c>
      <c r="I21" s="69">
        <v>14799</v>
      </c>
      <c r="J21" s="69">
        <v>734</v>
      </c>
      <c r="K21" s="69">
        <v>8729</v>
      </c>
      <c r="L21" s="69">
        <v>356</v>
      </c>
      <c r="M21" s="69">
        <v>5519</v>
      </c>
      <c r="N21" s="69">
        <v>2854</v>
      </c>
      <c r="O21" s="55"/>
      <c r="P21" s="55"/>
      <c r="Q21" s="55"/>
      <c r="R21" s="55"/>
      <c r="S21" s="55"/>
      <c r="T21" s="55"/>
      <c r="U21" s="55"/>
      <c r="V21" s="55"/>
      <c r="W21" s="55"/>
    </row>
    <row r="22" spans="3:23" ht="12" customHeight="1">
      <c r="C22" s="218"/>
      <c r="D22" s="68" t="s">
        <v>30</v>
      </c>
      <c r="E22" s="69">
        <v>16608</v>
      </c>
      <c r="F22" s="69">
        <v>11427</v>
      </c>
      <c r="G22" s="69">
        <v>602</v>
      </c>
      <c r="H22" s="69">
        <v>289</v>
      </c>
      <c r="I22" s="69">
        <v>9880</v>
      </c>
      <c r="J22" s="69">
        <v>656</v>
      </c>
      <c r="K22" s="69">
        <v>5181</v>
      </c>
      <c r="L22" s="69">
        <v>23</v>
      </c>
      <c r="M22" s="69">
        <v>2788</v>
      </c>
      <c r="N22" s="69">
        <v>2370</v>
      </c>
      <c r="O22" s="55"/>
      <c r="P22" s="55"/>
      <c r="Q22" s="55"/>
      <c r="R22" s="55"/>
      <c r="S22" s="55"/>
      <c r="T22" s="55"/>
      <c r="U22" s="55"/>
      <c r="V22" s="55"/>
      <c r="W22" s="55"/>
    </row>
    <row r="23" spans="3:23" ht="12" customHeight="1">
      <c r="C23" s="70"/>
      <c r="D23" s="68" t="s">
        <v>31</v>
      </c>
      <c r="E23" s="69">
        <v>44333</v>
      </c>
      <c r="F23" s="69">
        <v>30423</v>
      </c>
      <c r="G23" s="69">
        <v>3490</v>
      </c>
      <c r="H23" s="69">
        <v>864</v>
      </c>
      <c r="I23" s="69">
        <v>24679</v>
      </c>
      <c r="J23" s="69">
        <v>1390</v>
      </c>
      <c r="K23" s="69">
        <v>13910</v>
      </c>
      <c r="L23" s="69">
        <v>379</v>
      </c>
      <c r="M23" s="69">
        <v>8307</v>
      </c>
      <c r="N23" s="69">
        <v>5224</v>
      </c>
      <c r="O23" s="55"/>
      <c r="P23" s="55"/>
      <c r="Q23" s="55"/>
      <c r="R23" s="55"/>
      <c r="S23" s="55"/>
      <c r="T23" s="55"/>
      <c r="U23" s="55"/>
      <c r="V23" s="55"/>
      <c r="W23" s="55"/>
    </row>
    <row r="24" spans="1:14" s="26" customFormat="1" ht="12" customHeight="1">
      <c r="A24" s="368" t="s">
        <v>116</v>
      </c>
      <c r="B24" s="368"/>
      <c r="C24" s="368"/>
      <c r="D24" s="190"/>
      <c r="E24" s="190"/>
      <c r="F24" s="190"/>
      <c r="G24" s="190"/>
      <c r="H24" s="190"/>
      <c r="I24" s="190"/>
      <c r="J24" s="190"/>
      <c r="K24" s="190"/>
      <c r="L24" s="190"/>
      <c r="M24" s="190"/>
      <c r="N24" s="190"/>
    </row>
    <row r="25" spans="2:14" ht="12" customHeight="1">
      <c r="B25" s="361" t="s">
        <v>5</v>
      </c>
      <c r="C25" s="362"/>
      <c r="D25" s="63" t="s">
        <v>31</v>
      </c>
      <c r="E25" s="66">
        <v>1299</v>
      </c>
      <c r="F25" s="66">
        <v>790</v>
      </c>
      <c r="G25" s="66">
        <v>146</v>
      </c>
      <c r="H25" s="66">
        <v>33</v>
      </c>
      <c r="I25" s="66">
        <v>514</v>
      </c>
      <c r="J25" s="66">
        <v>97</v>
      </c>
      <c r="K25" s="66">
        <v>509</v>
      </c>
      <c r="L25" s="71">
        <v>0</v>
      </c>
      <c r="M25" s="66">
        <v>472</v>
      </c>
      <c r="N25" s="66">
        <v>37</v>
      </c>
    </row>
    <row r="26" spans="3:14" ht="12" customHeight="1">
      <c r="C26" s="7"/>
      <c r="D26" s="63"/>
      <c r="E26" s="66"/>
      <c r="F26" s="66"/>
      <c r="G26" s="66"/>
      <c r="H26" s="66"/>
      <c r="I26" s="66"/>
      <c r="J26" s="66"/>
      <c r="K26" s="66"/>
      <c r="L26" s="71"/>
      <c r="M26" s="66"/>
      <c r="N26" s="66"/>
    </row>
    <row r="27" spans="2:14" ht="12" customHeight="1">
      <c r="B27" s="361" t="s">
        <v>6</v>
      </c>
      <c r="C27" s="362"/>
      <c r="D27" s="63" t="s">
        <v>31</v>
      </c>
      <c r="E27" s="66">
        <v>1806</v>
      </c>
      <c r="F27" s="66">
        <v>1391</v>
      </c>
      <c r="G27" s="66">
        <v>226</v>
      </c>
      <c r="H27" s="66">
        <v>83</v>
      </c>
      <c r="I27" s="66">
        <v>1031</v>
      </c>
      <c r="J27" s="66">
        <v>51</v>
      </c>
      <c r="K27" s="66">
        <v>415</v>
      </c>
      <c r="L27" s="71">
        <v>0</v>
      </c>
      <c r="M27" s="66">
        <v>277</v>
      </c>
      <c r="N27" s="66">
        <v>138</v>
      </c>
    </row>
    <row r="28" spans="3:14" ht="12" customHeight="1">
      <c r="C28" s="7"/>
      <c r="D28" s="63"/>
      <c r="E28" s="66"/>
      <c r="F28" s="66"/>
      <c r="G28" s="66"/>
      <c r="H28" s="66"/>
      <c r="I28" s="66"/>
      <c r="J28" s="66"/>
      <c r="K28" s="66"/>
      <c r="L28" s="71"/>
      <c r="M28" s="66"/>
      <c r="N28" s="66"/>
    </row>
    <row r="29" spans="2:14" ht="12" customHeight="1">
      <c r="B29" s="361" t="s">
        <v>7</v>
      </c>
      <c r="C29" s="362"/>
      <c r="D29" s="63" t="s">
        <v>31</v>
      </c>
      <c r="E29" s="66">
        <v>771</v>
      </c>
      <c r="F29" s="66">
        <v>419</v>
      </c>
      <c r="G29" s="66">
        <v>117</v>
      </c>
      <c r="H29" s="66">
        <v>20</v>
      </c>
      <c r="I29" s="66">
        <v>214</v>
      </c>
      <c r="J29" s="66">
        <v>68</v>
      </c>
      <c r="K29" s="66">
        <v>352</v>
      </c>
      <c r="L29" s="71">
        <v>0</v>
      </c>
      <c r="M29" s="66">
        <v>314</v>
      </c>
      <c r="N29" s="66">
        <v>38</v>
      </c>
    </row>
    <row r="30" spans="1:14" s="26" customFormat="1" ht="12" customHeight="1">
      <c r="A30" s="65"/>
      <c r="B30" s="182"/>
      <c r="C30" s="183"/>
      <c r="D30" s="63"/>
      <c r="E30" s="66"/>
      <c r="F30" s="66"/>
      <c r="G30" s="66"/>
      <c r="H30" s="66"/>
      <c r="I30" s="66"/>
      <c r="J30" s="66"/>
      <c r="K30" s="66"/>
      <c r="L30" s="71"/>
      <c r="M30" s="66"/>
      <c r="N30" s="66"/>
    </row>
    <row r="31" spans="2:14" ht="12" customHeight="1">
      <c r="B31" s="361" t="s">
        <v>8</v>
      </c>
      <c r="C31" s="362"/>
      <c r="D31" s="63" t="s">
        <v>31</v>
      </c>
      <c r="E31" s="66">
        <v>8043</v>
      </c>
      <c r="F31" s="66">
        <v>5318</v>
      </c>
      <c r="G31" s="66">
        <v>571</v>
      </c>
      <c r="H31" s="66">
        <v>205</v>
      </c>
      <c r="I31" s="66">
        <v>4283</v>
      </c>
      <c r="J31" s="66">
        <v>259</v>
      </c>
      <c r="K31" s="66">
        <v>2725</v>
      </c>
      <c r="L31" s="71">
        <v>0</v>
      </c>
      <c r="M31" s="66">
        <v>1712</v>
      </c>
      <c r="N31" s="66">
        <v>1013</v>
      </c>
    </row>
    <row r="32" spans="1:14" s="26" customFormat="1" ht="12" customHeight="1">
      <c r="A32" s="65"/>
      <c r="B32" s="225"/>
      <c r="C32" s="226"/>
      <c r="D32" s="216"/>
      <c r="E32" s="217"/>
      <c r="F32" s="217"/>
      <c r="G32" s="217"/>
      <c r="H32" s="217"/>
      <c r="I32" s="217"/>
      <c r="J32" s="66"/>
      <c r="K32" s="66"/>
      <c r="L32" s="71"/>
      <c r="M32" s="66"/>
      <c r="N32" s="66"/>
    </row>
    <row r="33" spans="2:14" ht="12" customHeight="1">
      <c r="B33" s="361" t="s">
        <v>9</v>
      </c>
      <c r="C33" s="362"/>
      <c r="D33" s="63" t="s">
        <v>31</v>
      </c>
      <c r="E33" s="66">
        <v>9564</v>
      </c>
      <c r="F33" s="66">
        <v>7045</v>
      </c>
      <c r="G33" s="66">
        <v>720</v>
      </c>
      <c r="H33" s="66">
        <v>287</v>
      </c>
      <c r="I33" s="66">
        <v>5895</v>
      </c>
      <c r="J33" s="66">
        <v>143</v>
      </c>
      <c r="K33" s="66">
        <v>2519</v>
      </c>
      <c r="L33" s="71">
        <v>0</v>
      </c>
      <c r="M33" s="66">
        <v>1378</v>
      </c>
      <c r="N33" s="66">
        <v>1141</v>
      </c>
    </row>
    <row r="34" spans="1:14" s="26" customFormat="1" ht="12" customHeight="1">
      <c r="A34" s="65"/>
      <c r="B34" s="182"/>
      <c r="C34" s="183"/>
      <c r="D34" s="63"/>
      <c r="E34" s="66"/>
      <c r="F34" s="66"/>
      <c r="G34" s="66"/>
      <c r="H34" s="66"/>
      <c r="I34" s="66"/>
      <c r="J34" s="66"/>
      <c r="K34" s="66"/>
      <c r="L34" s="71"/>
      <c r="M34" s="66"/>
      <c r="N34" s="66"/>
    </row>
    <row r="35" spans="2:14" ht="12" customHeight="1">
      <c r="B35" s="361" t="s">
        <v>10</v>
      </c>
      <c r="C35" s="362"/>
      <c r="D35" s="63" t="s">
        <v>31</v>
      </c>
      <c r="E35" s="66">
        <v>8514</v>
      </c>
      <c r="F35" s="66">
        <v>6651</v>
      </c>
      <c r="G35" s="66">
        <v>473</v>
      </c>
      <c r="H35" s="66">
        <v>5</v>
      </c>
      <c r="I35" s="66">
        <v>5974</v>
      </c>
      <c r="J35" s="66">
        <v>199</v>
      </c>
      <c r="K35" s="66">
        <v>1863</v>
      </c>
      <c r="L35" s="66">
        <v>83</v>
      </c>
      <c r="M35" s="66">
        <v>467</v>
      </c>
      <c r="N35" s="66">
        <v>1313</v>
      </c>
    </row>
    <row r="36" spans="1:14" s="26" customFormat="1" ht="12" customHeight="1">
      <c r="A36" s="65"/>
      <c r="B36" s="182"/>
      <c r="C36" s="183"/>
      <c r="D36" s="63"/>
      <c r="E36" s="66"/>
      <c r="F36" s="66"/>
      <c r="G36" s="66"/>
      <c r="H36" s="66"/>
      <c r="I36" s="66"/>
      <c r="J36" s="66"/>
      <c r="K36" s="66"/>
      <c r="L36" s="66"/>
      <c r="M36" s="66"/>
      <c r="N36" s="66"/>
    </row>
    <row r="37" spans="2:14" ht="12" customHeight="1">
      <c r="B37" s="361" t="s">
        <v>11</v>
      </c>
      <c r="C37" s="362"/>
      <c r="D37" s="63" t="s">
        <v>31</v>
      </c>
      <c r="E37" s="66">
        <v>900</v>
      </c>
      <c r="F37" s="66">
        <v>683</v>
      </c>
      <c r="G37" s="66">
        <v>170</v>
      </c>
      <c r="H37" s="66">
        <v>19</v>
      </c>
      <c r="I37" s="66">
        <v>472</v>
      </c>
      <c r="J37" s="66">
        <v>22</v>
      </c>
      <c r="K37" s="66">
        <v>217</v>
      </c>
      <c r="L37" s="71">
        <v>0</v>
      </c>
      <c r="M37" s="66">
        <v>157</v>
      </c>
      <c r="N37" s="66">
        <v>60</v>
      </c>
    </row>
    <row r="38" spans="1:14" s="26" customFormat="1" ht="12" customHeight="1">
      <c r="A38" s="65"/>
      <c r="B38" s="182"/>
      <c r="C38" s="183"/>
      <c r="D38" s="63"/>
      <c r="E38" s="66"/>
      <c r="F38" s="66"/>
      <c r="G38" s="66"/>
      <c r="H38" s="66"/>
      <c r="I38" s="66"/>
      <c r="J38" s="66"/>
      <c r="K38" s="66"/>
      <c r="L38" s="71"/>
      <c r="M38" s="66"/>
      <c r="N38" s="66"/>
    </row>
    <row r="39" spans="2:14" ht="12" customHeight="1">
      <c r="B39" s="361" t="s">
        <v>12</v>
      </c>
      <c r="C39" s="362"/>
      <c r="D39" s="63" t="s">
        <v>31</v>
      </c>
      <c r="E39" s="66">
        <v>50</v>
      </c>
      <c r="F39" s="71">
        <v>0</v>
      </c>
      <c r="G39" s="71">
        <v>0</v>
      </c>
      <c r="H39" s="71">
        <v>0</v>
      </c>
      <c r="I39" s="71">
        <v>0</v>
      </c>
      <c r="J39" s="71">
        <v>0</v>
      </c>
      <c r="K39" s="66">
        <v>50</v>
      </c>
      <c r="L39" s="71">
        <v>0</v>
      </c>
      <c r="M39" s="66">
        <v>50</v>
      </c>
      <c r="N39" s="71">
        <v>0</v>
      </c>
    </row>
    <row r="40" spans="1:14" s="26" customFormat="1" ht="12" customHeight="1">
      <c r="A40" s="65"/>
      <c r="B40" s="182"/>
      <c r="C40" s="183"/>
      <c r="D40" s="63"/>
      <c r="E40" s="66"/>
      <c r="F40" s="71"/>
      <c r="G40" s="71"/>
      <c r="H40" s="71"/>
      <c r="I40" s="71"/>
      <c r="J40" s="71"/>
      <c r="K40" s="66"/>
      <c r="L40" s="71"/>
      <c r="M40" s="66"/>
      <c r="N40" s="71"/>
    </row>
    <row r="41" spans="2:14" ht="12" customHeight="1">
      <c r="B41" s="361" t="s">
        <v>13</v>
      </c>
      <c r="C41" s="362"/>
      <c r="D41" s="63" t="s">
        <v>31</v>
      </c>
      <c r="E41" s="66">
        <v>973</v>
      </c>
      <c r="F41" s="66">
        <v>609</v>
      </c>
      <c r="G41" s="66">
        <v>115</v>
      </c>
      <c r="H41" s="66">
        <v>33</v>
      </c>
      <c r="I41" s="66">
        <v>377</v>
      </c>
      <c r="J41" s="66">
        <v>84</v>
      </c>
      <c r="K41" s="66">
        <v>364</v>
      </c>
      <c r="L41" s="66">
        <v>3</v>
      </c>
      <c r="M41" s="66">
        <v>326</v>
      </c>
      <c r="N41" s="66">
        <v>35</v>
      </c>
    </row>
    <row r="42" spans="1:14" s="26" customFormat="1" ht="12" customHeight="1">
      <c r="A42" s="65"/>
      <c r="B42" s="182"/>
      <c r="C42" s="183"/>
      <c r="D42" s="63"/>
      <c r="E42" s="66"/>
      <c r="F42" s="66"/>
      <c r="G42" s="66"/>
      <c r="H42" s="66"/>
      <c r="I42" s="66"/>
      <c r="J42" s="66"/>
      <c r="K42" s="66"/>
      <c r="L42" s="66"/>
      <c r="M42" s="66"/>
      <c r="N42" s="66"/>
    </row>
    <row r="43" spans="2:14" ht="12" customHeight="1">
      <c r="B43" s="361" t="s">
        <v>14</v>
      </c>
      <c r="C43" s="362"/>
      <c r="D43" s="63" t="s">
        <v>31</v>
      </c>
      <c r="E43" s="66">
        <v>4573</v>
      </c>
      <c r="F43" s="66">
        <v>2541</v>
      </c>
      <c r="G43" s="66">
        <v>324</v>
      </c>
      <c r="H43" s="66">
        <v>112</v>
      </c>
      <c r="I43" s="66">
        <v>1926</v>
      </c>
      <c r="J43" s="66">
        <v>179</v>
      </c>
      <c r="K43" s="66">
        <v>2032</v>
      </c>
      <c r="L43" s="66">
        <v>169</v>
      </c>
      <c r="M43" s="66">
        <v>1372</v>
      </c>
      <c r="N43" s="66">
        <v>491</v>
      </c>
    </row>
    <row r="44" spans="1:14" s="26" customFormat="1" ht="12" customHeight="1">
      <c r="A44" s="65"/>
      <c r="B44" s="182"/>
      <c r="C44" s="183"/>
      <c r="D44" s="63"/>
      <c r="E44" s="66"/>
      <c r="F44" s="66"/>
      <c r="G44" s="66"/>
      <c r="H44" s="66"/>
      <c r="I44" s="66"/>
      <c r="J44" s="66"/>
      <c r="K44" s="66"/>
      <c r="L44" s="66"/>
      <c r="M44" s="66"/>
      <c r="N44" s="66"/>
    </row>
    <row r="45" spans="2:14" ht="12" customHeight="1">
      <c r="B45" s="361" t="s">
        <v>15</v>
      </c>
      <c r="C45" s="362"/>
      <c r="D45" s="63" t="s">
        <v>31</v>
      </c>
      <c r="E45" s="66">
        <v>5728</v>
      </c>
      <c r="F45" s="66">
        <v>3840</v>
      </c>
      <c r="G45" s="66">
        <v>425</v>
      </c>
      <c r="H45" s="66">
        <v>26</v>
      </c>
      <c r="I45" s="66">
        <v>3210</v>
      </c>
      <c r="J45" s="66">
        <v>179</v>
      </c>
      <c r="K45" s="66">
        <v>1888</v>
      </c>
      <c r="L45" s="66">
        <v>123</v>
      </c>
      <c r="M45" s="66">
        <v>1160</v>
      </c>
      <c r="N45" s="66">
        <v>605</v>
      </c>
    </row>
    <row r="46" spans="1:23" s="61" customFormat="1" ht="18.75" customHeight="1">
      <c r="A46" s="363" t="s">
        <v>214</v>
      </c>
      <c r="B46" s="363"/>
      <c r="C46" s="363"/>
      <c r="D46" s="363"/>
      <c r="E46" s="363"/>
      <c r="F46" s="363"/>
      <c r="G46" s="363"/>
      <c r="H46" s="363"/>
      <c r="I46" s="363"/>
      <c r="J46" s="363"/>
      <c r="K46" s="363"/>
      <c r="L46" s="363"/>
      <c r="M46" s="363"/>
      <c r="N46" s="363"/>
      <c r="O46" s="55"/>
      <c r="P46" s="55"/>
      <c r="Q46" s="55"/>
      <c r="R46" s="55"/>
      <c r="S46" s="55"/>
      <c r="T46" s="55"/>
      <c r="U46" s="55"/>
      <c r="V46" s="55"/>
      <c r="W46" s="55"/>
    </row>
    <row r="47" spans="1:23" s="61" customFormat="1" ht="12" customHeight="1">
      <c r="A47" s="65"/>
      <c r="B47" s="65"/>
      <c r="C47" s="67" t="s">
        <v>28</v>
      </c>
      <c r="D47" s="68" t="s">
        <v>29</v>
      </c>
      <c r="E47" s="69">
        <v>57</v>
      </c>
      <c r="F47" s="69">
        <v>38</v>
      </c>
      <c r="G47" s="69">
        <v>16</v>
      </c>
      <c r="H47" s="69">
        <v>14</v>
      </c>
      <c r="I47" s="69">
        <v>7</v>
      </c>
      <c r="J47" s="69">
        <v>1</v>
      </c>
      <c r="K47" s="69">
        <v>19</v>
      </c>
      <c r="L47" s="69" t="s">
        <v>65</v>
      </c>
      <c r="M47" s="69">
        <v>17</v>
      </c>
      <c r="N47" s="69">
        <v>2</v>
      </c>
      <c r="O47" s="55"/>
      <c r="P47" s="55"/>
      <c r="Q47" s="55"/>
      <c r="R47" s="55"/>
      <c r="S47" s="55"/>
      <c r="T47" s="55"/>
      <c r="U47" s="55"/>
      <c r="V47" s="55"/>
      <c r="W47" s="55"/>
    </row>
    <row r="48" spans="1:23" s="61" customFormat="1" ht="12" customHeight="1">
      <c r="A48" s="65"/>
      <c r="B48" s="65"/>
      <c r="C48" s="65"/>
      <c r="D48" s="68" t="s">
        <v>30</v>
      </c>
      <c r="E48" s="69">
        <v>17</v>
      </c>
      <c r="F48" s="69">
        <v>7</v>
      </c>
      <c r="G48" s="69">
        <v>2</v>
      </c>
      <c r="H48" s="69">
        <v>3</v>
      </c>
      <c r="I48" s="69">
        <v>2</v>
      </c>
      <c r="J48" s="69" t="s">
        <v>65</v>
      </c>
      <c r="K48" s="69">
        <v>10</v>
      </c>
      <c r="L48" s="69" t="s">
        <v>65</v>
      </c>
      <c r="M48" s="69">
        <v>9</v>
      </c>
      <c r="N48" s="69">
        <v>1</v>
      </c>
      <c r="O48" s="55"/>
      <c r="P48" s="55"/>
      <c r="Q48" s="55"/>
      <c r="R48" s="55"/>
      <c r="S48" s="55"/>
      <c r="T48" s="55"/>
      <c r="U48" s="55"/>
      <c r="V48" s="55"/>
      <c r="W48" s="55"/>
    </row>
    <row r="49" spans="1:23" s="61" customFormat="1" ht="12" customHeight="1">
      <c r="A49" s="65"/>
      <c r="B49" s="65"/>
      <c r="C49" s="65"/>
      <c r="D49" s="68" t="s">
        <v>31</v>
      </c>
      <c r="E49" s="69">
        <v>74</v>
      </c>
      <c r="F49" s="69">
        <v>45</v>
      </c>
      <c r="G49" s="69">
        <v>18</v>
      </c>
      <c r="H49" s="69">
        <v>17</v>
      </c>
      <c r="I49" s="69">
        <v>9</v>
      </c>
      <c r="J49" s="69">
        <v>1</v>
      </c>
      <c r="K49" s="69">
        <v>29</v>
      </c>
      <c r="L49" s="69" t="s">
        <v>65</v>
      </c>
      <c r="M49" s="69">
        <v>26</v>
      </c>
      <c r="N49" s="69">
        <v>3</v>
      </c>
      <c r="O49" s="55"/>
      <c r="P49" s="55"/>
      <c r="Q49" s="55"/>
      <c r="R49" s="55"/>
      <c r="S49" s="55"/>
      <c r="T49" s="55"/>
      <c r="U49" s="55"/>
      <c r="V49" s="55"/>
      <c r="W49" s="55"/>
    </row>
    <row r="50" spans="1:14" ht="18.75" customHeight="1">
      <c r="A50" s="363" t="s">
        <v>17</v>
      </c>
      <c r="B50" s="363"/>
      <c r="C50" s="363"/>
      <c r="D50" s="363"/>
      <c r="E50" s="363"/>
      <c r="F50" s="363"/>
      <c r="G50" s="363"/>
      <c r="H50" s="363"/>
      <c r="I50" s="363"/>
      <c r="J50" s="363"/>
      <c r="K50" s="363"/>
      <c r="L50" s="363"/>
      <c r="M50" s="363"/>
      <c r="N50" s="363"/>
    </row>
    <row r="51" spans="3:14" ht="12" customHeight="1">
      <c r="C51" s="67" t="s">
        <v>28</v>
      </c>
      <c r="D51" s="68" t="s">
        <v>29</v>
      </c>
      <c r="E51" s="69">
        <v>871</v>
      </c>
      <c r="F51" s="69">
        <v>362</v>
      </c>
      <c r="G51" s="69">
        <v>178</v>
      </c>
      <c r="H51" s="69">
        <v>9</v>
      </c>
      <c r="I51" s="69">
        <v>57</v>
      </c>
      <c r="J51" s="69">
        <v>118</v>
      </c>
      <c r="K51" s="69">
        <v>509</v>
      </c>
      <c r="L51" s="69">
        <v>5</v>
      </c>
      <c r="M51" s="69">
        <v>466</v>
      </c>
      <c r="N51" s="69">
        <v>38</v>
      </c>
    </row>
    <row r="52" spans="3:14" ht="12" customHeight="1">
      <c r="C52" s="70"/>
      <c r="D52" s="68" t="s">
        <v>30</v>
      </c>
      <c r="E52" s="69">
        <v>507</v>
      </c>
      <c r="F52" s="69">
        <v>167</v>
      </c>
      <c r="G52" s="69">
        <v>54</v>
      </c>
      <c r="H52" s="69">
        <v>4</v>
      </c>
      <c r="I52" s="69">
        <v>55</v>
      </c>
      <c r="J52" s="69">
        <v>54</v>
      </c>
      <c r="K52" s="69">
        <v>340</v>
      </c>
      <c r="L52" s="69" t="s">
        <v>65</v>
      </c>
      <c r="M52" s="69">
        <v>311</v>
      </c>
      <c r="N52" s="69">
        <v>29</v>
      </c>
    </row>
    <row r="53" spans="3:14" ht="12" customHeight="1">
      <c r="C53" s="70"/>
      <c r="D53" s="68" t="s">
        <v>31</v>
      </c>
      <c r="E53" s="69">
        <v>1378</v>
      </c>
      <c r="F53" s="69">
        <v>529</v>
      </c>
      <c r="G53" s="69">
        <v>232</v>
      </c>
      <c r="H53" s="69">
        <v>13</v>
      </c>
      <c r="I53" s="69">
        <v>112</v>
      </c>
      <c r="J53" s="69">
        <v>172</v>
      </c>
      <c r="K53" s="69">
        <v>849</v>
      </c>
      <c r="L53" s="69">
        <v>5</v>
      </c>
      <c r="M53" s="69">
        <v>777</v>
      </c>
      <c r="N53" s="69">
        <v>67</v>
      </c>
    </row>
    <row r="54" spans="1:14" s="26" customFormat="1" ht="12" customHeight="1">
      <c r="A54" s="184"/>
      <c r="B54" s="420" t="s">
        <v>116</v>
      </c>
      <c r="C54" s="420"/>
      <c r="D54" s="184"/>
      <c r="E54" s="184"/>
      <c r="F54" s="184"/>
      <c r="G54" s="184"/>
      <c r="H54" s="184"/>
      <c r="I54" s="184"/>
      <c r="J54" s="184"/>
      <c r="K54" s="184"/>
      <c r="L54" s="184"/>
      <c r="M54" s="184"/>
      <c r="N54" s="184"/>
    </row>
    <row r="55" spans="2:14" ht="12" customHeight="1">
      <c r="B55" s="364" t="s">
        <v>118</v>
      </c>
      <c r="C55" s="392"/>
      <c r="D55" s="63"/>
      <c r="E55" s="66"/>
      <c r="F55" s="66"/>
      <c r="G55" s="66"/>
      <c r="H55" s="71"/>
      <c r="I55" s="66"/>
      <c r="J55" s="66"/>
      <c r="K55" s="66"/>
      <c r="L55" s="71"/>
      <c r="M55" s="66"/>
      <c r="N55" s="66"/>
    </row>
    <row r="56" spans="3:14" ht="12" customHeight="1">
      <c r="C56" s="40" t="s">
        <v>63</v>
      </c>
      <c r="D56" s="63" t="s">
        <v>31</v>
      </c>
      <c r="E56" s="66">
        <v>156</v>
      </c>
      <c r="F56" s="66">
        <v>86</v>
      </c>
      <c r="G56" s="66">
        <v>35</v>
      </c>
      <c r="H56" s="71">
        <v>0</v>
      </c>
      <c r="I56" s="66">
        <v>34</v>
      </c>
      <c r="J56" s="66">
        <v>17</v>
      </c>
      <c r="K56" s="66">
        <v>70</v>
      </c>
      <c r="L56" s="71">
        <v>0</v>
      </c>
      <c r="M56" s="66">
        <v>62</v>
      </c>
      <c r="N56" s="66">
        <v>8</v>
      </c>
    </row>
    <row r="57" spans="3:4" ht="12" customHeight="1">
      <c r="C57" s="7"/>
      <c r="D57" s="56"/>
    </row>
    <row r="58" spans="2:14" ht="12" customHeight="1">
      <c r="B58" s="364" t="s">
        <v>18</v>
      </c>
      <c r="C58" s="392"/>
      <c r="D58" s="63" t="s">
        <v>31</v>
      </c>
      <c r="E58" s="66">
        <v>66</v>
      </c>
      <c r="F58" s="66">
        <v>29</v>
      </c>
      <c r="G58" s="66">
        <v>8</v>
      </c>
      <c r="H58" s="71">
        <v>0</v>
      </c>
      <c r="I58" s="66">
        <v>17</v>
      </c>
      <c r="J58" s="66">
        <v>4</v>
      </c>
      <c r="K58" s="66">
        <v>37</v>
      </c>
      <c r="L58" s="66">
        <v>4</v>
      </c>
      <c r="M58" s="66">
        <v>20</v>
      </c>
      <c r="N58" s="66">
        <v>13</v>
      </c>
    </row>
    <row r="59" spans="3:14" ht="12" customHeight="1">
      <c r="C59" s="42"/>
      <c r="D59" s="64"/>
      <c r="E59" s="66"/>
      <c r="F59" s="66"/>
      <c r="G59" s="66"/>
      <c r="H59" s="71"/>
      <c r="I59" s="66"/>
      <c r="J59" s="66"/>
      <c r="K59" s="66"/>
      <c r="L59" s="71"/>
      <c r="M59" s="66"/>
      <c r="N59" s="66"/>
    </row>
    <row r="60" spans="2:4" ht="12" customHeight="1">
      <c r="B60" s="364" t="s">
        <v>56</v>
      </c>
      <c r="C60" s="392"/>
      <c r="D60" s="56"/>
    </row>
    <row r="61" spans="3:14" ht="12" customHeight="1">
      <c r="C61" s="8" t="s">
        <v>119</v>
      </c>
      <c r="D61" s="63" t="s">
        <v>31</v>
      </c>
      <c r="E61" s="66">
        <v>85</v>
      </c>
      <c r="F61" s="66">
        <v>41</v>
      </c>
      <c r="G61" s="66">
        <v>17</v>
      </c>
      <c r="H61" s="71">
        <v>0</v>
      </c>
      <c r="I61" s="66">
        <v>9</v>
      </c>
      <c r="J61" s="66">
        <v>15</v>
      </c>
      <c r="K61" s="66">
        <v>44</v>
      </c>
      <c r="L61" s="71">
        <v>0</v>
      </c>
      <c r="M61" s="66">
        <v>24</v>
      </c>
      <c r="N61" s="66">
        <v>20</v>
      </c>
    </row>
    <row r="62" spans="3:4" ht="12" customHeight="1">
      <c r="C62" s="7"/>
      <c r="D62" s="56"/>
    </row>
    <row r="63" spans="2:14" ht="12" customHeight="1">
      <c r="B63" s="8" t="s">
        <v>20</v>
      </c>
      <c r="C63" s="8"/>
      <c r="D63" s="63" t="s">
        <v>31</v>
      </c>
      <c r="E63" s="66">
        <v>266</v>
      </c>
      <c r="F63" s="66">
        <v>79</v>
      </c>
      <c r="G63" s="66">
        <v>47</v>
      </c>
      <c r="H63" s="71">
        <v>0</v>
      </c>
      <c r="I63" s="66">
        <v>8</v>
      </c>
      <c r="J63" s="66">
        <v>24</v>
      </c>
      <c r="K63" s="66">
        <v>187</v>
      </c>
      <c r="L63" s="71">
        <v>0</v>
      </c>
      <c r="M63" s="66">
        <v>187</v>
      </c>
      <c r="N63" s="71">
        <v>0</v>
      </c>
    </row>
    <row r="64" spans="3:14" ht="12" customHeight="1">
      <c r="C64" s="7"/>
      <c r="D64" s="63"/>
      <c r="E64" s="66"/>
      <c r="F64" s="66"/>
      <c r="G64" s="66"/>
      <c r="H64" s="71"/>
      <c r="I64" s="66"/>
      <c r="J64" s="66"/>
      <c r="K64" s="66"/>
      <c r="L64" s="71"/>
      <c r="M64" s="66"/>
      <c r="N64" s="71"/>
    </row>
    <row r="65" spans="2:14" ht="12" customHeight="1">
      <c r="B65" s="364" t="s">
        <v>23</v>
      </c>
      <c r="C65" s="392"/>
      <c r="D65" s="63"/>
      <c r="E65" s="66"/>
      <c r="F65" s="66"/>
      <c r="G65" s="66"/>
      <c r="H65" s="66"/>
      <c r="I65" s="71"/>
      <c r="J65" s="71"/>
      <c r="K65" s="66"/>
      <c r="L65" s="71"/>
      <c r="M65" s="66"/>
      <c r="N65" s="71"/>
    </row>
    <row r="66" spans="3:14" s="22" customFormat="1" ht="12" customHeight="1">
      <c r="C66" s="200" t="s">
        <v>24</v>
      </c>
      <c r="D66" s="201" t="s">
        <v>31</v>
      </c>
      <c r="E66" s="202">
        <v>67</v>
      </c>
      <c r="F66" s="202">
        <v>19</v>
      </c>
      <c r="G66" s="202">
        <v>6</v>
      </c>
      <c r="H66" s="202">
        <v>13</v>
      </c>
      <c r="I66" s="203">
        <v>0</v>
      </c>
      <c r="J66" s="203">
        <v>0</v>
      </c>
      <c r="K66" s="202">
        <v>48</v>
      </c>
      <c r="L66" s="203">
        <v>0</v>
      </c>
      <c r="M66" s="202">
        <v>48</v>
      </c>
      <c r="N66" s="203">
        <v>0</v>
      </c>
    </row>
    <row r="67" spans="1:14" s="22" customFormat="1" ht="18.75" customHeight="1">
      <c r="A67" s="410" t="s">
        <v>25</v>
      </c>
      <c r="B67" s="410"/>
      <c r="C67" s="410"/>
      <c r="D67" s="410"/>
      <c r="E67" s="410"/>
      <c r="F67" s="410"/>
      <c r="G67" s="410"/>
      <c r="H67" s="410"/>
      <c r="I67" s="410"/>
      <c r="J67" s="410"/>
      <c r="K67" s="410"/>
      <c r="L67" s="410"/>
      <c r="M67" s="410"/>
      <c r="N67" s="410"/>
    </row>
    <row r="68" spans="3:14" ht="12" customHeight="1">
      <c r="C68" s="13" t="s">
        <v>28</v>
      </c>
      <c r="D68" s="68" t="s">
        <v>29</v>
      </c>
      <c r="E68" s="69">
        <v>7768</v>
      </c>
      <c r="F68" s="69">
        <v>3130</v>
      </c>
      <c r="G68" s="69">
        <v>2292</v>
      </c>
      <c r="H68" s="69">
        <v>13</v>
      </c>
      <c r="I68" s="69">
        <v>692</v>
      </c>
      <c r="J68" s="69">
        <v>133</v>
      </c>
      <c r="K68" s="69">
        <v>4638</v>
      </c>
      <c r="L68" s="69">
        <v>19</v>
      </c>
      <c r="M68" s="69">
        <v>3347</v>
      </c>
      <c r="N68" s="69">
        <v>1272</v>
      </c>
    </row>
    <row r="69" spans="4:14" ht="12" customHeight="1">
      <c r="D69" s="68" t="s">
        <v>30</v>
      </c>
      <c r="E69" s="69">
        <v>3289</v>
      </c>
      <c r="F69" s="69">
        <v>932</v>
      </c>
      <c r="G69" s="69">
        <v>460</v>
      </c>
      <c r="H69" s="69">
        <v>17</v>
      </c>
      <c r="I69" s="69">
        <v>326</v>
      </c>
      <c r="J69" s="69">
        <v>129</v>
      </c>
      <c r="K69" s="69">
        <v>2357</v>
      </c>
      <c r="L69" s="69">
        <v>2</v>
      </c>
      <c r="M69" s="69">
        <v>1648</v>
      </c>
      <c r="N69" s="69">
        <v>707</v>
      </c>
    </row>
    <row r="70" spans="4:14" ht="12" customHeight="1">
      <c r="D70" s="68" t="s">
        <v>31</v>
      </c>
      <c r="E70" s="69">
        <v>11057</v>
      </c>
      <c r="F70" s="69">
        <v>4062</v>
      </c>
      <c r="G70" s="69">
        <v>2752</v>
      </c>
      <c r="H70" s="69">
        <v>30</v>
      </c>
      <c r="I70" s="69">
        <v>1018</v>
      </c>
      <c r="J70" s="69">
        <v>262</v>
      </c>
      <c r="K70" s="69">
        <v>6995</v>
      </c>
      <c r="L70" s="69">
        <v>21</v>
      </c>
      <c r="M70" s="69">
        <v>4995</v>
      </c>
      <c r="N70" s="69">
        <v>1979</v>
      </c>
    </row>
    <row r="71" spans="1:14" s="26" customFormat="1" ht="12" customHeight="1">
      <c r="A71" s="184"/>
      <c r="B71" s="420" t="s">
        <v>116</v>
      </c>
      <c r="C71" s="420"/>
      <c r="D71" s="184"/>
      <c r="E71" s="184"/>
      <c r="F71" s="184"/>
      <c r="G71" s="184"/>
      <c r="H71" s="184"/>
      <c r="I71" s="184"/>
      <c r="J71" s="184"/>
      <c r="K71" s="184"/>
      <c r="L71" s="184"/>
      <c r="M71" s="184"/>
      <c r="N71" s="184"/>
    </row>
    <row r="72" spans="2:14" ht="12" customHeight="1">
      <c r="B72" s="8" t="s">
        <v>398</v>
      </c>
      <c r="C72" s="15"/>
      <c r="D72" s="63" t="s">
        <v>31</v>
      </c>
      <c r="E72" s="66">
        <v>235</v>
      </c>
      <c r="F72" s="66">
        <v>110</v>
      </c>
      <c r="G72" s="66">
        <v>82</v>
      </c>
      <c r="H72" s="71">
        <v>0</v>
      </c>
      <c r="I72" s="66">
        <v>22</v>
      </c>
      <c r="J72" s="66">
        <v>6</v>
      </c>
      <c r="K72" s="66">
        <v>125</v>
      </c>
      <c r="L72" s="71">
        <v>0</v>
      </c>
      <c r="M72" s="66">
        <v>83</v>
      </c>
      <c r="N72" s="66">
        <v>42</v>
      </c>
    </row>
    <row r="73" spans="3:4" ht="12" customHeight="1">
      <c r="C73" s="7"/>
      <c r="D73" s="56"/>
    </row>
    <row r="74" spans="2:14" ht="12" customHeight="1">
      <c r="B74" s="8" t="s">
        <v>238</v>
      </c>
      <c r="C74" s="8"/>
      <c r="D74" s="63" t="s">
        <v>31</v>
      </c>
      <c r="E74" s="66">
        <v>611</v>
      </c>
      <c r="F74" s="66">
        <v>195</v>
      </c>
      <c r="G74" s="66">
        <v>138</v>
      </c>
      <c r="H74" s="71">
        <v>0</v>
      </c>
      <c r="I74" s="66">
        <v>46</v>
      </c>
      <c r="J74" s="66">
        <v>11</v>
      </c>
      <c r="K74" s="66">
        <v>416</v>
      </c>
      <c r="L74" s="71">
        <v>0</v>
      </c>
      <c r="M74" s="66">
        <v>276</v>
      </c>
      <c r="N74" s="66">
        <v>140</v>
      </c>
    </row>
    <row r="75" spans="3:14" ht="12" customHeight="1">
      <c r="C75" s="7"/>
      <c r="D75" s="63"/>
      <c r="E75" s="66"/>
      <c r="F75" s="66"/>
      <c r="G75" s="66"/>
      <c r="H75" s="71"/>
      <c r="I75" s="66"/>
      <c r="J75" s="66"/>
      <c r="K75" s="66"/>
      <c r="L75" s="71"/>
      <c r="M75" s="66"/>
      <c r="N75" s="66"/>
    </row>
    <row r="76" spans="2:14" ht="12" customHeight="1">
      <c r="B76" s="8" t="s">
        <v>239</v>
      </c>
      <c r="C76" s="7"/>
      <c r="D76" s="63" t="s">
        <v>31</v>
      </c>
      <c r="E76" s="66">
        <v>472</v>
      </c>
      <c r="F76" s="66">
        <v>198</v>
      </c>
      <c r="G76" s="66">
        <v>111</v>
      </c>
      <c r="H76" s="71">
        <v>0</v>
      </c>
      <c r="I76" s="66">
        <v>53</v>
      </c>
      <c r="J76" s="66">
        <v>34</v>
      </c>
      <c r="K76" s="66">
        <v>274</v>
      </c>
      <c r="L76" s="71">
        <v>0</v>
      </c>
      <c r="M76" s="66">
        <v>101</v>
      </c>
      <c r="N76" s="66">
        <v>173</v>
      </c>
    </row>
    <row r="77" spans="1:14" s="26" customFormat="1" ht="12" customHeight="1">
      <c r="A77" s="65"/>
      <c r="B77" s="8"/>
      <c r="C77" s="7"/>
      <c r="D77" s="63"/>
      <c r="E77" s="66"/>
      <c r="F77" s="66"/>
      <c r="G77" s="66"/>
      <c r="H77" s="71"/>
      <c r="I77" s="66"/>
      <c r="J77" s="66"/>
      <c r="K77" s="66"/>
      <c r="L77" s="71"/>
      <c r="M77" s="66"/>
      <c r="N77" s="66"/>
    </row>
    <row r="78" spans="2:14" ht="12" customHeight="1">
      <c r="B78" s="8" t="s">
        <v>297</v>
      </c>
      <c r="D78" s="63" t="s">
        <v>31</v>
      </c>
      <c r="E78" s="66">
        <v>482</v>
      </c>
      <c r="F78" s="66">
        <v>173</v>
      </c>
      <c r="G78" s="66">
        <v>110</v>
      </c>
      <c r="H78" s="71">
        <v>0</v>
      </c>
      <c r="I78" s="66">
        <v>56</v>
      </c>
      <c r="J78" s="66">
        <v>7</v>
      </c>
      <c r="K78" s="66">
        <v>309</v>
      </c>
      <c r="L78" s="71">
        <v>0</v>
      </c>
      <c r="M78" s="66">
        <v>247</v>
      </c>
      <c r="N78" s="66">
        <v>62</v>
      </c>
    </row>
    <row r="79" spans="4:14" ht="12" customHeight="1">
      <c r="D79" s="63"/>
      <c r="E79" s="66"/>
      <c r="F79" s="66"/>
      <c r="G79" s="66"/>
      <c r="H79" s="71"/>
      <c r="I79" s="66"/>
      <c r="J79" s="66"/>
      <c r="K79" s="66"/>
      <c r="L79" s="71"/>
      <c r="M79" s="66"/>
      <c r="N79" s="66"/>
    </row>
    <row r="80" spans="2:14" ht="12" customHeight="1">
      <c r="B80" s="8" t="s">
        <v>241</v>
      </c>
      <c r="C80" s="8"/>
      <c r="D80" s="63" t="s">
        <v>31</v>
      </c>
      <c r="E80" s="66">
        <v>230</v>
      </c>
      <c r="F80" s="66">
        <v>128</v>
      </c>
      <c r="G80" s="66">
        <v>86</v>
      </c>
      <c r="H80" s="71">
        <v>0</v>
      </c>
      <c r="I80" s="66">
        <v>34</v>
      </c>
      <c r="J80" s="66">
        <v>8</v>
      </c>
      <c r="K80" s="66">
        <v>102</v>
      </c>
      <c r="L80" s="71">
        <v>0</v>
      </c>
      <c r="M80" s="66">
        <v>66</v>
      </c>
      <c r="N80" s="66">
        <v>36</v>
      </c>
    </row>
    <row r="81" spans="3:4" ht="12" customHeight="1">
      <c r="C81" s="7"/>
      <c r="D81" s="56"/>
    </row>
    <row r="82" spans="2:14" ht="12" customHeight="1">
      <c r="B82" s="364" t="s">
        <v>298</v>
      </c>
      <c r="C82" s="392"/>
      <c r="D82" s="63" t="s">
        <v>31</v>
      </c>
      <c r="E82" s="66">
        <v>423</v>
      </c>
      <c r="F82" s="66">
        <v>206</v>
      </c>
      <c r="G82" s="66">
        <v>122</v>
      </c>
      <c r="H82" s="71">
        <v>0</v>
      </c>
      <c r="I82" s="66">
        <v>84</v>
      </c>
      <c r="J82" s="71">
        <v>0</v>
      </c>
      <c r="K82" s="66">
        <v>217</v>
      </c>
      <c r="L82" s="71">
        <v>0</v>
      </c>
      <c r="M82" s="66">
        <v>165</v>
      </c>
      <c r="N82" s="66">
        <v>52</v>
      </c>
    </row>
    <row r="83" spans="3:14" ht="12" customHeight="1">
      <c r="C83" s="7"/>
      <c r="D83" s="63"/>
      <c r="E83" s="66"/>
      <c r="F83" s="66"/>
      <c r="G83" s="66"/>
      <c r="H83" s="71"/>
      <c r="I83" s="66"/>
      <c r="J83" s="66"/>
      <c r="K83" s="66"/>
      <c r="L83" s="71"/>
      <c r="M83" s="66"/>
      <c r="N83" s="66"/>
    </row>
    <row r="84" spans="2:14" ht="12" customHeight="1">
      <c r="B84" s="8" t="s">
        <v>243</v>
      </c>
      <c r="C84" s="8"/>
      <c r="D84" s="63" t="s">
        <v>31</v>
      </c>
      <c r="E84" s="66">
        <v>323</v>
      </c>
      <c r="F84" s="66">
        <v>145</v>
      </c>
      <c r="G84" s="66">
        <v>107</v>
      </c>
      <c r="H84" s="71">
        <v>0</v>
      </c>
      <c r="I84" s="66">
        <v>18</v>
      </c>
      <c r="J84" s="66">
        <v>20</v>
      </c>
      <c r="K84" s="66">
        <v>178</v>
      </c>
      <c r="L84" s="71">
        <v>0</v>
      </c>
      <c r="M84" s="66">
        <v>89</v>
      </c>
      <c r="N84" s="66">
        <v>89</v>
      </c>
    </row>
    <row r="85" spans="3:14" ht="12" customHeight="1">
      <c r="C85" s="7"/>
      <c r="D85" s="63"/>
      <c r="E85" s="66"/>
      <c r="F85" s="66"/>
      <c r="G85" s="66"/>
      <c r="H85" s="71"/>
      <c r="I85" s="66"/>
      <c r="J85" s="66"/>
      <c r="K85" s="66"/>
      <c r="L85" s="71"/>
      <c r="M85" s="66"/>
      <c r="N85" s="66"/>
    </row>
    <row r="86" spans="2:14" ht="12" customHeight="1">
      <c r="B86" s="8" t="s">
        <v>244</v>
      </c>
      <c r="C86" s="8"/>
      <c r="D86" s="63" t="s">
        <v>31</v>
      </c>
      <c r="E86" s="66">
        <v>1636</v>
      </c>
      <c r="F86" s="66">
        <v>673</v>
      </c>
      <c r="G86" s="66">
        <v>463</v>
      </c>
      <c r="H86" s="71">
        <v>0</v>
      </c>
      <c r="I86" s="66">
        <v>179</v>
      </c>
      <c r="J86" s="66">
        <v>31</v>
      </c>
      <c r="K86" s="66">
        <v>963</v>
      </c>
      <c r="L86" s="66">
        <v>3</v>
      </c>
      <c r="M86" s="66">
        <v>536</v>
      </c>
      <c r="N86" s="66">
        <v>424</v>
      </c>
    </row>
    <row r="87" spans="4:14" ht="12" customHeight="1">
      <c r="D87" s="63"/>
      <c r="E87" s="66"/>
      <c r="F87" s="66"/>
      <c r="G87" s="66"/>
      <c r="H87" s="71"/>
      <c r="I87" s="66"/>
      <c r="J87" s="66"/>
      <c r="K87" s="66"/>
      <c r="L87" s="71"/>
      <c r="M87" s="66"/>
      <c r="N87" s="66"/>
    </row>
    <row r="88" spans="2:14" ht="12" customHeight="1">
      <c r="B88" s="364" t="s">
        <v>245</v>
      </c>
      <c r="C88" s="392"/>
      <c r="D88" s="63" t="s">
        <v>31</v>
      </c>
      <c r="E88" s="66">
        <v>1193</v>
      </c>
      <c r="F88" s="66">
        <v>391</v>
      </c>
      <c r="G88" s="66">
        <v>286</v>
      </c>
      <c r="H88" s="71">
        <v>0</v>
      </c>
      <c r="I88" s="66">
        <v>82</v>
      </c>
      <c r="J88" s="66">
        <v>23</v>
      </c>
      <c r="K88" s="66">
        <v>802</v>
      </c>
      <c r="L88" s="71">
        <v>0</v>
      </c>
      <c r="M88" s="66">
        <v>607</v>
      </c>
      <c r="N88" s="66">
        <v>195</v>
      </c>
    </row>
    <row r="89" ht="12" customHeight="1">
      <c r="D89" s="56"/>
    </row>
    <row r="90" spans="1:14" ht="12" customHeight="1">
      <c r="A90" s="15"/>
      <c r="B90" s="8" t="s">
        <v>246</v>
      </c>
      <c r="C90" s="15"/>
      <c r="D90" s="63" t="s">
        <v>31</v>
      </c>
      <c r="E90" s="66">
        <v>951</v>
      </c>
      <c r="F90" s="66">
        <v>327</v>
      </c>
      <c r="G90" s="66">
        <v>209</v>
      </c>
      <c r="H90" s="71">
        <v>0</v>
      </c>
      <c r="I90" s="66">
        <v>94</v>
      </c>
      <c r="J90" s="66">
        <v>24</v>
      </c>
      <c r="K90" s="66">
        <v>624</v>
      </c>
      <c r="L90" s="71">
        <v>0</v>
      </c>
      <c r="M90" s="66">
        <v>452</v>
      </c>
      <c r="N90" s="66">
        <v>172</v>
      </c>
    </row>
    <row r="91" ht="12" customHeight="1">
      <c r="D91" s="56"/>
    </row>
    <row r="92" spans="2:14" ht="12" customHeight="1">
      <c r="B92" s="8" t="s">
        <v>247</v>
      </c>
      <c r="C92" s="8"/>
      <c r="D92" s="63" t="s">
        <v>31</v>
      </c>
      <c r="E92" s="66">
        <v>436</v>
      </c>
      <c r="F92" s="66">
        <v>174</v>
      </c>
      <c r="G92" s="66">
        <v>143</v>
      </c>
      <c r="H92" s="71">
        <v>0</v>
      </c>
      <c r="I92" s="66">
        <v>24</v>
      </c>
      <c r="J92" s="66">
        <v>7</v>
      </c>
      <c r="K92" s="66">
        <v>262</v>
      </c>
      <c r="L92" s="71">
        <v>0</v>
      </c>
      <c r="M92" s="66">
        <v>205</v>
      </c>
      <c r="N92" s="66">
        <v>57</v>
      </c>
    </row>
    <row r="93" spans="1:14" s="26" customFormat="1" ht="12" customHeight="1">
      <c r="A93" s="65"/>
      <c r="B93" s="8"/>
      <c r="C93" s="8"/>
      <c r="D93" s="63"/>
      <c r="E93" s="66"/>
      <c r="F93" s="66"/>
      <c r="G93" s="66"/>
      <c r="H93" s="71"/>
      <c r="I93" s="66"/>
      <c r="J93" s="66"/>
      <c r="K93" s="66"/>
      <c r="L93" s="71"/>
      <c r="M93" s="66"/>
      <c r="N93" s="66"/>
    </row>
    <row r="94" spans="2:14" ht="12" customHeight="1">
      <c r="B94" s="8" t="s">
        <v>248</v>
      </c>
      <c r="C94" s="8"/>
      <c r="D94" s="63" t="s">
        <v>31</v>
      </c>
      <c r="E94" s="66">
        <v>564</v>
      </c>
      <c r="F94" s="66">
        <v>251</v>
      </c>
      <c r="G94" s="66">
        <v>136</v>
      </c>
      <c r="H94" s="71">
        <v>0</v>
      </c>
      <c r="I94" s="66">
        <v>82</v>
      </c>
      <c r="J94" s="66">
        <v>33</v>
      </c>
      <c r="K94" s="66">
        <v>313</v>
      </c>
      <c r="L94" s="71">
        <v>0</v>
      </c>
      <c r="M94" s="66">
        <v>253</v>
      </c>
      <c r="N94" s="66">
        <v>60</v>
      </c>
    </row>
    <row r="95" spans="3:14" ht="12" customHeight="1">
      <c r="C95" s="7"/>
      <c r="D95" s="63"/>
      <c r="E95" s="66"/>
      <c r="F95" s="66"/>
      <c r="G95" s="66"/>
      <c r="H95" s="71"/>
      <c r="I95" s="66"/>
      <c r="J95" s="66"/>
      <c r="K95" s="66"/>
      <c r="L95" s="71"/>
      <c r="M95" s="66"/>
      <c r="N95" s="66"/>
    </row>
    <row r="96" spans="2:14" ht="12" customHeight="1">
      <c r="B96" s="8" t="s">
        <v>249</v>
      </c>
      <c r="C96" s="8"/>
      <c r="D96" s="63" t="s">
        <v>31</v>
      </c>
      <c r="E96" s="66">
        <v>793</v>
      </c>
      <c r="F96" s="66">
        <v>329</v>
      </c>
      <c r="G96" s="66">
        <v>195</v>
      </c>
      <c r="H96" s="71">
        <v>0</v>
      </c>
      <c r="I96" s="66">
        <v>116</v>
      </c>
      <c r="J96" s="66">
        <v>18</v>
      </c>
      <c r="K96" s="66">
        <v>464</v>
      </c>
      <c r="L96" s="66">
        <v>8</v>
      </c>
      <c r="M96" s="66">
        <v>193</v>
      </c>
      <c r="N96" s="66">
        <v>263</v>
      </c>
    </row>
    <row r="97" spans="3:14" ht="12" customHeight="1">
      <c r="C97" s="7"/>
      <c r="D97" s="63"/>
      <c r="E97" s="66"/>
      <c r="F97" s="66"/>
      <c r="G97" s="66"/>
      <c r="H97" s="71"/>
      <c r="I97" s="66"/>
      <c r="J97" s="66"/>
      <c r="K97" s="66"/>
      <c r="L97" s="71"/>
      <c r="M97" s="66"/>
      <c r="N97" s="66"/>
    </row>
    <row r="98" spans="2:14" ht="12" customHeight="1">
      <c r="B98" s="364" t="s">
        <v>252</v>
      </c>
      <c r="C98" s="392"/>
      <c r="D98" s="63" t="s">
        <v>31</v>
      </c>
      <c r="E98" s="66">
        <v>289</v>
      </c>
      <c r="F98" s="66">
        <v>69</v>
      </c>
      <c r="G98" s="66">
        <v>55</v>
      </c>
      <c r="H98" s="71">
        <v>0</v>
      </c>
      <c r="I98" s="66">
        <v>8</v>
      </c>
      <c r="J98" s="66">
        <v>6</v>
      </c>
      <c r="K98" s="66">
        <v>220</v>
      </c>
      <c r="L98" s="71">
        <v>0</v>
      </c>
      <c r="M98" s="66">
        <v>163</v>
      </c>
      <c r="N98" s="66">
        <v>57</v>
      </c>
    </row>
    <row r="99" spans="3:4" ht="12" customHeight="1">
      <c r="C99" s="7"/>
      <c r="D99" s="56"/>
    </row>
    <row r="100" spans="2:14" ht="12" customHeight="1">
      <c r="B100" s="364" t="s">
        <v>254</v>
      </c>
      <c r="C100" s="392"/>
      <c r="D100" s="63" t="s">
        <v>31</v>
      </c>
      <c r="E100" s="66">
        <v>248</v>
      </c>
      <c r="F100" s="66">
        <v>107</v>
      </c>
      <c r="G100" s="66">
        <v>61</v>
      </c>
      <c r="H100" s="71">
        <v>0</v>
      </c>
      <c r="I100" s="66">
        <v>40</v>
      </c>
      <c r="J100" s="66">
        <v>6</v>
      </c>
      <c r="K100" s="66">
        <v>141</v>
      </c>
      <c r="L100" s="71">
        <v>0</v>
      </c>
      <c r="M100" s="66">
        <v>129</v>
      </c>
      <c r="N100" s="66">
        <v>12</v>
      </c>
    </row>
    <row r="101" spans="3:14" ht="12" customHeight="1">
      <c r="C101" s="7"/>
      <c r="D101" s="63"/>
      <c r="E101" s="66"/>
      <c r="F101" s="66"/>
      <c r="G101" s="66"/>
      <c r="H101" s="71"/>
      <c r="I101" s="66"/>
      <c r="J101" s="66"/>
      <c r="K101" s="66"/>
      <c r="L101" s="71"/>
      <c r="M101" s="66"/>
      <c r="N101" s="66"/>
    </row>
    <row r="102" spans="2:14" ht="12" customHeight="1">
      <c r="B102" s="364" t="s">
        <v>255</v>
      </c>
      <c r="C102" s="392"/>
      <c r="D102" s="63" t="s">
        <v>31</v>
      </c>
      <c r="E102" s="66">
        <v>222</v>
      </c>
      <c r="F102" s="66">
        <v>120</v>
      </c>
      <c r="G102" s="66">
        <v>78</v>
      </c>
      <c r="H102" s="71">
        <v>0</v>
      </c>
      <c r="I102" s="66">
        <v>32</v>
      </c>
      <c r="J102" s="66">
        <v>10</v>
      </c>
      <c r="K102" s="66">
        <v>102</v>
      </c>
      <c r="L102" s="71">
        <v>0</v>
      </c>
      <c r="M102" s="66">
        <v>66</v>
      </c>
      <c r="N102" s="66">
        <v>36</v>
      </c>
    </row>
    <row r="103" spans="3:14" ht="12" customHeight="1">
      <c r="C103" s="7"/>
      <c r="D103" s="63"/>
      <c r="E103" s="66"/>
      <c r="F103" s="66"/>
      <c r="G103" s="66"/>
      <c r="H103" s="71"/>
      <c r="I103" s="66"/>
      <c r="J103" s="66"/>
      <c r="K103" s="66"/>
      <c r="L103" s="71"/>
      <c r="M103" s="66"/>
      <c r="N103" s="66"/>
    </row>
    <row r="104" spans="2:4" ht="12" customHeight="1">
      <c r="B104" s="364" t="s">
        <v>52</v>
      </c>
      <c r="C104" s="392"/>
      <c r="D104" s="56"/>
    </row>
    <row r="105" spans="3:14" ht="12" customHeight="1">
      <c r="C105" s="8" t="s">
        <v>53</v>
      </c>
      <c r="D105" s="63" t="s">
        <v>31</v>
      </c>
      <c r="E105" s="66">
        <v>100</v>
      </c>
      <c r="F105" s="66">
        <v>21</v>
      </c>
      <c r="G105" s="66">
        <v>14</v>
      </c>
      <c r="H105" s="71">
        <v>0</v>
      </c>
      <c r="I105" s="66">
        <v>4</v>
      </c>
      <c r="J105" s="66">
        <v>3</v>
      </c>
      <c r="K105" s="66">
        <v>79</v>
      </c>
      <c r="L105" s="71">
        <v>0</v>
      </c>
      <c r="M105" s="66">
        <v>79</v>
      </c>
      <c r="N105" s="71">
        <v>0</v>
      </c>
    </row>
    <row r="106" spans="3:4" ht="12" customHeight="1">
      <c r="C106" s="7"/>
      <c r="D106" s="56"/>
    </row>
    <row r="107" spans="2:4" ht="12" customHeight="1">
      <c r="B107" s="364" t="s">
        <v>120</v>
      </c>
      <c r="C107" s="392"/>
      <c r="D107" s="56"/>
    </row>
    <row r="108" spans="3:14" ht="12" customHeight="1">
      <c r="C108" s="8" t="s">
        <v>121</v>
      </c>
      <c r="D108" s="63" t="s">
        <v>31</v>
      </c>
      <c r="E108" s="66">
        <v>230</v>
      </c>
      <c r="F108" s="66">
        <v>24</v>
      </c>
      <c r="G108" s="66">
        <v>6</v>
      </c>
      <c r="H108" s="66">
        <v>12</v>
      </c>
      <c r="I108" s="66">
        <v>6</v>
      </c>
      <c r="J108" s="71">
        <v>0</v>
      </c>
      <c r="K108" s="66">
        <v>206</v>
      </c>
      <c r="L108" s="66">
        <v>9</v>
      </c>
      <c r="M108" s="66">
        <v>197</v>
      </c>
      <c r="N108" s="71">
        <v>0</v>
      </c>
    </row>
    <row r="109" spans="3:4" ht="12" customHeight="1">
      <c r="C109" s="7"/>
      <c r="D109" s="56"/>
    </row>
    <row r="110" spans="2:14" ht="12" customHeight="1">
      <c r="B110" s="364" t="s">
        <v>54</v>
      </c>
      <c r="C110" s="392"/>
      <c r="D110" s="63"/>
      <c r="E110" s="66"/>
      <c r="F110" s="66"/>
      <c r="G110" s="66"/>
      <c r="H110" s="71"/>
      <c r="I110" s="71"/>
      <c r="J110" s="66"/>
      <c r="K110" s="66"/>
      <c r="L110" s="71"/>
      <c r="M110" s="66"/>
      <c r="N110" s="71"/>
    </row>
    <row r="111" spans="3:14" ht="12" customHeight="1">
      <c r="C111" s="8" t="s">
        <v>55</v>
      </c>
      <c r="D111" s="63" t="s">
        <v>31</v>
      </c>
      <c r="E111" s="66">
        <v>299</v>
      </c>
      <c r="F111" s="66">
        <v>63</v>
      </c>
      <c r="G111" s="66">
        <v>59</v>
      </c>
      <c r="H111" s="71">
        <v>0</v>
      </c>
      <c r="I111" s="71">
        <v>0</v>
      </c>
      <c r="J111" s="66">
        <v>4</v>
      </c>
      <c r="K111" s="66">
        <v>236</v>
      </c>
      <c r="L111" s="71">
        <v>0</v>
      </c>
      <c r="M111" s="66">
        <v>236</v>
      </c>
      <c r="N111" s="71">
        <v>0</v>
      </c>
    </row>
    <row r="112" spans="1:14" ht="18.75" customHeight="1">
      <c r="A112" s="370" t="s">
        <v>27</v>
      </c>
      <c r="B112" s="370"/>
      <c r="C112" s="370"/>
      <c r="D112" s="370"/>
      <c r="E112" s="370"/>
      <c r="F112" s="370"/>
      <c r="G112" s="370"/>
      <c r="H112" s="370"/>
      <c r="I112" s="370"/>
      <c r="J112" s="370"/>
      <c r="K112" s="370"/>
      <c r="L112" s="370"/>
      <c r="M112" s="370"/>
      <c r="N112" s="370"/>
    </row>
    <row r="113" spans="3:14" ht="12" customHeight="1">
      <c r="C113" s="13" t="s">
        <v>28</v>
      </c>
      <c r="D113" s="68" t="s">
        <v>29</v>
      </c>
      <c r="E113" s="69">
        <v>344</v>
      </c>
      <c r="F113" s="69">
        <v>118</v>
      </c>
      <c r="G113" s="16">
        <v>0</v>
      </c>
      <c r="H113" s="69">
        <v>4</v>
      </c>
      <c r="I113" s="16">
        <v>0</v>
      </c>
      <c r="J113" s="69">
        <v>114</v>
      </c>
      <c r="K113" s="69">
        <v>226</v>
      </c>
      <c r="L113" s="16">
        <v>0</v>
      </c>
      <c r="M113" s="69">
        <v>226</v>
      </c>
      <c r="N113" s="16">
        <v>0</v>
      </c>
    </row>
    <row r="114" spans="4:14" ht="12" customHeight="1">
      <c r="D114" s="68" t="s">
        <v>30</v>
      </c>
      <c r="E114" s="69">
        <v>146</v>
      </c>
      <c r="F114" s="69">
        <v>40</v>
      </c>
      <c r="G114" s="16">
        <v>0</v>
      </c>
      <c r="H114" s="69">
        <v>5</v>
      </c>
      <c r="I114" s="16">
        <v>0</v>
      </c>
      <c r="J114" s="69">
        <v>35</v>
      </c>
      <c r="K114" s="69">
        <v>106</v>
      </c>
      <c r="L114" s="16">
        <v>0</v>
      </c>
      <c r="M114" s="69">
        <v>106</v>
      </c>
      <c r="N114" s="16">
        <v>0</v>
      </c>
    </row>
    <row r="115" spans="4:14" ht="12" customHeight="1">
      <c r="D115" s="68" t="s">
        <v>31</v>
      </c>
      <c r="E115" s="69">
        <v>490</v>
      </c>
      <c r="F115" s="69">
        <v>158</v>
      </c>
      <c r="G115" s="16">
        <v>0</v>
      </c>
      <c r="H115" s="69">
        <v>9</v>
      </c>
      <c r="I115" s="16">
        <v>0</v>
      </c>
      <c r="J115" s="69">
        <v>149</v>
      </c>
      <c r="K115" s="69">
        <v>332</v>
      </c>
      <c r="L115" s="16">
        <v>0</v>
      </c>
      <c r="M115" s="69">
        <v>332</v>
      </c>
      <c r="N115" s="16">
        <v>0</v>
      </c>
    </row>
    <row r="116" spans="2:14" ht="12" customHeight="1">
      <c r="B116" s="364" t="s">
        <v>66</v>
      </c>
      <c r="C116" s="365"/>
      <c r="D116" s="63" t="s">
        <v>29</v>
      </c>
      <c r="E116" s="66">
        <v>344</v>
      </c>
      <c r="F116" s="66">
        <v>118</v>
      </c>
      <c r="G116" s="71">
        <v>0</v>
      </c>
      <c r="H116" s="66">
        <v>4</v>
      </c>
      <c r="I116" s="71">
        <v>0</v>
      </c>
      <c r="J116" s="66">
        <v>114</v>
      </c>
      <c r="K116" s="66">
        <v>226</v>
      </c>
      <c r="L116" s="71">
        <v>0</v>
      </c>
      <c r="M116" s="66">
        <v>226</v>
      </c>
      <c r="N116" s="71">
        <v>0</v>
      </c>
    </row>
    <row r="117" spans="3:14" ht="12" customHeight="1">
      <c r="C117" s="8" t="s">
        <v>67</v>
      </c>
      <c r="D117" s="63" t="s">
        <v>30</v>
      </c>
      <c r="E117" s="66">
        <v>146</v>
      </c>
      <c r="F117" s="66">
        <v>40</v>
      </c>
      <c r="G117" s="71">
        <v>0</v>
      </c>
      <c r="H117" s="66">
        <v>5</v>
      </c>
      <c r="I117" s="71">
        <v>0</v>
      </c>
      <c r="J117" s="66">
        <v>35</v>
      </c>
      <c r="K117" s="66">
        <v>106</v>
      </c>
      <c r="L117" s="71">
        <v>0</v>
      </c>
      <c r="M117" s="66">
        <v>106</v>
      </c>
      <c r="N117" s="71">
        <v>0</v>
      </c>
    </row>
    <row r="118" spans="3:14" ht="12" customHeight="1">
      <c r="C118" s="8"/>
      <c r="D118" s="63" t="s">
        <v>31</v>
      </c>
      <c r="E118" s="66">
        <v>490</v>
      </c>
      <c r="F118" s="66">
        <v>158</v>
      </c>
      <c r="G118" s="71">
        <v>0</v>
      </c>
      <c r="H118" s="66">
        <v>9</v>
      </c>
      <c r="I118" s="71">
        <v>0</v>
      </c>
      <c r="J118" s="66">
        <v>149</v>
      </c>
      <c r="K118" s="66">
        <v>332</v>
      </c>
      <c r="L118" s="71">
        <v>0</v>
      </c>
      <c r="M118" s="66">
        <v>332</v>
      </c>
      <c r="N118" s="71">
        <v>0</v>
      </c>
    </row>
  </sheetData>
  <sheetProtection/>
  <mergeCells count="53">
    <mergeCell ref="B110:C110"/>
    <mergeCell ref="A112:N112"/>
    <mergeCell ref="B82:C82"/>
    <mergeCell ref="B88:C88"/>
    <mergeCell ref="B65:C65"/>
    <mergeCell ref="B71:C71"/>
    <mergeCell ref="B98:C98"/>
    <mergeCell ref="B116:C116"/>
    <mergeCell ref="B100:C100"/>
    <mergeCell ref="B102:C102"/>
    <mergeCell ref="B104:C104"/>
    <mergeCell ref="B107:C107"/>
    <mergeCell ref="A4:N4"/>
    <mergeCell ref="A24:C24"/>
    <mergeCell ref="A20:N20"/>
    <mergeCell ref="B60:C60"/>
    <mergeCell ref="B45:C45"/>
    <mergeCell ref="B55:C55"/>
    <mergeCell ref="B58:C58"/>
    <mergeCell ref="B54:C54"/>
    <mergeCell ref="A46:N46"/>
    <mergeCell ref="J9:J14"/>
    <mergeCell ref="K6:N7"/>
    <mergeCell ref="K8:K14"/>
    <mergeCell ref="L8:N8"/>
    <mergeCell ref="B41:C41"/>
    <mergeCell ref="B43:C43"/>
    <mergeCell ref="A1:N1"/>
    <mergeCell ref="A2:N2"/>
    <mergeCell ref="A3:N3"/>
    <mergeCell ref="A6:D14"/>
    <mergeCell ref="F6:J7"/>
    <mergeCell ref="F8:F14"/>
    <mergeCell ref="G8:J8"/>
    <mergeCell ref="G9:G14"/>
    <mergeCell ref="H9:H14"/>
    <mergeCell ref="I9:I14"/>
    <mergeCell ref="B29:C29"/>
    <mergeCell ref="B31:C31"/>
    <mergeCell ref="B33:C33"/>
    <mergeCell ref="B35:C35"/>
    <mergeCell ref="B37:C37"/>
    <mergeCell ref="B39:C39"/>
    <mergeCell ref="A17:C17"/>
    <mergeCell ref="E6:E14"/>
    <mergeCell ref="A50:N50"/>
    <mergeCell ref="A67:N67"/>
    <mergeCell ref="L9:L14"/>
    <mergeCell ref="M9:M14"/>
    <mergeCell ref="N9:N14"/>
    <mergeCell ref="A16:N16"/>
    <mergeCell ref="B25:C25"/>
    <mergeCell ref="B27:C27"/>
  </mergeCells>
  <printOptions/>
  <pageMargins left="0.4724409448818898" right="0.4724409448818898" top="0.5905511811023623" bottom="0.7874015748031497" header="0.31496062992125984" footer="0.31496062992125984"/>
  <pageSetup firstPageNumber="19" useFirstPageNumber="1" horizontalDpi="600" verticalDpi="600" orientation="portrait" paperSize="9" r:id="rId1"/>
  <headerFooter>
    <oddFooter>&amp;C&amp;8&amp;P</oddFooter>
  </headerFooter>
  <rowBreaks count="2" manualBreakCount="2">
    <brk id="62" max="13" man="1"/>
    <brk id="111" max="255" man="1"/>
  </rowBreaks>
</worksheet>
</file>

<file path=xl/worksheets/sheet8.xml><?xml version="1.0" encoding="utf-8"?>
<worksheet xmlns="http://schemas.openxmlformats.org/spreadsheetml/2006/main" xmlns:r="http://schemas.openxmlformats.org/officeDocument/2006/relationships">
  <dimension ref="A1:AA75"/>
  <sheetViews>
    <sheetView zoomScale="120" zoomScaleNormal="120" zoomScaleSheetLayoutView="100" zoomScalePageLayoutView="0" workbookViewId="0" topLeftCell="A1">
      <selection activeCell="B36" sqref="B36"/>
    </sheetView>
  </sheetViews>
  <sheetFormatPr defaultColWidth="11.421875" defaultRowHeight="15"/>
  <cols>
    <col min="1" max="2" width="0.71875" style="65" customWidth="1"/>
    <col min="3" max="3" width="20.421875" style="65" customWidth="1"/>
    <col min="4" max="4" width="2.57421875" style="65" customWidth="1"/>
    <col min="5" max="5" width="6.00390625" style="65" customWidth="1"/>
    <col min="6" max="7" width="6.7109375" style="65" customWidth="1"/>
    <col min="8" max="8" width="6.8515625" style="65" customWidth="1"/>
    <col min="9" max="14" width="6.7109375" style="65" customWidth="1"/>
    <col min="15" max="16384" width="11.421875" style="19" customWidth="1"/>
  </cols>
  <sheetData>
    <row r="1" spans="1:14" ht="12.75" customHeight="1">
      <c r="A1" s="397" t="s">
        <v>68</v>
      </c>
      <c r="B1" s="397"/>
      <c r="C1" s="397"/>
      <c r="D1" s="397"/>
      <c r="E1" s="397"/>
      <c r="F1" s="397"/>
      <c r="G1" s="397"/>
      <c r="H1" s="397"/>
      <c r="I1" s="397"/>
      <c r="J1" s="397"/>
      <c r="K1" s="397"/>
      <c r="L1" s="397"/>
      <c r="M1" s="397"/>
      <c r="N1" s="397"/>
    </row>
    <row r="2" spans="1:14" ht="12.75" customHeight="1">
      <c r="A2" s="398" t="s">
        <v>99</v>
      </c>
      <c r="B2" s="398"/>
      <c r="C2" s="398"/>
      <c r="D2" s="398"/>
      <c r="E2" s="398"/>
      <c r="F2" s="398"/>
      <c r="G2" s="398"/>
      <c r="H2" s="398"/>
      <c r="I2" s="398"/>
      <c r="J2" s="398"/>
      <c r="K2" s="398"/>
      <c r="L2" s="398"/>
      <c r="M2" s="398"/>
      <c r="N2" s="398"/>
    </row>
    <row r="3" spans="1:14" ht="12.75" customHeight="1">
      <c r="A3" s="398" t="s">
        <v>100</v>
      </c>
      <c r="B3" s="398"/>
      <c r="C3" s="398"/>
      <c r="D3" s="398"/>
      <c r="E3" s="398"/>
      <c r="F3" s="398"/>
      <c r="G3" s="398"/>
      <c r="H3" s="398"/>
      <c r="I3" s="398"/>
      <c r="J3" s="398"/>
      <c r="K3" s="398"/>
      <c r="L3" s="398"/>
      <c r="M3" s="398"/>
      <c r="N3" s="398"/>
    </row>
    <row r="4" spans="1:14" ht="11.25" customHeight="1">
      <c r="A4" s="399" t="s">
        <v>79</v>
      </c>
      <c r="B4" s="399"/>
      <c r="C4" s="399"/>
      <c r="D4" s="399"/>
      <c r="E4" s="399"/>
      <c r="F4" s="399"/>
      <c r="G4" s="399"/>
      <c r="H4" s="399"/>
      <c r="I4" s="399"/>
      <c r="J4" s="399"/>
      <c r="K4" s="399"/>
      <c r="L4" s="399"/>
      <c r="M4" s="399"/>
      <c r="N4" s="399"/>
    </row>
    <row r="5" spans="1:14" ht="6" customHeight="1">
      <c r="A5" s="2"/>
      <c r="B5" s="2"/>
      <c r="C5" s="2"/>
      <c r="D5" s="2"/>
      <c r="E5" s="2"/>
      <c r="F5" s="2"/>
      <c r="G5" s="2"/>
      <c r="H5" s="2"/>
      <c r="I5" s="2"/>
      <c r="J5" s="2"/>
      <c r="K5" s="2"/>
      <c r="L5" s="2"/>
      <c r="M5" s="2"/>
      <c r="N5" s="2"/>
    </row>
    <row r="6" spans="1:14" ht="12" customHeight="1">
      <c r="A6" s="407" t="s">
        <v>87</v>
      </c>
      <c r="B6" s="416"/>
      <c r="C6" s="416"/>
      <c r="D6" s="416"/>
      <c r="E6" s="422" t="s">
        <v>64</v>
      </c>
      <c r="F6" s="377" t="s">
        <v>91</v>
      </c>
      <c r="G6" s="377"/>
      <c r="H6" s="377"/>
      <c r="I6" s="377"/>
      <c r="J6" s="377"/>
      <c r="K6" s="377" t="s">
        <v>96</v>
      </c>
      <c r="L6" s="377"/>
      <c r="M6" s="377"/>
      <c r="N6" s="389"/>
    </row>
    <row r="7" spans="1:14" ht="12" customHeight="1">
      <c r="A7" s="408"/>
      <c r="B7" s="411"/>
      <c r="C7" s="411"/>
      <c r="D7" s="411"/>
      <c r="E7" s="403"/>
      <c r="F7" s="380"/>
      <c r="G7" s="380"/>
      <c r="H7" s="380"/>
      <c r="I7" s="380"/>
      <c r="J7" s="380"/>
      <c r="K7" s="380"/>
      <c r="L7" s="380"/>
      <c r="M7" s="380"/>
      <c r="N7" s="390"/>
    </row>
    <row r="8" spans="1:14" ht="12" customHeight="1">
      <c r="A8" s="408"/>
      <c r="B8" s="411"/>
      <c r="C8" s="411"/>
      <c r="D8" s="411"/>
      <c r="E8" s="403"/>
      <c r="F8" s="411" t="s">
        <v>61</v>
      </c>
      <c r="G8" s="371" t="s">
        <v>83</v>
      </c>
      <c r="H8" s="371"/>
      <c r="I8" s="371"/>
      <c r="J8" s="371"/>
      <c r="K8" s="403" t="s">
        <v>33</v>
      </c>
      <c r="L8" s="371" t="s">
        <v>83</v>
      </c>
      <c r="M8" s="371"/>
      <c r="N8" s="372"/>
    </row>
    <row r="9" spans="1:14" ht="12" customHeight="1">
      <c r="A9" s="408"/>
      <c r="B9" s="411"/>
      <c r="C9" s="411"/>
      <c r="D9" s="411"/>
      <c r="E9" s="403"/>
      <c r="F9" s="411"/>
      <c r="G9" s="411" t="s">
        <v>92</v>
      </c>
      <c r="H9" s="411" t="s">
        <v>93</v>
      </c>
      <c r="I9" s="411" t="s">
        <v>94</v>
      </c>
      <c r="J9" s="411" t="s">
        <v>95</v>
      </c>
      <c r="K9" s="403"/>
      <c r="L9" s="411" t="s">
        <v>97</v>
      </c>
      <c r="M9" s="411" t="s">
        <v>98</v>
      </c>
      <c r="N9" s="413" t="s">
        <v>62</v>
      </c>
    </row>
    <row r="10" spans="1:14" ht="12" customHeight="1">
      <c r="A10" s="408"/>
      <c r="B10" s="411"/>
      <c r="C10" s="411"/>
      <c r="D10" s="411"/>
      <c r="E10" s="403"/>
      <c r="F10" s="411"/>
      <c r="G10" s="411"/>
      <c r="H10" s="411"/>
      <c r="I10" s="411"/>
      <c r="J10" s="411"/>
      <c r="K10" s="403"/>
      <c r="L10" s="411"/>
      <c r="M10" s="411"/>
      <c r="N10" s="413"/>
    </row>
    <row r="11" spans="1:14" ht="12" customHeight="1">
      <c r="A11" s="408"/>
      <c r="B11" s="411"/>
      <c r="C11" s="411"/>
      <c r="D11" s="411"/>
      <c r="E11" s="403"/>
      <c r="F11" s="411"/>
      <c r="G11" s="411"/>
      <c r="H11" s="411"/>
      <c r="I11" s="411"/>
      <c r="J11" s="411"/>
      <c r="K11" s="403"/>
      <c r="L11" s="411"/>
      <c r="M11" s="411"/>
      <c r="N11" s="413"/>
    </row>
    <row r="12" spans="1:14" ht="12" customHeight="1">
      <c r="A12" s="408"/>
      <c r="B12" s="411"/>
      <c r="C12" s="411"/>
      <c r="D12" s="411"/>
      <c r="E12" s="403"/>
      <c r="F12" s="411"/>
      <c r="G12" s="411"/>
      <c r="H12" s="411"/>
      <c r="I12" s="411"/>
      <c r="J12" s="411"/>
      <c r="K12" s="403"/>
      <c r="L12" s="411"/>
      <c r="M12" s="411"/>
      <c r="N12" s="413"/>
    </row>
    <row r="13" spans="1:14" ht="12" customHeight="1">
      <c r="A13" s="408"/>
      <c r="B13" s="411"/>
      <c r="C13" s="411"/>
      <c r="D13" s="411"/>
      <c r="E13" s="403"/>
      <c r="F13" s="411"/>
      <c r="G13" s="411"/>
      <c r="H13" s="411"/>
      <c r="I13" s="411"/>
      <c r="J13" s="411"/>
      <c r="K13" s="403"/>
      <c r="L13" s="411"/>
      <c r="M13" s="411"/>
      <c r="N13" s="413"/>
    </row>
    <row r="14" spans="1:14" ht="12" customHeight="1">
      <c r="A14" s="409"/>
      <c r="B14" s="412"/>
      <c r="C14" s="412"/>
      <c r="D14" s="412"/>
      <c r="E14" s="404"/>
      <c r="F14" s="412"/>
      <c r="G14" s="412"/>
      <c r="H14" s="412"/>
      <c r="I14" s="412"/>
      <c r="J14" s="412"/>
      <c r="K14" s="404"/>
      <c r="L14" s="412"/>
      <c r="M14" s="412"/>
      <c r="N14" s="414"/>
    </row>
    <row r="15" spans="1:14" s="204" customFormat="1" ht="3" customHeight="1">
      <c r="A15" s="234"/>
      <c r="B15" s="234"/>
      <c r="C15" s="234"/>
      <c r="D15" s="234"/>
      <c r="E15" s="243"/>
      <c r="F15" s="234"/>
      <c r="G15" s="234"/>
      <c r="H15" s="234"/>
      <c r="I15" s="234"/>
      <c r="J15" s="234"/>
      <c r="K15" s="235"/>
      <c r="L15" s="234"/>
      <c r="M15" s="234"/>
      <c r="N15" s="234"/>
    </row>
    <row r="16" spans="1:14" s="21" customFormat="1" ht="18.75" customHeight="1">
      <c r="A16" s="363" t="s">
        <v>88</v>
      </c>
      <c r="B16" s="363"/>
      <c r="C16" s="363"/>
      <c r="D16" s="363"/>
      <c r="E16" s="363"/>
      <c r="F16" s="363"/>
      <c r="G16" s="363"/>
      <c r="H16" s="363"/>
      <c r="I16" s="363"/>
      <c r="J16" s="363"/>
      <c r="K16" s="363"/>
      <c r="L16" s="363"/>
      <c r="M16" s="363"/>
      <c r="N16" s="363"/>
    </row>
    <row r="17" spans="3:14" ht="12" customHeight="1">
      <c r="C17" s="188" t="s">
        <v>16</v>
      </c>
      <c r="D17" s="68" t="s">
        <v>29</v>
      </c>
      <c r="E17" s="18">
        <v>36765</v>
      </c>
      <c r="F17" s="18">
        <v>22644</v>
      </c>
      <c r="G17" s="18">
        <v>5374</v>
      </c>
      <c r="H17" s="18">
        <v>615</v>
      </c>
      <c r="I17" s="18">
        <v>15555</v>
      </c>
      <c r="J17" s="18">
        <v>1100</v>
      </c>
      <c r="K17" s="18">
        <v>14121</v>
      </c>
      <c r="L17" s="18">
        <v>380</v>
      </c>
      <c r="M17" s="18">
        <v>9575</v>
      </c>
      <c r="N17" s="18">
        <v>4166</v>
      </c>
    </row>
    <row r="18" spans="4:14" ht="12" customHeight="1">
      <c r="D18" s="68" t="s">
        <v>30</v>
      </c>
      <c r="E18" s="18">
        <v>20567</v>
      </c>
      <c r="F18" s="18">
        <v>12573</v>
      </c>
      <c r="G18" s="18">
        <v>1118</v>
      </c>
      <c r="H18" s="18">
        <v>318</v>
      </c>
      <c r="I18" s="18">
        <v>10263</v>
      </c>
      <c r="J18" s="18">
        <v>874</v>
      </c>
      <c r="K18" s="18">
        <v>7994</v>
      </c>
      <c r="L18" s="18">
        <v>25</v>
      </c>
      <c r="M18" s="18">
        <v>4862</v>
      </c>
      <c r="N18" s="18">
        <v>3107</v>
      </c>
    </row>
    <row r="19" spans="4:14" ht="12" customHeight="1">
      <c r="D19" s="68" t="s">
        <v>31</v>
      </c>
      <c r="E19" s="18">
        <v>57332</v>
      </c>
      <c r="F19" s="18">
        <v>35217</v>
      </c>
      <c r="G19" s="18">
        <v>6492</v>
      </c>
      <c r="H19" s="18">
        <v>933</v>
      </c>
      <c r="I19" s="18">
        <v>25818</v>
      </c>
      <c r="J19" s="18">
        <v>1974</v>
      </c>
      <c r="K19" s="18">
        <v>22115</v>
      </c>
      <c r="L19" s="18">
        <v>405</v>
      </c>
      <c r="M19" s="18">
        <v>14437</v>
      </c>
      <c r="N19" s="18">
        <v>7273</v>
      </c>
    </row>
    <row r="20" spans="1:14" ht="18.75" customHeight="1">
      <c r="A20" s="370" t="s">
        <v>3</v>
      </c>
      <c r="B20" s="370"/>
      <c r="C20" s="370"/>
      <c r="D20" s="370"/>
      <c r="E20" s="370"/>
      <c r="F20" s="370"/>
      <c r="G20" s="370"/>
      <c r="H20" s="370"/>
      <c r="I20" s="370"/>
      <c r="J20" s="370"/>
      <c r="K20" s="370"/>
      <c r="L20" s="370"/>
      <c r="M20" s="370"/>
      <c r="N20" s="370"/>
    </row>
    <row r="21" spans="3:14" ht="12" customHeight="1">
      <c r="C21" s="67" t="s">
        <v>28</v>
      </c>
      <c r="D21" s="68" t="s">
        <v>29</v>
      </c>
      <c r="E21" s="69">
        <v>27725</v>
      </c>
      <c r="F21" s="69">
        <v>18996</v>
      </c>
      <c r="G21" s="69">
        <v>2888</v>
      </c>
      <c r="H21" s="69">
        <v>575</v>
      </c>
      <c r="I21" s="69">
        <v>14799</v>
      </c>
      <c r="J21" s="69">
        <v>734</v>
      </c>
      <c r="K21" s="69">
        <v>8729</v>
      </c>
      <c r="L21" s="69">
        <v>356</v>
      </c>
      <c r="M21" s="69">
        <v>5519</v>
      </c>
      <c r="N21" s="69">
        <v>2854</v>
      </c>
    </row>
    <row r="22" spans="3:14" ht="12" customHeight="1">
      <c r="C22" s="218"/>
      <c r="D22" s="68" t="s">
        <v>30</v>
      </c>
      <c r="E22" s="69">
        <v>16608</v>
      </c>
      <c r="F22" s="69">
        <v>11427</v>
      </c>
      <c r="G22" s="69">
        <v>602</v>
      </c>
      <c r="H22" s="69">
        <v>289</v>
      </c>
      <c r="I22" s="69">
        <v>9880</v>
      </c>
      <c r="J22" s="69">
        <v>656</v>
      </c>
      <c r="K22" s="69">
        <v>5181</v>
      </c>
      <c r="L22" s="69">
        <v>23</v>
      </c>
      <c r="M22" s="69">
        <v>2788</v>
      </c>
      <c r="N22" s="69">
        <v>2370</v>
      </c>
    </row>
    <row r="23" spans="3:14" ht="12" customHeight="1">
      <c r="C23" s="70"/>
      <c r="D23" s="68" t="s">
        <v>31</v>
      </c>
      <c r="E23" s="69">
        <v>44333</v>
      </c>
      <c r="F23" s="69">
        <v>30423</v>
      </c>
      <c r="G23" s="69">
        <v>3490</v>
      </c>
      <c r="H23" s="69">
        <v>864</v>
      </c>
      <c r="I23" s="69">
        <v>24679</v>
      </c>
      <c r="J23" s="69">
        <v>1390</v>
      </c>
      <c r="K23" s="69">
        <v>13910</v>
      </c>
      <c r="L23" s="69">
        <v>379</v>
      </c>
      <c r="M23" s="69">
        <v>8307</v>
      </c>
      <c r="N23" s="69">
        <v>5224</v>
      </c>
    </row>
    <row r="24" spans="2:3" ht="12" customHeight="1">
      <c r="B24" s="420" t="s">
        <v>116</v>
      </c>
      <c r="C24" s="420"/>
    </row>
    <row r="25" spans="2:27" ht="12" customHeight="1">
      <c r="B25" s="364" t="s">
        <v>34</v>
      </c>
      <c r="C25" s="392"/>
      <c r="D25" s="63" t="s">
        <v>31</v>
      </c>
      <c r="E25" s="66" t="s">
        <v>155</v>
      </c>
      <c r="F25" s="66" t="s">
        <v>156</v>
      </c>
      <c r="G25" s="66">
        <v>799</v>
      </c>
      <c r="H25" s="66">
        <v>183</v>
      </c>
      <c r="I25" s="66" t="s">
        <v>157</v>
      </c>
      <c r="J25" s="66">
        <v>600</v>
      </c>
      <c r="K25" s="66" t="s">
        <v>158</v>
      </c>
      <c r="L25" s="66">
        <v>104</v>
      </c>
      <c r="M25" s="66" t="s">
        <v>159</v>
      </c>
      <c r="N25" s="66">
        <v>865</v>
      </c>
      <c r="P25" s="55"/>
      <c r="Q25" s="55"/>
      <c r="R25" s="55"/>
      <c r="S25" s="55"/>
      <c r="T25" s="55"/>
      <c r="U25" s="55"/>
      <c r="V25" s="55"/>
      <c r="W25" s="55"/>
      <c r="X25" s="55"/>
      <c r="Y25" s="55"/>
      <c r="Z25" s="55"/>
      <c r="AA25" s="55"/>
    </row>
    <row r="26" ht="12" customHeight="1">
      <c r="D26" s="56"/>
    </row>
    <row r="27" spans="2:14" ht="12" customHeight="1">
      <c r="B27" s="364" t="s">
        <v>35</v>
      </c>
      <c r="C27" s="392"/>
      <c r="D27" s="63" t="s">
        <v>31</v>
      </c>
      <c r="E27" s="66">
        <v>390</v>
      </c>
      <c r="F27" s="66">
        <v>234</v>
      </c>
      <c r="G27" s="66">
        <v>24</v>
      </c>
      <c r="H27" s="66">
        <v>3</v>
      </c>
      <c r="I27" s="66">
        <v>122</v>
      </c>
      <c r="J27" s="66">
        <v>85</v>
      </c>
      <c r="K27" s="66">
        <v>156</v>
      </c>
      <c r="L27" s="71">
        <v>0</v>
      </c>
      <c r="M27" s="66">
        <v>113</v>
      </c>
      <c r="N27" s="66">
        <v>43</v>
      </c>
    </row>
    <row r="28" spans="2:14" s="65" customFormat="1" ht="12" customHeight="1">
      <c r="B28" s="264"/>
      <c r="C28" s="265"/>
      <c r="D28" s="63"/>
      <c r="E28" s="66"/>
      <c r="F28" s="66"/>
      <c r="G28" s="66"/>
      <c r="H28" s="66"/>
      <c r="I28" s="66"/>
      <c r="J28" s="66"/>
      <c r="K28" s="66"/>
      <c r="L28" s="71"/>
      <c r="M28" s="66"/>
      <c r="N28" s="66"/>
    </row>
    <row r="29" spans="2:14" ht="12" customHeight="1">
      <c r="B29" s="420" t="s">
        <v>36</v>
      </c>
      <c r="C29" s="423"/>
      <c r="D29" s="63"/>
      <c r="E29" s="66"/>
      <c r="F29" s="66"/>
      <c r="G29" s="66"/>
      <c r="H29" s="66"/>
      <c r="I29" s="66"/>
      <c r="J29" s="66"/>
      <c r="K29" s="66"/>
      <c r="L29" s="66"/>
      <c r="M29" s="66"/>
      <c r="N29" s="66"/>
    </row>
    <row r="30" spans="3:14" ht="12" customHeight="1">
      <c r="C30" s="8" t="s">
        <v>37</v>
      </c>
      <c r="D30" s="63" t="s">
        <v>31</v>
      </c>
      <c r="E30" s="66">
        <v>4988</v>
      </c>
      <c r="F30" s="66">
        <v>3062</v>
      </c>
      <c r="G30" s="66">
        <v>600</v>
      </c>
      <c r="H30" s="66">
        <v>162</v>
      </c>
      <c r="I30" s="66">
        <v>2203</v>
      </c>
      <c r="J30" s="66">
        <v>97</v>
      </c>
      <c r="K30" s="66">
        <v>1926</v>
      </c>
      <c r="L30" s="66">
        <v>43</v>
      </c>
      <c r="M30" s="66">
        <v>1004</v>
      </c>
      <c r="N30" s="66">
        <v>879</v>
      </c>
    </row>
    <row r="31" ht="12" customHeight="1">
      <c r="D31" s="56"/>
    </row>
    <row r="32" spans="2:14" ht="12" customHeight="1">
      <c r="B32" s="8" t="s">
        <v>38</v>
      </c>
      <c r="C32" s="224"/>
      <c r="D32" s="63" t="s">
        <v>31</v>
      </c>
      <c r="E32" s="66">
        <v>10374</v>
      </c>
      <c r="F32" s="66">
        <v>8032</v>
      </c>
      <c r="G32" s="66">
        <v>969</v>
      </c>
      <c r="H32" s="66">
        <v>231</v>
      </c>
      <c r="I32" s="66">
        <v>6649</v>
      </c>
      <c r="J32" s="66">
        <v>183</v>
      </c>
      <c r="K32" s="66">
        <v>2342</v>
      </c>
      <c r="L32" s="66">
        <v>98</v>
      </c>
      <c r="M32" s="66">
        <v>761</v>
      </c>
      <c r="N32" s="66">
        <v>1483</v>
      </c>
    </row>
    <row r="33" spans="4:14" ht="12" customHeight="1">
      <c r="D33" s="63"/>
      <c r="E33" s="66"/>
      <c r="F33" s="66"/>
      <c r="G33" s="66"/>
      <c r="H33" s="66"/>
      <c r="I33" s="66"/>
      <c r="J33" s="66"/>
      <c r="K33" s="66"/>
      <c r="L33" s="71"/>
      <c r="M33" s="66"/>
      <c r="N33" s="66"/>
    </row>
    <row r="34" spans="2:14" ht="12" customHeight="1">
      <c r="B34" s="8" t="s">
        <v>44</v>
      </c>
      <c r="C34" s="8"/>
      <c r="D34" s="63" t="s">
        <v>31</v>
      </c>
      <c r="E34" s="66">
        <v>984</v>
      </c>
      <c r="F34" s="66">
        <v>316</v>
      </c>
      <c r="G34" s="66">
        <v>79</v>
      </c>
      <c r="H34" s="66">
        <v>11</v>
      </c>
      <c r="I34" s="66">
        <v>154</v>
      </c>
      <c r="J34" s="66">
        <v>72</v>
      </c>
      <c r="K34" s="66">
        <v>668</v>
      </c>
      <c r="L34" s="66">
        <v>5</v>
      </c>
      <c r="M34" s="66">
        <v>570</v>
      </c>
      <c r="N34" s="66">
        <v>93</v>
      </c>
    </row>
    <row r="35" spans="4:14" ht="12" customHeight="1">
      <c r="D35" s="63"/>
      <c r="E35" s="66"/>
      <c r="F35" s="66"/>
      <c r="G35" s="66"/>
      <c r="H35" s="66"/>
      <c r="I35" s="66"/>
      <c r="J35" s="66"/>
      <c r="K35" s="66"/>
      <c r="L35" s="71"/>
      <c r="M35" s="66"/>
      <c r="N35" s="66"/>
    </row>
    <row r="36" spans="2:14" ht="12" customHeight="1">
      <c r="B36" s="24" t="s">
        <v>45</v>
      </c>
      <c r="D36" s="63"/>
      <c r="E36" s="66"/>
      <c r="F36" s="66"/>
      <c r="G36" s="66"/>
      <c r="H36" s="66"/>
      <c r="I36" s="66"/>
      <c r="J36" s="66"/>
      <c r="K36" s="66"/>
      <c r="L36" s="71"/>
      <c r="M36" s="66"/>
      <c r="N36" s="66"/>
    </row>
    <row r="37" spans="3:14" ht="12" customHeight="1">
      <c r="C37" s="8" t="s">
        <v>46</v>
      </c>
      <c r="D37" s="63" t="s">
        <v>31</v>
      </c>
      <c r="E37" s="66">
        <v>2230</v>
      </c>
      <c r="F37" s="66">
        <v>1055</v>
      </c>
      <c r="G37" s="66">
        <v>5</v>
      </c>
      <c r="H37" s="66">
        <v>5</v>
      </c>
      <c r="I37" s="66">
        <v>767</v>
      </c>
      <c r="J37" s="66">
        <v>278</v>
      </c>
      <c r="K37" s="66">
        <v>1175</v>
      </c>
      <c r="L37" s="71">
        <v>0</v>
      </c>
      <c r="M37" s="66">
        <v>752</v>
      </c>
      <c r="N37" s="66">
        <v>423</v>
      </c>
    </row>
    <row r="38" spans="1:14" s="65" customFormat="1" ht="18.75" customHeight="1">
      <c r="A38" s="363" t="s">
        <v>214</v>
      </c>
      <c r="B38" s="363"/>
      <c r="C38" s="363"/>
      <c r="D38" s="363"/>
      <c r="E38" s="363"/>
      <c r="F38" s="363"/>
      <c r="G38" s="363"/>
      <c r="H38" s="363"/>
      <c r="I38" s="363"/>
      <c r="J38" s="363"/>
      <c r="K38" s="363"/>
      <c r="L38" s="363"/>
      <c r="M38" s="363"/>
      <c r="N38" s="363"/>
    </row>
    <row r="39" spans="3:14" s="65" customFormat="1" ht="12" customHeight="1">
      <c r="C39" s="67" t="s">
        <v>28</v>
      </c>
      <c r="D39" s="68" t="s">
        <v>29</v>
      </c>
      <c r="E39" s="69">
        <v>57</v>
      </c>
      <c r="F39" s="69">
        <v>38</v>
      </c>
      <c r="G39" s="69">
        <v>16</v>
      </c>
      <c r="H39" s="69">
        <v>14</v>
      </c>
      <c r="I39" s="69">
        <v>7</v>
      </c>
      <c r="J39" s="69">
        <v>1</v>
      </c>
      <c r="K39" s="69">
        <v>19</v>
      </c>
      <c r="L39" s="71">
        <v>0</v>
      </c>
      <c r="M39" s="69">
        <v>17</v>
      </c>
      <c r="N39" s="69">
        <v>2</v>
      </c>
    </row>
    <row r="40" spans="3:14" s="65" customFormat="1" ht="12" customHeight="1">
      <c r="C40" s="70"/>
      <c r="D40" s="68" t="s">
        <v>30</v>
      </c>
      <c r="E40" s="69">
        <v>17</v>
      </c>
      <c r="F40" s="69">
        <v>7</v>
      </c>
      <c r="G40" s="69">
        <v>2</v>
      </c>
      <c r="H40" s="69">
        <v>3</v>
      </c>
      <c r="I40" s="69">
        <v>2</v>
      </c>
      <c r="J40" s="71">
        <v>0</v>
      </c>
      <c r="K40" s="69">
        <v>10</v>
      </c>
      <c r="L40" s="71">
        <v>0</v>
      </c>
      <c r="M40" s="69">
        <v>9</v>
      </c>
      <c r="N40" s="69">
        <v>1</v>
      </c>
    </row>
    <row r="41" spans="3:14" s="65" customFormat="1" ht="12" customHeight="1">
      <c r="C41" s="70"/>
      <c r="D41" s="68" t="s">
        <v>31</v>
      </c>
      <c r="E41" s="69">
        <v>74</v>
      </c>
      <c r="F41" s="69">
        <v>45</v>
      </c>
      <c r="G41" s="69">
        <v>18</v>
      </c>
      <c r="H41" s="69">
        <v>17</v>
      </c>
      <c r="I41" s="69">
        <v>9</v>
      </c>
      <c r="J41" s="69">
        <v>1</v>
      </c>
      <c r="K41" s="69">
        <v>29</v>
      </c>
      <c r="L41" s="71">
        <v>0</v>
      </c>
      <c r="M41" s="69">
        <v>26</v>
      </c>
      <c r="N41" s="69">
        <v>3</v>
      </c>
    </row>
    <row r="42" spans="1:15" ht="18.75" customHeight="1">
      <c r="A42" s="363" t="s">
        <v>17</v>
      </c>
      <c r="B42" s="363"/>
      <c r="C42" s="363"/>
      <c r="D42" s="363"/>
      <c r="E42" s="363"/>
      <c r="F42" s="363"/>
      <c r="G42" s="363"/>
      <c r="H42" s="363"/>
      <c r="I42" s="363"/>
      <c r="J42" s="363"/>
      <c r="K42" s="363"/>
      <c r="L42" s="363"/>
      <c r="M42" s="363"/>
      <c r="N42" s="363"/>
      <c r="O42" s="20"/>
    </row>
    <row r="43" spans="3:14" ht="12" customHeight="1">
      <c r="C43" s="67" t="s">
        <v>28</v>
      </c>
      <c r="D43" s="68" t="s">
        <v>29</v>
      </c>
      <c r="E43" s="18">
        <v>871</v>
      </c>
      <c r="F43" s="18">
        <v>362</v>
      </c>
      <c r="G43" s="18">
        <v>178</v>
      </c>
      <c r="H43" s="18">
        <v>9</v>
      </c>
      <c r="I43" s="18">
        <v>57</v>
      </c>
      <c r="J43" s="18">
        <v>118</v>
      </c>
      <c r="K43" s="18">
        <v>509</v>
      </c>
      <c r="L43" s="18">
        <v>5</v>
      </c>
      <c r="M43" s="18">
        <v>466</v>
      </c>
      <c r="N43" s="18">
        <v>38</v>
      </c>
    </row>
    <row r="44" spans="4:14" ht="12" customHeight="1">
      <c r="D44" s="68" t="s">
        <v>30</v>
      </c>
      <c r="E44" s="18">
        <v>507</v>
      </c>
      <c r="F44" s="18">
        <v>167</v>
      </c>
      <c r="G44" s="18">
        <v>54</v>
      </c>
      <c r="H44" s="18">
        <v>4</v>
      </c>
      <c r="I44" s="18">
        <v>55</v>
      </c>
      <c r="J44" s="18">
        <v>54</v>
      </c>
      <c r="K44" s="18">
        <v>340</v>
      </c>
      <c r="L44" s="18">
        <v>0</v>
      </c>
      <c r="M44" s="18">
        <v>311</v>
      </c>
      <c r="N44" s="18">
        <v>29</v>
      </c>
    </row>
    <row r="45" spans="4:15" ht="12" customHeight="1">
      <c r="D45" s="68" t="s">
        <v>31</v>
      </c>
      <c r="E45" s="18">
        <v>1378</v>
      </c>
      <c r="F45" s="18">
        <v>529</v>
      </c>
      <c r="G45" s="18">
        <v>232</v>
      </c>
      <c r="H45" s="18">
        <v>13</v>
      </c>
      <c r="I45" s="18">
        <v>112</v>
      </c>
      <c r="J45" s="18">
        <v>172</v>
      </c>
      <c r="K45" s="18">
        <v>849</v>
      </c>
      <c r="L45" s="18">
        <v>5</v>
      </c>
      <c r="M45" s="18">
        <v>777</v>
      </c>
      <c r="N45" s="18">
        <v>67</v>
      </c>
      <c r="O45" s="14"/>
    </row>
    <row r="46" spans="1:15" s="26" customFormat="1" ht="12" customHeight="1">
      <c r="A46" s="184"/>
      <c r="B46" s="420" t="s">
        <v>116</v>
      </c>
      <c r="C46" s="420"/>
      <c r="D46" s="6"/>
      <c r="E46" s="184"/>
      <c r="F46" s="184"/>
      <c r="G46" s="184"/>
      <c r="H46" s="184"/>
      <c r="I46" s="184"/>
      <c r="J46" s="184"/>
      <c r="K46" s="184"/>
      <c r="L46" s="184"/>
      <c r="M46" s="184"/>
      <c r="N46" s="184"/>
      <c r="O46" s="54"/>
    </row>
    <row r="47" spans="2:14" ht="12" customHeight="1">
      <c r="B47" s="8" t="s">
        <v>44</v>
      </c>
      <c r="C47" s="8"/>
      <c r="D47" s="63" t="s">
        <v>31</v>
      </c>
      <c r="E47" s="66">
        <v>1320</v>
      </c>
      <c r="F47" s="66">
        <v>506</v>
      </c>
      <c r="G47" s="66">
        <v>220</v>
      </c>
      <c r="H47" s="66">
        <v>13</v>
      </c>
      <c r="I47" s="66">
        <v>103</v>
      </c>
      <c r="J47" s="66">
        <v>170</v>
      </c>
      <c r="K47" s="66">
        <v>814</v>
      </c>
      <c r="L47" s="66">
        <v>4</v>
      </c>
      <c r="M47" s="66">
        <v>762</v>
      </c>
      <c r="N47" s="66">
        <v>48</v>
      </c>
    </row>
    <row r="48" spans="1:14" ht="18.75" customHeight="1">
      <c r="A48" s="363" t="s">
        <v>25</v>
      </c>
      <c r="B48" s="363"/>
      <c r="C48" s="363"/>
      <c r="D48" s="363"/>
      <c r="E48" s="363"/>
      <c r="F48" s="363"/>
      <c r="G48" s="363"/>
      <c r="H48" s="363"/>
      <c r="I48" s="363"/>
      <c r="J48" s="363"/>
      <c r="K48" s="363"/>
      <c r="L48" s="363"/>
      <c r="M48" s="363"/>
      <c r="N48" s="363"/>
    </row>
    <row r="49" spans="3:14" ht="12" customHeight="1">
      <c r="C49" s="67" t="s">
        <v>28</v>
      </c>
      <c r="D49" s="68" t="s">
        <v>29</v>
      </c>
      <c r="E49" s="69">
        <v>7768</v>
      </c>
      <c r="F49" s="69">
        <v>3130</v>
      </c>
      <c r="G49" s="69">
        <v>2292</v>
      </c>
      <c r="H49" s="69">
        <v>13</v>
      </c>
      <c r="I49" s="69">
        <v>692</v>
      </c>
      <c r="J49" s="69">
        <v>133</v>
      </c>
      <c r="K49" s="69">
        <v>4638</v>
      </c>
      <c r="L49" s="69">
        <v>19</v>
      </c>
      <c r="M49" s="69">
        <v>3347</v>
      </c>
      <c r="N49" s="69">
        <v>1272</v>
      </c>
    </row>
    <row r="50" spans="4:14" ht="12" customHeight="1">
      <c r="D50" s="68" t="s">
        <v>30</v>
      </c>
      <c r="E50" s="69">
        <v>3289</v>
      </c>
      <c r="F50" s="69">
        <v>932</v>
      </c>
      <c r="G50" s="69">
        <v>460</v>
      </c>
      <c r="H50" s="69">
        <v>17</v>
      </c>
      <c r="I50" s="69">
        <v>326</v>
      </c>
      <c r="J50" s="69">
        <v>129</v>
      </c>
      <c r="K50" s="69">
        <v>2357</v>
      </c>
      <c r="L50" s="69">
        <v>2</v>
      </c>
      <c r="M50" s="69">
        <v>1648</v>
      </c>
      <c r="N50" s="69">
        <v>707</v>
      </c>
    </row>
    <row r="51" spans="4:14" ht="12" customHeight="1">
      <c r="D51" s="68" t="s">
        <v>31</v>
      </c>
      <c r="E51" s="69">
        <v>11057</v>
      </c>
      <c r="F51" s="69">
        <v>4062</v>
      </c>
      <c r="G51" s="69">
        <v>2752</v>
      </c>
      <c r="H51" s="69">
        <v>30</v>
      </c>
      <c r="I51" s="69">
        <v>1018</v>
      </c>
      <c r="J51" s="69">
        <v>262</v>
      </c>
      <c r="K51" s="69">
        <v>6995</v>
      </c>
      <c r="L51" s="69">
        <v>21</v>
      </c>
      <c r="M51" s="69">
        <v>4995</v>
      </c>
      <c r="N51" s="69">
        <v>1979</v>
      </c>
    </row>
    <row r="52" spans="1:14" s="26" customFormat="1" ht="12" customHeight="1">
      <c r="A52" s="184"/>
      <c r="B52" s="420" t="s">
        <v>116</v>
      </c>
      <c r="C52" s="420"/>
      <c r="D52" s="184"/>
      <c r="E52" s="184"/>
      <c r="F52" s="184"/>
      <c r="G52" s="184"/>
      <c r="H52" s="184"/>
      <c r="I52" s="184"/>
      <c r="J52" s="184"/>
      <c r="K52" s="184"/>
      <c r="L52" s="184"/>
      <c r="M52" s="184"/>
      <c r="N52" s="184"/>
    </row>
    <row r="53" spans="2:14" ht="12" customHeight="1">
      <c r="B53" s="8" t="s">
        <v>34</v>
      </c>
      <c r="C53" s="8"/>
      <c r="D53" s="63" t="s">
        <v>31</v>
      </c>
      <c r="E53" s="66">
        <v>358</v>
      </c>
      <c r="F53" s="66">
        <v>101</v>
      </c>
      <c r="G53" s="66">
        <v>68</v>
      </c>
      <c r="H53" s="66">
        <v>18</v>
      </c>
      <c r="I53" s="66">
        <v>9</v>
      </c>
      <c r="J53" s="66">
        <v>6</v>
      </c>
      <c r="K53" s="66">
        <v>257</v>
      </c>
      <c r="L53" s="66">
        <v>3</v>
      </c>
      <c r="M53" s="66">
        <v>237</v>
      </c>
      <c r="N53" s="66">
        <v>17</v>
      </c>
    </row>
    <row r="54" spans="4:14" ht="12" customHeight="1">
      <c r="D54" s="63"/>
      <c r="E54" s="66"/>
      <c r="F54" s="66"/>
      <c r="G54" s="66"/>
      <c r="H54" s="66"/>
      <c r="I54" s="66"/>
      <c r="J54" s="66"/>
      <c r="K54" s="66"/>
      <c r="L54" s="66"/>
      <c r="M54" s="66"/>
      <c r="N54" s="66"/>
    </row>
    <row r="55" spans="2:14" ht="12" customHeight="1">
      <c r="B55" s="420" t="s">
        <v>122</v>
      </c>
      <c r="C55" s="368"/>
      <c r="D55" s="63"/>
      <c r="E55" s="66"/>
      <c r="F55" s="66"/>
      <c r="G55" s="66"/>
      <c r="H55" s="66"/>
      <c r="I55" s="66"/>
      <c r="J55" s="66"/>
      <c r="K55" s="66"/>
      <c r="L55" s="66"/>
      <c r="M55" s="66"/>
      <c r="N55" s="66"/>
    </row>
    <row r="56" spans="3:14" ht="12" customHeight="1">
      <c r="C56" s="8" t="s">
        <v>37</v>
      </c>
      <c r="D56" s="63" t="s">
        <v>31</v>
      </c>
      <c r="E56" s="66">
        <v>3993</v>
      </c>
      <c r="F56" s="66">
        <v>1188</v>
      </c>
      <c r="G56" s="66">
        <v>926</v>
      </c>
      <c r="H56" s="66">
        <v>12</v>
      </c>
      <c r="I56" s="66">
        <v>159</v>
      </c>
      <c r="J56" s="66">
        <v>91</v>
      </c>
      <c r="K56" s="66">
        <v>2805</v>
      </c>
      <c r="L56" s="66">
        <v>12</v>
      </c>
      <c r="M56" s="66">
        <v>2201</v>
      </c>
      <c r="N56" s="66">
        <v>592</v>
      </c>
    </row>
    <row r="57" ht="12" customHeight="1">
      <c r="D57" s="56"/>
    </row>
    <row r="58" spans="2:14" ht="12" customHeight="1">
      <c r="B58" s="8" t="s">
        <v>38</v>
      </c>
      <c r="C58" s="8"/>
      <c r="D58" s="63" t="s">
        <v>31</v>
      </c>
      <c r="E58" s="66">
        <v>850</v>
      </c>
      <c r="F58" s="66">
        <v>394</v>
      </c>
      <c r="G58" s="66">
        <v>277</v>
      </c>
      <c r="H58" s="71">
        <v>0</v>
      </c>
      <c r="I58" s="66">
        <v>103</v>
      </c>
      <c r="J58" s="66">
        <v>14</v>
      </c>
      <c r="K58" s="66">
        <v>456</v>
      </c>
      <c r="L58" s="71">
        <v>0</v>
      </c>
      <c r="M58" s="66">
        <v>238</v>
      </c>
      <c r="N58" s="66">
        <v>218</v>
      </c>
    </row>
    <row r="59" spans="4:14" ht="12" customHeight="1">
      <c r="D59" s="63"/>
      <c r="E59" s="66"/>
      <c r="F59" s="66"/>
      <c r="G59" s="66"/>
      <c r="H59" s="71"/>
      <c r="I59" s="66"/>
      <c r="J59" s="66"/>
      <c r="K59" s="66"/>
      <c r="L59" s="71"/>
      <c r="M59" s="66"/>
      <c r="N59" s="66"/>
    </row>
    <row r="60" spans="2:14" ht="12" customHeight="1">
      <c r="B60" s="424" t="s">
        <v>42</v>
      </c>
      <c r="C60" s="425"/>
      <c r="D60" s="63"/>
      <c r="E60" s="66"/>
      <c r="F60" s="66"/>
      <c r="G60" s="66"/>
      <c r="H60" s="71"/>
      <c r="I60" s="66"/>
      <c r="J60" s="66"/>
      <c r="K60" s="66"/>
      <c r="L60" s="71"/>
      <c r="M60" s="66"/>
      <c r="N60" s="66"/>
    </row>
    <row r="61" spans="3:14" ht="12" customHeight="1">
      <c r="C61" s="8" t="s">
        <v>40</v>
      </c>
      <c r="D61" s="63" t="s">
        <v>31</v>
      </c>
      <c r="E61" s="66">
        <v>403</v>
      </c>
      <c r="F61" s="66">
        <v>155</v>
      </c>
      <c r="G61" s="66">
        <v>89</v>
      </c>
      <c r="H61" s="71">
        <v>0</v>
      </c>
      <c r="I61" s="66">
        <v>43</v>
      </c>
      <c r="J61" s="66">
        <v>23</v>
      </c>
      <c r="K61" s="66">
        <v>248</v>
      </c>
      <c r="L61" s="71">
        <v>0</v>
      </c>
      <c r="M61" s="66">
        <v>191</v>
      </c>
      <c r="N61" s="66">
        <v>57</v>
      </c>
    </row>
    <row r="62" ht="12" customHeight="1">
      <c r="D62" s="56"/>
    </row>
    <row r="63" spans="2:14" ht="12" customHeight="1">
      <c r="B63" s="364" t="s">
        <v>43</v>
      </c>
      <c r="C63" s="365"/>
      <c r="D63" s="63" t="s">
        <v>31</v>
      </c>
      <c r="E63" s="66">
        <v>3690</v>
      </c>
      <c r="F63" s="66">
        <v>1573</v>
      </c>
      <c r="G63" s="66">
        <v>1192</v>
      </c>
      <c r="H63" s="71">
        <v>0</v>
      </c>
      <c r="I63" s="66">
        <v>344</v>
      </c>
      <c r="J63" s="66">
        <v>37</v>
      </c>
      <c r="K63" s="66">
        <v>2117</v>
      </c>
      <c r="L63" s="66">
        <v>6</v>
      </c>
      <c r="M63" s="66">
        <v>1324</v>
      </c>
      <c r="N63" s="66">
        <v>787</v>
      </c>
    </row>
    <row r="64" spans="4:14" ht="12" customHeight="1">
      <c r="D64" s="63"/>
      <c r="E64" s="66"/>
      <c r="F64" s="66"/>
      <c r="G64" s="66"/>
      <c r="H64" s="71"/>
      <c r="I64" s="66"/>
      <c r="J64" s="66"/>
      <c r="K64" s="66"/>
      <c r="L64" s="71"/>
      <c r="M64" s="66"/>
      <c r="N64" s="66"/>
    </row>
    <row r="65" spans="2:14" ht="12" customHeight="1">
      <c r="B65" s="424" t="s">
        <v>44</v>
      </c>
      <c r="C65" s="426"/>
      <c r="D65" s="63" t="s">
        <v>31</v>
      </c>
      <c r="E65" s="66">
        <v>311</v>
      </c>
      <c r="F65" s="66">
        <v>108</v>
      </c>
      <c r="G65" s="66">
        <v>81</v>
      </c>
      <c r="H65" s="71">
        <v>0</v>
      </c>
      <c r="I65" s="66">
        <v>7</v>
      </c>
      <c r="J65" s="66">
        <v>20</v>
      </c>
      <c r="K65" s="66">
        <v>203</v>
      </c>
      <c r="L65" s="71">
        <v>0</v>
      </c>
      <c r="M65" s="66">
        <v>130</v>
      </c>
      <c r="N65" s="66">
        <v>73</v>
      </c>
    </row>
    <row r="66" spans="3:14" ht="12" customHeight="1">
      <c r="C66" s="204"/>
      <c r="D66" s="205"/>
      <c r="E66" s="66"/>
      <c r="F66" s="66"/>
      <c r="G66" s="66"/>
      <c r="H66" s="71"/>
      <c r="I66" s="66"/>
      <c r="J66" s="66"/>
      <c r="K66" s="66"/>
      <c r="L66" s="71"/>
      <c r="M66" s="66"/>
      <c r="N66" s="66"/>
    </row>
    <row r="67" spans="2:14" ht="12" customHeight="1">
      <c r="B67" s="420" t="s">
        <v>101</v>
      </c>
      <c r="C67" s="368"/>
      <c r="D67" s="63"/>
      <c r="E67" s="66"/>
      <c r="F67" s="66"/>
      <c r="G67" s="66"/>
      <c r="H67" s="71"/>
      <c r="I67" s="66"/>
      <c r="J67" s="66"/>
      <c r="K67" s="66"/>
      <c r="L67" s="71"/>
      <c r="M67" s="66"/>
      <c r="N67" s="66"/>
    </row>
    <row r="68" spans="3:14" ht="12" customHeight="1">
      <c r="C68" s="8" t="s">
        <v>50</v>
      </c>
      <c r="D68" s="63" t="s">
        <v>31</v>
      </c>
      <c r="E68" s="66">
        <v>1345</v>
      </c>
      <c r="F68" s="66">
        <v>509</v>
      </c>
      <c r="G68" s="66">
        <v>88</v>
      </c>
      <c r="H68" s="71">
        <v>0</v>
      </c>
      <c r="I68" s="66">
        <v>353</v>
      </c>
      <c r="J68" s="66">
        <v>68</v>
      </c>
      <c r="K68" s="66">
        <v>836</v>
      </c>
      <c r="L68" s="71">
        <v>0</v>
      </c>
      <c r="M68" s="66">
        <v>615</v>
      </c>
      <c r="N68" s="66">
        <v>221</v>
      </c>
    </row>
    <row r="69" spans="1:14" ht="18.75" customHeight="1">
      <c r="A69" s="363" t="s">
        <v>27</v>
      </c>
      <c r="B69" s="363"/>
      <c r="C69" s="363"/>
      <c r="D69" s="363"/>
      <c r="E69" s="363"/>
      <c r="F69" s="363"/>
      <c r="G69" s="363"/>
      <c r="H69" s="363"/>
      <c r="I69" s="363"/>
      <c r="J69" s="363"/>
      <c r="K69" s="363"/>
      <c r="L69" s="363"/>
      <c r="M69" s="363"/>
      <c r="N69" s="363"/>
    </row>
    <row r="70" spans="3:14" ht="12" customHeight="1">
      <c r="C70" s="67" t="s">
        <v>28</v>
      </c>
      <c r="D70" s="68" t="s">
        <v>29</v>
      </c>
      <c r="E70" s="69">
        <v>344</v>
      </c>
      <c r="F70" s="69">
        <v>118</v>
      </c>
      <c r="G70" s="16">
        <v>0</v>
      </c>
      <c r="H70" s="69">
        <v>4</v>
      </c>
      <c r="I70" s="16">
        <v>0</v>
      </c>
      <c r="J70" s="69">
        <v>114</v>
      </c>
      <c r="K70" s="69">
        <v>226</v>
      </c>
      <c r="L70" s="16">
        <v>0</v>
      </c>
      <c r="M70" s="69">
        <v>226</v>
      </c>
      <c r="N70" s="16">
        <v>0</v>
      </c>
    </row>
    <row r="71" spans="4:14" ht="12" customHeight="1">
      <c r="D71" s="68" t="s">
        <v>30</v>
      </c>
      <c r="E71" s="69">
        <v>146</v>
      </c>
      <c r="F71" s="69">
        <v>40</v>
      </c>
      <c r="G71" s="16">
        <v>0</v>
      </c>
      <c r="H71" s="69">
        <v>5</v>
      </c>
      <c r="I71" s="16">
        <v>0</v>
      </c>
      <c r="J71" s="69">
        <v>35</v>
      </c>
      <c r="K71" s="69">
        <v>106</v>
      </c>
      <c r="L71" s="16">
        <v>0</v>
      </c>
      <c r="M71" s="69">
        <v>106</v>
      </c>
      <c r="N71" s="16">
        <v>0</v>
      </c>
    </row>
    <row r="72" spans="4:14" ht="12" customHeight="1">
      <c r="D72" s="68" t="s">
        <v>31</v>
      </c>
      <c r="E72" s="69">
        <v>490</v>
      </c>
      <c r="F72" s="69">
        <v>158</v>
      </c>
      <c r="G72" s="16">
        <v>0</v>
      </c>
      <c r="H72" s="69">
        <v>9</v>
      </c>
      <c r="I72" s="16">
        <v>0</v>
      </c>
      <c r="J72" s="69">
        <v>149</v>
      </c>
      <c r="K72" s="69">
        <v>332</v>
      </c>
      <c r="L72" s="16">
        <v>0</v>
      </c>
      <c r="M72" s="69">
        <v>332</v>
      </c>
      <c r="N72" s="16">
        <v>0</v>
      </c>
    </row>
    <row r="73" spans="2:14" ht="12" customHeight="1">
      <c r="B73" s="420" t="s">
        <v>36</v>
      </c>
      <c r="C73" s="423"/>
      <c r="D73" s="63" t="s">
        <v>29</v>
      </c>
      <c r="E73" s="66">
        <v>344</v>
      </c>
      <c r="F73" s="66">
        <v>118</v>
      </c>
      <c r="G73" s="71">
        <v>0</v>
      </c>
      <c r="H73" s="66">
        <v>4</v>
      </c>
      <c r="I73" s="71">
        <v>0</v>
      </c>
      <c r="J73" s="66">
        <v>114</v>
      </c>
      <c r="K73" s="66">
        <v>226</v>
      </c>
      <c r="L73" s="16">
        <v>0</v>
      </c>
      <c r="M73" s="66">
        <v>226</v>
      </c>
      <c r="N73" s="16">
        <v>0</v>
      </c>
    </row>
    <row r="74" spans="3:14" ht="12" customHeight="1">
      <c r="C74" s="8" t="s">
        <v>37</v>
      </c>
      <c r="D74" s="63" t="s">
        <v>30</v>
      </c>
      <c r="E74" s="66">
        <v>146</v>
      </c>
      <c r="F74" s="66">
        <v>40</v>
      </c>
      <c r="G74" s="71">
        <v>0</v>
      </c>
      <c r="H74" s="66">
        <v>5</v>
      </c>
      <c r="I74" s="71">
        <v>0</v>
      </c>
      <c r="J74" s="66">
        <v>35</v>
      </c>
      <c r="K74" s="66">
        <v>106</v>
      </c>
      <c r="L74" s="16">
        <v>0</v>
      </c>
      <c r="M74" s="66">
        <v>106</v>
      </c>
      <c r="N74" s="16">
        <v>0</v>
      </c>
    </row>
    <row r="75" spans="4:14" ht="12" customHeight="1">
      <c r="D75" s="63" t="s">
        <v>31</v>
      </c>
      <c r="E75" s="66">
        <v>490</v>
      </c>
      <c r="F75" s="66">
        <v>158</v>
      </c>
      <c r="G75" s="71">
        <v>0</v>
      </c>
      <c r="H75" s="66">
        <v>9</v>
      </c>
      <c r="I75" s="71">
        <v>0</v>
      </c>
      <c r="J75" s="66">
        <v>149</v>
      </c>
      <c r="K75" s="66">
        <v>332</v>
      </c>
      <c r="L75" s="16">
        <v>0</v>
      </c>
      <c r="M75" s="66">
        <v>332</v>
      </c>
      <c r="N75" s="16">
        <v>0</v>
      </c>
    </row>
  </sheetData>
  <sheetProtection/>
  <mergeCells count="37">
    <mergeCell ref="B73:C73"/>
    <mergeCell ref="B46:C46"/>
    <mergeCell ref="B52:C52"/>
    <mergeCell ref="A38:N38"/>
    <mergeCell ref="G9:G14"/>
    <mergeCell ref="H9:H14"/>
    <mergeCell ref="I9:I14"/>
    <mergeCell ref="J9:J14"/>
    <mergeCell ref="B24:C24"/>
    <mergeCell ref="A20:N20"/>
    <mergeCell ref="A16:N16"/>
    <mergeCell ref="B25:C25"/>
    <mergeCell ref="B27:C27"/>
    <mergeCell ref="B29:C29"/>
    <mergeCell ref="A69:N69"/>
    <mergeCell ref="A42:N42"/>
    <mergeCell ref="B60:C60"/>
    <mergeCell ref="B65:C65"/>
    <mergeCell ref="B67:C67"/>
    <mergeCell ref="B55:C55"/>
    <mergeCell ref="A4:N4"/>
    <mergeCell ref="A6:D14"/>
    <mergeCell ref="F6:J7"/>
    <mergeCell ref="F8:F14"/>
    <mergeCell ref="G8:J8"/>
    <mergeCell ref="K6:N7"/>
    <mergeCell ref="L8:N8"/>
    <mergeCell ref="B63:C63"/>
    <mergeCell ref="A1:N1"/>
    <mergeCell ref="A2:N2"/>
    <mergeCell ref="A3:N3"/>
    <mergeCell ref="A48:N48"/>
    <mergeCell ref="E6:E14"/>
    <mergeCell ref="K8:K14"/>
    <mergeCell ref="L9:L14"/>
    <mergeCell ref="M9:M14"/>
    <mergeCell ref="N9:N14"/>
  </mergeCells>
  <printOptions/>
  <pageMargins left="0.5511811023622047" right="0.5118110236220472" top="0.5905511811023623" bottom="0.7874015748031497" header="0.31496062992125984" footer="0.31496062992125984"/>
  <pageSetup firstPageNumber="22" useFirstPageNumber="1" horizontalDpi="600" verticalDpi="600" orientation="portrait" paperSize="9" r:id="rId1"/>
  <headerFooter>
    <oddFooter>&amp;C&amp;8&amp;P</oddFooter>
  </headerFooter>
  <rowBreaks count="1" manualBreakCount="1">
    <brk id="62" max="13" man="1"/>
  </rowBreaks>
</worksheet>
</file>

<file path=xl/worksheets/sheet9.xml><?xml version="1.0" encoding="utf-8"?>
<worksheet xmlns="http://schemas.openxmlformats.org/spreadsheetml/2006/main" xmlns:r="http://schemas.openxmlformats.org/officeDocument/2006/relationships">
  <dimension ref="A1:R267"/>
  <sheetViews>
    <sheetView zoomScaleSheetLayoutView="100" zoomScalePageLayoutView="0" workbookViewId="0" topLeftCell="A1">
      <selection activeCell="B39" sqref="B39:I39"/>
    </sheetView>
  </sheetViews>
  <sheetFormatPr defaultColWidth="11.421875" defaultRowHeight="15"/>
  <cols>
    <col min="1" max="3" width="0.71875" style="65" customWidth="1"/>
    <col min="4" max="4" width="9.7109375" style="65" customWidth="1"/>
    <col min="5" max="5" width="5.57421875" style="65" customWidth="1"/>
    <col min="6" max="6" width="6.28125" style="65" customWidth="1"/>
    <col min="7" max="7" width="5.8515625" style="65" customWidth="1"/>
    <col min="8" max="9" width="5.00390625" style="65" customWidth="1"/>
    <col min="10" max="11" width="4.57421875" style="65" customWidth="1"/>
    <col min="12" max="12" width="6.140625" style="65" customWidth="1"/>
    <col min="13" max="13" width="6.57421875" style="65" customWidth="1"/>
    <col min="14" max="14" width="6.140625" style="65" customWidth="1"/>
    <col min="15" max="15" width="6.28125" style="65" customWidth="1"/>
    <col min="16" max="16" width="5.421875" style="65" customWidth="1"/>
    <col min="17" max="17" width="6.140625" style="65" customWidth="1"/>
    <col min="18" max="18" width="5.7109375" style="65" customWidth="1"/>
  </cols>
  <sheetData>
    <row r="1" spans="1:18" ht="12.75" customHeight="1">
      <c r="A1" s="430" t="s">
        <v>384</v>
      </c>
      <c r="B1" s="430"/>
      <c r="C1" s="430"/>
      <c r="D1" s="430"/>
      <c r="E1" s="430"/>
      <c r="F1" s="430"/>
      <c r="G1" s="430"/>
      <c r="H1" s="430"/>
      <c r="I1" s="430"/>
      <c r="J1" s="430"/>
      <c r="K1" s="430"/>
      <c r="L1" s="430"/>
      <c r="M1" s="430"/>
      <c r="N1" s="430"/>
      <c r="O1" s="430"/>
      <c r="P1" s="430"/>
      <c r="Q1" s="430"/>
      <c r="R1" s="430"/>
    </row>
    <row r="2" spans="1:18" ht="12.75" customHeight="1">
      <c r="A2" s="430" t="s">
        <v>102</v>
      </c>
      <c r="B2" s="430"/>
      <c r="C2" s="430"/>
      <c r="D2" s="430"/>
      <c r="E2" s="430"/>
      <c r="F2" s="430"/>
      <c r="G2" s="430"/>
      <c r="H2" s="430"/>
      <c r="I2" s="430"/>
      <c r="J2" s="430"/>
      <c r="K2" s="430"/>
      <c r="L2" s="430"/>
      <c r="M2" s="430"/>
      <c r="N2" s="430"/>
      <c r="O2" s="430"/>
      <c r="P2" s="430"/>
      <c r="Q2" s="430"/>
      <c r="R2" s="430"/>
    </row>
    <row r="3" spans="1:18" ht="12.75" customHeight="1">
      <c r="A3" s="430" t="s">
        <v>109</v>
      </c>
      <c r="B3" s="430"/>
      <c r="C3" s="430"/>
      <c r="D3" s="430"/>
      <c r="E3" s="430"/>
      <c r="F3" s="430"/>
      <c r="G3" s="430"/>
      <c r="H3" s="430"/>
      <c r="I3" s="430"/>
      <c r="J3" s="430"/>
      <c r="K3" s="430"/>
      <c r="L3" s="430"/>
      <c r="M3" s="430"/>
      <c r="N3" s="430"/>
      <c r="O3" s="430"/>
      <c r="P3" s="430"/>
      <c r="Q3" s="430"/>
      <c r="R3" s="430"/>
    </row>
    <row r="4" spans="1:18" ht="6" customHeight="1">
      <c r="A4" s="32"/>
      <c r="B4" s="32"/>
      <c r="C4" s="32"/>
      <c r="D4" s="32"/>
      <c r="E4" s="32"/>
      <c r="F4" s="32"/>
      <c r="G4" s="33"/>
      <c r="H4" s="33"/>
      <c r="I4" s="33"/>
      <c r="J4" s="32"/>
      <c r="K4" s="33"/>
      <c r="L4" s="33"/>
      <c r="M4" s="33"/>
      <c r="N4" s="33"/>
      <c r="O4" s="34"/>
      <c r="P4" s="31"/>
      <c r="Q4" s="31"/>
      <c r="R4" s="31"/>
    </row>
    <row r="5" spans="1:18" s="37" customFormat="1" ht="12.75" customHeight="1">
      <c r="A5" s="431" t="s">
        <v>110</v>
      </c>
      <c r="B5" s="432"/>
      <c r="C5" s="432"/>
      <c r="D5" s="432"/>
      <c r="E5" s="432"/>
      <c r="F5" s="432" t="s">
        <v>103</v>
      </c>
      <c r="G5" s="439" t="s">
        <v>70</v>
      </c>
      <c r="H5" s="439"/>
      <c r="I5" s="439"/>
      <c r="J5" s="439"/>
      <c r="K5" s="439"/>
      <c r="L5" s="439" t="s">
        <v>71</v>
      </c>
      <c r="M5" s="439"/>
      <c r="N5" s="439"/>
      <c r="O5" s="432" t="s">
        <v>72</v>
      </c>
      <c r="P5" s="432"/>
      <c r="Q5" s="432"/>
      <c r="R5" s="443" t="s">
        <v>105</v>
      </c>
    </row>
    <row r="6" spans="1:18" s="37" customFormat="1" ht="12.75">
      <c r="A6" s="433"/>
      <c r="B6" s="434"/>
      <c r="C6" s="434"/>
      <c r="D6" s="434"/>
      <c r="E6" s="434"/>
      <c r="F6" s="434"/>
      <c r="G6" s="440"/>
      <c r="H6" s="440"/>
      <c r="I6" s="440"/>
      <c r="J6" s="440"/>
      <c r="K6" s="440"/>
      <c r="L6" s="440"/>
      <c r="M6" s="440"/>
      <c r="N6" s="440"/>
      <c r="O6" s="434"/>
      <c r="P6" s="434"/>
      <c r="Q6" s="434"/>
      <c r="R6" s="444"/>
    </row>
    <row r="7" spans="1:18" s="37" customFormat="1" ht="12.75" customHeight="1">
      <c r="A7" s="433"/>
      <c r="B7" s="434"/>
      <c r="C7" s="434"/>
      <c r="D7" s="434"/>
      <c r="E7" s="434"/>
      <c r="F7" s="434"/>
      <c r="G7" s="440"/>
      <c r="H7" s="440"/>
      <c r="I7" s="440"/>
      <c r="J7" s="440"/>
      <c r="K7" s="440"/>
      <c r="L7" s="440"/>
      <c r="M7" s="440"/>
      <c r="N7" s="440"/>
      <c r="O7" s="434"/>
      <c r="P7" s="434"/>
      <c r="Q7" s="434"/>
      <c r="R7" s="444"/>
    </row>
    <row r="8" spans="1:18" s="37" customFormat="1" ht="12.75" customHeight="1">
      <c r="A8" s="433"/>
      <c r="B8" s="434"/>
      <c r="C8" s="434"/>
      <c r="D8" s="434"/>
      <c r="E8" s="434"/>
      <c r="F8" s="434"/>
      <c r="G8" s="441" t="s">
        <v>61</v>
      </c>
      <c r="H8" s="440" t="s">
        <v>112</v>
      </c>
      <c r="I8" s="440"/>
      <c r="J8" s="440"/>
      <c r="K8" s="440"/>
      <c r="L8" s="441" t="s">
        <v>61</v>
      </c>
      <c r="M8" s="440" t="s">
        <v>83</v>
      </c>
      <c r="N8" s="440"/>
      <c r="O8" s="441" t="s">
        <v>61</v>
      </c>
      <c r="P8" s="434" t="s">
        <v>83</v>
      </c>
      <c r="Q8" s="434"/>
      <c r="R8" s="444"/>
    </row>
    <row r="9" spans="1:18" s="37" customFormat="1" ht="12.75" customHeight="1">
      <c r="A9" s="433"/>
      <c r="B9" s="434"/>
      <c r="C9" s="434"/>
      <c r="D9" s="434"/>
      <c r="E9" s="434"/>
      <c r="F9" s="434"/>
      <c r="G9" s="441"/>
      <c r="H9" s="434" t="s">
        <v>73</v>
      </c>
      <c r="I9" s="434" t="s">
        <v>74</v>
      </c>
      <c r="J9" s="440" t="s">
        <v>113</v>
      </c>
      <c r="K9" s="440"/>
      <c r="L9" s="441"/>
      <c r="M9" s="434" t="s">
        <v>104</v>
      </c>
      <c r="N9" s="434" t="s">
        <v>75</v>
      </c>
      <c r="O9" s="441"/>
      <c r="P9" s="434" t="s">
        <v>114</v>
      </c>
      <c r="Q9" s="437" t="s">
        <v>115</v>
      </c>
      <c r="R9" s="444"/>
    </row>
    <row r="10" spans="1:18" s="37" customFormat="1" ht="81" customHeight="1">
      <c r="A10" s="435"/>
      <c r="B10" s="436"/>
      <c r="C10" s="436"/>
      <c r="D10" s="436"/>
      <c r="E10" s="436"/>
      <c r="F10" s="436"/>
      <c r="G10" s="442"/>
      <c r="H10" s="436"/>
      <c r="I10" s="436"/>
      <c r="J10" s="261" t="s">
        <v>114</v>
      </c>
      <c r="K10" s="261" t="s">
        <v>115</v>
      </c>
      <c r="L10" s="442"/>
      <c r="M10" s="436"/>
      <c r="N10" s="436"/>
      <c r="O10" s="442"/>
      <c r="P10" s="436"/>
      <c r="Q10" s="438"/>
      <c r="R10" s="445"/>
    </row>
    <row r="11" spans="1:18" s="249" customFormat="1" ht="3" customHeight="1">
      <c r="A11" s="244"/>
      <c r="B11" s="244"/>
      <c r="C11" s="244"/>
      <c r="D11" s="244"/>
      <c r="E11" s="244"/>
      <c r="F11" s="244"/>
      <c r="G11" s="245"/>
      <c r="H11" s="246"/>
      <c r="I11" s="246"/>
      <c r="J11" s="244"/>
      <c r="K11" s="244"/>
      <c r="L11" s="245"/>
      <c r="M11" s="246"/>
      <c r="N11" s="246"/>
      <c r="O11" s="245"/>
      <c r="P11" s="246"/>
      <c r="Q11" s="247"/>
      <c r="R11" s="248"/>
    </row>
    <row r="12" spans="1:18" ht="18.75" customHeight="1">
      <c r="A12" s="363" t="s">
        <v>88</v>
      </c>
      <c r="B12" s="363"/>
      <c r="C12" s="363"/>
      <c r="D12" s="363"/>
      <c r="E12" s="363"/>
      <c r="F12" s="363"/>
      <c r="G12" s="363"/>
      <c r="H12" s="363"/>
      <c r="I12" s="363"/>
      <c r="J12" s="363"/>
      <c r="K12" s="363"/>
      <c r="L12" s="363"/>
      <c r="M12" s="363"/>
      <c r="N12" s="363"/>
      <c r="O12" s="363"/>
      <c r="P12" s="363"/>
      <c r="Q12" s="363"/>
      <c r="R12" s="363"/>
    </row>
    <row r="13" spans="2:4" ht="12" customHeight="1">
      <c r="B13" s="429" t="s">
        <v>16</v>
      </c>
      <c r="C13" s="429"/>
      <c r="D13" s="429"/>
    </row>
    <row r="14" spans="5:18" ht="12" customHeight="1">
      <c r="E14" s="44" t="s">
        <v>16</v>
      </c>
      <c r="F14" s="69">
        <v>35217</v>
      </c>
      <c r="G14" s="69">
        <v>6492</v>
      </c>
      <c r="H14" s="69">
        <v>2085</v>
      </c>
      <c r="I14" s="69">
        <v>4007</v>
      </c>
      <c r="J14" s="69">
        <v>83</v>
      </c>
      <c r="K14" s="69">
        <v>87</v>
      </c>
      <c r="L14" s="69">
        <v>933</v>
      </c>
      <c r="M14" s="69">
        <v>86</v>
      </c>
      <c r="N14" s="69">
        <v>847</v>
      </c>
      <c r="O14" s="69">
        <v>25818</v>
      </c>
      <c r="P14" s="69">
        <v>3113</v>
      </c>
      <c r="Q14" s="69">
        <v>22705</v>
      </c>
      <c r="R14" s="69">
        <v>1974</v>
      </c>
    </row>
    <row r="15" spans="4:18" ht="12" customHeight="1">
      <c r="D15" s="236" t="s">
        <v>76</v>
      </c>
      <c r="E15" s="45"/>
      <c r="F15" s="69">
        <v>9950</v>
      </c>
      <c r="G15" s="69">
        <v>8</v>
      </c>
      <c r="H15" s="69">
        <v>0</v>
      </c>
      <c r="I15" s="69">
        <v>2</v>
      </c>
      <c r="J15" s="69">
        <v>0</v>
      </c>
      <c r="K15" s="69">
        <v>1</v>
      </c>
      <c r="L15" s="69">
        <v>80</v>
      </c>
      <c r="M15" s="69">
        <v>11</v>
      </c>
      <c r="N15" s="69">
        <v>69</v>
      </c>
      <c r="O15" s="69">
        <v>9775</v>
      </c>
      <c r="P15" s="69">
        <v>9</v>
      </c>
      <c r="Q15" s="69">
        <v>9766</v>
      </c>
      <c r="R15" s="69">
        <v>87</v>
      </c>
    </row>
    <row r="16" spans="4:18" ht="12" customHeight="1">
      <c r="D16" s="236" t="s">
        <v>106</v>
      </c>
      <c r="E16" s="45"/>
      <c r="F16" s="69">
        <v>12512</v>
      </c>
      <c r="G16" s="69">
        <v>666</v>
      </c>
      <c r="H16" s="69">
        <v>142</v>
      </c>
      <c r="I16" s="69">
        <v>402</v>
      </c>
      <c r="J16" s="69">
        <v>0</v>
      </c>
      <c r="K16" s="69">
        <v>75</v>
      </c>
      <c r="L16" s="69">
        <v>600</v>
      </c>
      <c r="M16" s="69">
        <v>25</v>
      </c>
      <c r="N16" s="69">
        <v>575</v>
      </c>
      <c r="O16" s="69">
        <v>10759</v>
      </c>
      <c r="P16" s="69">
        <v>448</v>
      </c>
      <c r="Q16" s="69">
        <v>10311</v>
      </c>
      <c r="R16" s="69">
        <v>487</v>
      </c>
    </row>
    <row r="17" spans="4:18" ht="12" customHeight="1">
      <c r="D17" s="236" t="s">
        <v>107</v>
      </c>
      <c r="E17" s="45"/>
      <c r="F17" s="69">
        <v>6608</v>
      </c>
      <c r="G17" s="69">
        <v>2474</v>
      </c>
      <c r="H17" s="69">
        <v>733</v>
      </c>
      <c r="I17" s="69">
        <v>1616</v>
      </c>
      <c r="J17" s="69">
        <v>27</v>
      </c>
      <c r="K17" s="69">
        <v>11</v>
      </c>
      <c r="L17" s="69">
        <v>215</v>
      </c>
      <c r="M17" s="69">
        <v>19</v>
      </c>
      <c r="N17" s="69">
        <v>196</v>
      </c>
      <c r="O17" s="69">
        <v>3266</v>
      </c>
      <c r="P17" s="69">
        <v>1263</v>
      </c>
      <c r="Q17" s="69">
        <v>2003</v>
      </c>
      <c r="R17" s="69">
        <v>653</v>
      </c>
    </row>
    <row r="18" spans="4:18" ht="12" customHeight="1">
      <c r="D18" s="236" t="s">
        <v>108</v>
      </c>
      <c r="E18" s="45"/>
      <c r="F18" s="69">
        <v>4582</v>
      </c>
      <c r="G18" s="69">
        <v>2441</v>
      </c>
      <c r="H18" s="69">
        <v>904</v>
      </c>
      <c r="I18" s="69">
        <v>1428</v>
      </c>
      <c r="J18" s="69">
        <v>48</v>
      </c>
      <c r="K18" s="69">
        <v>0</v>
      </c>
      <c r="L18" s="69">
        <v>30</v>
      </c>
      <c r="M18" s="69">
        <v>23</v>
      </c>
      <c r="N18" s="69">
        <v>7</v>
      </c>
      <c r="O18" s="69">
        <v>1548</v>
      </c>
      <c r="P18" s="69">
        <v>1084</v>
      </c>
      <c r="Q18" s="69">
        <v>464</v>
      </c>
      <c r="R18" s="69">
        <v>563</v>
      </c>
    </row>
    <row r="19" spans="4:18" ht="12" customHeight="1">
      <c r="D19" s="236" t="s">
        <v>389</v>
      </c>
      <c r="E19" s="45"/>
      <c r="F19" s="69">
        <v>1565</v>
      </c>
      <c r="G19" s="69">
        <v>903</v>
      </c>
      <c r="H19" s="69">
        <v>306</v>
      </c>
      <c r="I19" s="69">
        <v>559</v>
      </c>
      <c r="J19" s="69">
        <v>8</v>
      </c>
      <c r="K19" s="69">
        <v>0</v>
      </c>
      <c r="L19" s="69">
        <v>8</v>
      </c>
      <c r="M19" s="69">
        <v>8</v>
      </c>
      <c r="N19" s="69">
        <v>0</v>
      </c>
      <c r="O19" s="69">
        <v>470</v>
      </c>
      <c r="P19" s="69">
        <v>309</v>
      </c>
      <c r="Q19" s="69">
        <v>161</v>
      </c>
      <c r="R19" s="69">
        <v>184</v>
      </c>
    </row>
    <row r="20" spans="1:18" s="5" customFormat="1" ht="18.75" customHeight="1">
      <c r="A20" s="370" t="s">
        <v>3</v>
      </c>
      <c r="B20" s="370"/>
      <c r="C20" s="370"/>
      <c r="D20" s="370"/>
      <c r="E20" s="370"/>
      <c r="F20" s="370"/>
      <c r="G20" s="370"/>
      <c r="H20" s="370"/>
      <c r="I20" s="370"/>
      <c r="J20" s="370"/>
      <c r="K20" s="370"/>
      <c r="L20" s="370"/>
      <c r="M20" s="370"/>
      <c r="N20" s="370"/>
      <c r="O20" s="370"/>
      <c r="P20" s="370"/>
      <c r="Q20" s="370"/>
      <c r="R20" s="370"/>
    </row>
    <row r="21" spans="1:18" s="36" customFormat="1" ht="12" customHeight="1">
      <c r="A21" s="70"/>
      <c r="B21" s="427" t="s">
        <v>28</v>
      </c>
      <c r="C21" s="427"/>
      <c r="D21" s="427"/>
      <c r="E21" s="428"/>
      <c r="F21" s="70"/>
      <c r="G21" s="70"/>
      <c r="H21" s="70"/>
      <c r="I21" s="70"/>
      <c r="J21" s="70"/>
      <c r="K21" s="70"/>
      <c r="L21" s="70"/>
      <c r="M21" s="70"/>
      <c r="N21" s="70"/>
      <c r="O21" s="70"/>
      <c r="P21" s="70"/>
      <c r="Q21" s="70"/>
      <c r="R21" s="70"/>
    </row>
    <row r="22" spans="1:18" s="36" customFormat="1" ht="12" customHeight="1">
      <c r="A22" s="70"/>
      <c r="B22" s="70"/>
      <c r="C22" s="70"/>
      <c r="D22" s="70"/>
      <c r="E22" s="44" t="s">
        <v>28</v>
      </c>
      <c r="F22" s="69">
        <v>30423</v>
      </c>
      <c r="G22" s="69">
        <v>3490</v>
      </c>
      <c r="H22" s="69">
        <v>1940</v>
      </c>
      <c r="I22" s="69">
        <v>1403</v>
      </c>
      <c r="J22" s="69">
        <v>14</v>
      </c>
      <c r="K22" s="69">
        <v>85</v>
      </c>
      <c r="L22" s="69">
        <v>864</v>
      </c>
      <c r="M22" s="69">
        <v>23</v>
      </c>
      <c r="N22" s="69">
        <v>841</v>
      </c>
      <c r="O22" s="69">
        <v>24679</v>
      </c>
      <c r="P22" s="69">
        <v>2973</v>
      </c>
      <c r="Q22" s="69">
        <v>21706</v>
      </c>
      <c r="R22" s="69">
        <v>1390</v>
      </c>
    </row>
    <row r="23" spans="1:18" s="36" customFormat="1" ht="12" customHeight="1">
      <c r="A23" s="70"/>
      <c r="B23" s="70"/>
      <c r="C23" s="70"/>
      <c r="D23" s="236" t="s">
        <v>76</v>
      </c>
      <c r="E23" s="212"/>
      <c r="F23" s="69">
        <v>9469</v>
      </c>
      <c r="G23" s="69">
        <v>6</v>
      </c>
      <c r="H23" s="69">
        <v>0</v>
      </c>
      <c r="I23" s="69">
        <v>2</v>
      </c>
      <c r="J23" s="69">
        <v>0</v>
      </c>
      <c r="K23" s="69">
        <v>1</v>
      </c>
      <c r="L23" s="69">
        <v>76</v>
      </c>
      <c r="M23" s="69">
        <v>7</v>
      </c>
      <c r="N23" s="69">
        <v>69</v>
      </c>
      <c r="O23" s="69">
        <v>9310</v>
      </c>
      <c r="P23" s="69">
        <v>4</v>
      </c>
      <c r="Q23" s="69">
        <v>9306</v>
      </c>
      <c r="R23" s="69">
        <v>77</v>
      </c>
    </row>
    <row r="24" spans="1:18" s="36" customFormat="1" ht="12" customHeight="1">
      <c r="A24" s="70"/>
      <c r="B24" s="70"/>
      <c r="C24" s="70"/>
      <c r="D24" s="236" t="s">
        <v>106</v>
      </c>
      <c r="E24" s="212"/>
      <c r="F24" s="69">
        <v>11713</v>
      </c>
      <c r="G24" s="69">
        <v>405</v>
      </c>
      <c r="H24" s="69">
        <v>133</v>
      </c>
      <c r="I24" s="69">
        <v>189</v>
      </c>
      <c r="J24" s="69">
        <v>0</v>
      </c>
      <c r="K24" s="69">
        <v>74</v>
      </c>
      <c r="L24" s="69">
        <v>584</v>
      </c>
      <c r="M24" s="69">
        <v>12</v>
      </c>
      <c r="N24" s="69">
        <v>572</v>
      </c>
      <c r="O24" s="69">
        <v>10332</v>
      </c>
      <c r="P24" s="69">
        <v>407</v>
      </c>
      <c r="Q24" s="69">
        <v>9925</v>
      </c>
      <c r="R24" s="69">
        <v>392</v>
      </c>
    </row>
    <row r="25" spans="1:18" s="36" customFormat="1" ht="12" customHeight="1">
      <c r="A25" s="70"/>
      <c r="B25" s="70"/>
      <c r="C25" s="70"/>
      <c r="D25" s="236" t="s">
        <v>107</v>
      </c>
      <c r="E25" s="212"/>
      <c r="F25" s="69">
        <v>5075</v>
      </c>
      <c r="G25" s="69">
        <v>1284</v>
      </c>
      <c r="H25" s="69">
        <v>688</v>
      </c>
      <c r="I25" s="69">
        <v>572</v>
      </c>
      <c r="J25" s="69">
        <v>5</v>
      </c>
      <c r="K25" s="69">
        <v>10</v>
      </c>
      <c r="L25" s="69">
        <v>197</v>
      </c>
      <c r="M25" s="69">
        <v>3</v>
      </c>
      <c r="N25" s="69">
        <v>194</v>
      </c>
      <c r="O25" s="69">
        <v>3125</v>
      </c>
      <c r="P25" s="69">
        <v>1229</v>
      </c>
      <c r="Q25" s="69">
        <v>1896</v>
      </c>
      <c r="R25" s="69">
        <v>469</v>
      </c>
    </row>
    <row r="26" spans="1:18" s="36" customFormat="1" ht="12" customHeight="1">
      <c r="A26" s="70"/>
      <c r="B26" s="70"/>
      <c r="C26" s="218"/>
      <c r="D26" s="236" t="s">
        <v>108</v>
      </c>
      <c r="E26" s="219"/>
      <c r="F26" s="69">
        <v>3118</v>
      </c>
      <c r="G26" s="69">
        <v>1308</v>
      </c>
      <c r="H26" s="69">
        <v>838</v>
      </c>
      <c r="I26" s="69">
        <v>453</v>
      </c>
      <c r="J26" s="69">
        <v>6</v>
      </c>
      <c r="K26" s="69">
        <v>0</v>
      </c>
      <c r="L26" s="69">
        <v>7</v>
      </c>
      <c r="M26" s="69">
        <v>1</v>
      </c>
      <c r="N26" s="69">
        <v>6</v>
      </c>
      <c r="O26" s="69">
        <v>1469</v>
      </c>
      <c r="P26" s="69">
        <v>1040</v>
      </c>
      <c r="Q26" s="69">
        <v>429</v>
      </c>
      <c r="R26" s="69">
        <v>334</v>
      </c>
    </row>
    <row r="27" spans="1:18" s="36" customFormat="1" ht="12" customHeight="1">
      <c r="A27" s="70"/>
      <c r="B27" s="70"/>
      <c r="C27" s="70"/>
      <c r="D27" s="236" t="s">
        <v>389</v>
      </c>
      <c r="E27" s="212"/>
      <c r="F27" s="69">
        <v>1048</v>
      </c>
      <c r="G27" s="69">
        <v>487</v>
      </c>
      <c r="H27" s="69">
        <v>281</v>
      </c>
      <c r="I27" s="69">
        <v>187</v>
      </c>
      <c r="J27" s="69">
        <v>3</v>
      </c>
      <c r="K27" s="69">
        <v>0</v>
      </c>
      <c r="L27" s="69">
        <v>0</v>
      </c>
      <c r="M27" s="69">
        <v>0</v>
      </c>
      <c r="N27" s="69">
        <v>0</v>
      </c>
      <c r="O27" s="69">
        <v>443</v>
      </c>
      <c r="P27" s="69">
        <v>293</v>
      </c>
      <c r="Q27" s="69">
        <v>150</v>
      </c>
      <c r="R27" s="69">
        <v>118</v>
      </c>
    </row>
    <row r="28" spans="1:18" s="47" customFormat="1" ht="3" customHeight="1">
      <c r="A28" s="70"/>
      <c r="B28" s="70"/>
      <c r="C28" s="70"/>
      <c r="D28" s="241"/>
      <c r="E28" s="214"/>
      <c r="F28" s="69"/>
      <c r="G28" s="69"/>
      <c r="H28" s="69"/>
      <c r="I28" s="69"/>
      <c r="J28" s="69"/>
      <c r="K28" s="69"/>
      <c r="L28" s="69"/>
      <c r="M28" s="69"/>
      <c r="N28" s="69"/>
      <c r="O28" s="69"/>
      <c r="P28" s="69"/>
      <c r="Q28" s="69"/>
      <c r="R28" s="69"/>
    </row>
    <row r="29" spans="2:6" ht="12" customHeight="1">
      <c r="B29" s="420"/>
      <c r="C29" s="420"/>
      <c r="D29" s="420"/>
      <c r="E29" s="420"/>
      <c r="F29" s="420"/>
    </row>
    <row r="30" spans="5:18" ht="12.75" customHeight="1">
      <c r="E30" s="30" t="s">
        <v>28</v>
      </c>
      <c r="F30" s="66">
        <v>3890</v>
      </c>
      <c r="G30" s="66">
        <v>799</v>
      </c>
      <c r="H30" s="66">
        <v>494</v>
      </c>
      <c r="I30" s="66">
        <v>275</v>
      </c>
      <c r="J30" s="66">
        <v>2</v>
      </c>
      <c r="K30" s="66">
        <v>10</v>
      </c>
      <c r="L30" s="66">
        <v>183</v>
      </c>
      <c r="M30" s="66">
        <v>0</v>
      </c>
      <c r="N30" s="66">
        <v>183</v>
      </c>
      <c r="O30" s="66">
        <v>2308</v>
      </c>
      <c r="P30" s="66">
        <v>253</v>
      </c>
      <c r="Q30" s="66">
        <v>2055</v>
      </c>
      <c r="R30" s="66">
        <v>600</v>
      </c>
    </row>
    <row r="31" spans="4:18" ht="12" customHeight="1">
      <c r="D31" s="233" t="s">
        <v>76</v>
      </c>
      <c r="E31" s="23"/>
      <c r="F31" s="66">
        <v>709</v>
      </c>
      <c r="G31" s="66">
        <v>0</v>
      </c>
      <c r="H31" s="66">
        <v>0</v>
      </c>
      <c r="I31" s="66">
        <v>0</v>
      </c>
      <c r="J31" s="66">
        <v>0</v>
      </c>
      <c r="K31" s="66">
        <v>0</v>
      </c>
      <c r="L31" s="66">
        <v>5</v>
      </c>
      <c r="M31" s="66">
        <v>0</v>
      </c>
      <c r="N31" s="66">
        <v>5</v>
      </c>
      <c r="O31" s="66">
        <v>675</v>
      </c>
      <c r="P31" s="66">
        <v>1</v>
      </c>
      <c r="Q31" s="66">
        <v>674</v>
      </c>
      <c r="R31" s="66">
        <v>29</v>
      </c>
    </row>
    <row r="32" spans="4:18" ht="12" customHeight="1">
      <c r="D32" s="233" t="s">
        <v>106</v>
      </c>
      <c r="E32" s="23"/>
      <c r="F32" s="66">
        <v>1443</v>
      </c>
      <c r="G32" s="66">
        <v>63</v>
      </c>
      <c r="H32" s="66">
        <v>21</v>
      </c>
      <c r="I32" s="66">
        <v>34</v>
      </c>
      <c r="J32" s="66">
        <v>0</v>
      </c>
      <c r="K32" s="66">
        <v>6</v>
      </c>
      <c r="L32" s="66">
        <v>133</v>
      </c>
      <c r="M32" s="66">
        <v>0</v>
      </c>
      <c r="N32" s="66">
        <v>133</v>
      </c>
      <c r="O32" s="66">
        <v>1066</v>
      </c>
      <c r="P32" s="66">
        <v>34</v>
      </c>
      <c r="Q32" s="66">
        <v>1032</v>
      </c>
      <c r="R32" s="66">
        <v>181</v>
      </c>
    </row>
    <row r="33" spans="4:18" ht="12" customHeight="1">
      <c r="D33" s="233" t="s">
        <v>107</v>
      </c>
      <c r="E33" s="23"/>
      <c r="F33" s="66">
        <v>883</v>
      </c>
      <c r="G33" s="66">
        <v>256</v>
      </c>
      <c r="H33" s="66">
        <v>148</v>
      </c>
      <c r="I33" s="66">
        <v>98</v>
      </c>
      <c r="J33" s="66">
        <v>0</v>
      </c>
      <c r="K33" s="66">
        <v>4</v>
      </c>
      <c r="L33" s="66">
        <v>44</v>
      </c>
      <c r="M33" s="66">
        <v>0</v>
      </c>
      <c r="N33" s="66">
        <v>44</v>
      </c>
      <c r="O33" s="66">
        <v>372</v>
      </c>
      <c r="P33" s="66">
        <v>112</v>
      </c>
      <c r="Q33" s="66">
        <v>260</v>
      </c>
      <c r="R33" s="66">
        <v>211</v>
      </c>
    </row>
    <row r="34" spans="4:18" ht="12" customHeight="1">
      <c r="D34" s="233" t="s">
        <v>108</v>
      </c>
      <c r="E34" s="23"/>
      <c r="F34" s="66">
        <v>651</v>
      </c>
      <c r="G34" s="66">
        <v>349</v>
      </c>
      <c r="H34" s="66">
        <v>245</v>
      </c>
      <c r="I34" s="66">
        <v>99</v>
      </c>
      <c r="J34" s="66">
        <v>0</v>
      </c>
      <c r="K34" s="66">
        <v>0</v>
      </c>
      <c r="L34" s="66">
        <v>1</v>
      </c>
      <c r="M34" s="66">
        <v>0</v>
      </c>
      <c r="N34" s="66">
        <v>1</v>
      </c>
      <c r="O34" s="66">
        <v>156</v>
      </c>
      <c r="P34" s="66">
        <v>82</v>
      </c>
      <c r="Q34" s="66">
        <v>74</v>
      </c>
      <c r="R34" s="66">
        <v>145</v>
      </c>
    </row>
    <row r="35" spans="4:18" ht="12" customHeight="1">
      <c r="D35" s="233" t="s">
        <v>389</v>
      </c>
      <c r="E35" s="23"/>
      <c r="F35" s="66">
        <v>204</v>
      </c>
      <c r="G35" s="66">
        <v>131</v>
      </c>
      <c r="H35" s="66">
        <v>80</v>
      </c>
      <c r="I35" s="66">
        <v>44</v>
      </c>
      <c r="J35" s="66">
        <v>2</v>
      </c>
      <c r="K35" s="66">
        <v>0</v>
      </c>
      <c r="L35" s="66">
        <v>0</v>
      </c>
      <c r="M35" s="66">
        <v>0</v>
      </c>
      <c r="N35" s="66">
        <v>0</v>
      </c>
      <c r="O35" s="66">
        <v>39</v>
      </c>
      <c r="P35" s="66">
        <v>24</v>
      </c>
      <c r="Q35" s="66">
        <v>15</v>
      </c>
      <c r="R35" s="66">
        <v>34</v>
      </c>
    </row>
    <row r="36" spans="1:18" s="62" customFormat="1" ht="3" customHeight="1">
      <c r="A36" s="65"/>
      <c r="B36" s="65"/>
      <c r="C36" s="65"/>
      <c r="D36" s="240"/>
      <c r="E36" s="204"/>
      <c r="F36" s="66"/>
      <c r="G36" s="66"/>
      <c r="H36" s="66"/>
      <c r="I36" s="66"/>
      <c r="J36" s="66"/>
      <c r="K36" s="66"/>
      <c r="L36" s="66"/>
      <c r="M36" s="66"/>
      <c r="N36" s="66"/>
      <c r="O36" s="66"/>
      <c r="P36" s="66"/>
      <c r="Q36" s="66"/>
      <c r="R36" s="66"/>
    </row>
    <row r="37" spans="2:4" ht="12" customHeight="1">
      <c r="B37" s="420" t="s">
        <v>35</v>
      </c>
      <c r="C37" s="420"/>
      <c r="D37" s="420"/>
    </row>
    <row r="38" spans="2:18" ht="12" customHeight="1">
      <c r="B38" s="220"/>
      <c r="C38" s="220"/>
      <c r="D38" s="220"/>
      <c r="E38" s="30" t="s">
        <v>28</v>
      </c>
      <c r="F38" s="217">
        <v>234</v>
      </c>
      <c r="G38" s="217">
        <v>24</v>
      </c>
      <c r="H38" s="217">
        <v>16</v>
      </c>
      <c r="I38" s="217">
        <v>8</v>
      </c>
      <c r="J38" s="66">
        <v>0</v>
      </c>
      <c r="K38" s="66">
        <v>0</v>
      </c>
      <c r="L38" s="66">
        <v>3</v>
      </c>
      <c r="M38" s="66">
        <v>0</v>
      </c>
      <c r="N38" s="66">
        <v>3</v>
      </c>
      <c r="O38" s="66">
        <v>122</v>
      </c>
      <c r="P38" s="66">
        <v>20</v>
      </c>
      <c r="Q38" s="66">
        <v>102</v>
      </c>
      <c r="R38" s="66">
        <v>85</v>
      </c>
    </row>
    <row r="39" spans="4:18" ht="12" customHeight="1">
      <c r="D39" s="233" t="s">
        <v>76</v>
      </c>
      <c r="E39" s="23"/>
      <c r="F39" s="66">
        <v>34</v>
      </c>
      <c r="G39" s="66">
        <v>0</v>
      </c>
      <c r="H39" s="66">
        <v>0</v>
      </c>
      <c r="I39" s="66">
        <v>0</v>
      </c>
      <c r="J39" s="66">
        <v>0</v>
      </c>
      <c r="K39" s="66">
        <v>0</v>
      </c>
      <c r="L39" s="66">
        <v>0</v>
      </c>
      <c r="M39" s="66">
        <v>0</v>
      </c>
      <c r="N39" s="66">
        <v>0</v>
      </c>
      <c r="O39" s="66">
        <v>30</v>
      </c>
      <c r="P39" s="66">
        <v>0</v>
      </c>
      <c r="Q39" s="66">
        <v>30</v>
      </c>
      <c r="R39" s="66">
        <v>4</v>
      </c>
    </row>
    <row r="40" spans="4:18" ht="12" customHeight="1">
      <c r="D40" s="233" t="s">
        <v>106</v>
      </c>
      <c r="E40" s="23"/>
      <c r="F40" s="66">
        <v>92</v>
      </c>
      <c r="G40" s="66">
        <v>2</v>
      </c>
      <c r="H40" s="66">
        <v>1</v>
      </c>
      <c r="I40" s="66">
        <v>1</v>
      </c>
      <c r="J40" s="66">
        <v>0</v>
      </c>
      <c r="K40" s="66">
        <v>0</v>
      </c>
      <c r="L40" s="66">
        <v>3</v>
      </c>
      <c r="M40" s="66">
        <v>0</v>
      </c>
      <c r="N40" s="66">
        <v>3</v>
      </c>
      <c r="O40" s="66">
        <v>65</v>
      </c>
      <c r="P40" s="66">
        <v>1</v>
      </c>
      <c r="Q40" s="66">
        <v>64</v>
      </c>
      <c r="R40" s="66">
        <v>22</v>
      </c>
    </row>
    <row r="41" spans="4:18" ht="12" customHeight="1">
      <c r="D41" s="233" t="s">
        <v>107</v>
      </c>
      <c r="E41" s="23"/>
      <c r="F41" s="66">
        <v>52</v>
      </c>
      <c r="G41" s="66">
        <v>8</v>
      </c>
      <c r="H41" s="66">
        <v>6</v>
      </c>
      <c r="I41" s="66">
        <v>2</v>
      </c>
      <c r="J41" s="66">
        <v>0</v>
      </c>
      <c r="K41" s="66">
        <v>0</v>
      </c>
      <c r="L41" s="66">
        <v>0</v>
      </c>
      <c r="M41" s="66">
        <v>0</v>
      </c>
      <c r="N41" s="66">
        <v>0</v>
      </c>
      <c r="O41" s="66">
        <v>12</v>
      </c>
      <c r="P41" s="66">
        <v>4</v>
      </c>
      <c r="Q41" s="66">
        <v>8</v>
      </c>
      <c r="R41" s="66">
        <v>32</v>
      </c>
    </row>
    <row r="42" spans="4:18" ht="12" customHeight="1">
      <c r="D42" s="233" t="s">
        <v>108</v>
      </c>
      <c r="E42" s="23"/>
      <c r="F42" s="66">
        <v>40</v>
      </c>
      <c r="G42" s="66">
        <v>12</v>
      </c>
      <c r="H42" s="66">
        <v>8</v>
      </c>
      <c r="I42" s="66">
        <v>4</v>
      </c>
      <c r="J42" s="66">
        <v>0</v>
      </c>
      <c r="K42" s="66">
        <v>0</v>
      </c>
      <c r="L42" s="66">
        <v>0</v>
      </c>
      <c r="M42" s="66">
        <v>0</v>
      </c>
      <c r="N42" s="66">
        <v>0</v>
      </c>
      <c r="O42" s="66">
        <v>10</v>
      </c>
      <c r="P42" s="66">
        <v>10</v>
      </c>
      <c r="Q42" s="66">
        <v>0</v>
      </c>
      <c r="R42" s="66">
        <v>18</v>
      </c>
    </row>
    <row r="43" spans="4:18" ht="12" customHeight="1">
      <c r="D43" s="233" t="s">
        <v>389</v>
      </c>
      <c r="E43" s="23"/>
      <c r="F43" s="66">
        <v>16</v>
      </c>
      <c r="G43" s="66">
        <v>2</v>
      </c>
      <c r="H43" s="66">
        <v>1</v>
      </c>
      <c r="I43" s="66">
        <v>1</v>
      </c>
      <c r="J43" s="66">
        <v>0</v>
      </c>
      <c r="K43" s="66">
        <v>0</v>
      </c>
      <c r="L43" s="66">
        <v>0</v>
      </c>
      <c r="M43" s="66">
        <v>0</v>
      </c>
      <c r="N43" s="66">
        <v>0</v>
      </c>
      <c r="O43" s="66">
        <v>5</v>
      </c>
      <c r="P43" s="66">
        <v>5</v>
      </c>
      <c r="Q43" s="66">
        <v>0</v>
      </c>
      <c r="R43" s="66">
        <v>9</v>
      </c>
    </row>
    <row r="44" spans="1:18" s="62" customFormat="1" ht="3" customHeight="1">
      <c r="A44" s="65"/>
      <c r="B44" s="65"/>
      <c r="C44" s="65"/>
      <c r="D44" s="240"/>
      <c r="E44" s="204"/>
      <c r="F44" s="66"/>
      <c r="G44" s="66"/>
      <c r="H44" s="66"/>
      <c r="I44" s="66"/>
      <c r="J44" s="66"/>
      <c r="K44" s="66"/>
      <c r="L44" s="66"/>
      <c r="M44" s="66"/>
      <c r="N44" s="66"/>
      <c r="O44" s="66"/>
      <c r="P44" s="66"/>
      <c r="Q44" s="66"/>
      <c r="R44" s="66"/>
    </row>
    <row r="45" spans="1:18" s="62" customFormat="1" ht="12" customHeight="1">
      <c r="A45" s="65"/>
      <c r="B45" s="191" t="s">
        <v>391</v>
      </c>
      <c r="C45" s="191"/>
      <c r="D45" s="191"/>
      <c r="E45" s="191"/>
      <c r="F45" s="65"/>
      <c r="G45" s="65"/>
      <c r="H45" s="65"/>
      <c r="I45" s="65"/>
      <c r="J45" s="65"/>
      <c r="K45" s="65"/>
      <c r="L45" s="65"/>
      <c r="M45" s="65"/>
      <c r="N45" s="65"/>
      <c r="O45" s="65"/>
      <c r="P45" s="65"/>
      <c r="Q45" s="65"/>
      <c r="R45" s="65"/>
    </row>
    <row r="46" spans="5:18" ht="12" customHeight="1">
      <c r="E46" s="30" t="s">
        <v>28</v>
      </c>
      <c r="F46" s="66">
        <v>3062</v>
      </c>
      <c r="G46" s="66">
        <v>600</v>
      </c>
      <c r="H46" s="66">
        <v>430</v>
      </c>
      <c r="I46" s="66">
        <v>125</v>
      </c>
      <c r="J46" s="66">
        <v>4</v>
      </c>
      <c r="K46" s="66">
        <v>30</v>
      </c>
      <c r="L46" s="66">
        <v>162</v>
      </c>
      <c r="M46" s="66">
        <v>1</v>
      </c>
      <c r="N46" s="66">
        <v>161</v>
      </c>
      <c r="O46" s="66">
        <v>2203</v>
      </c>
      <c r="P46" s="66">
        <v>66</v>
      </c>
      <c r="Q46" s="66">
        <v>2137</v>
      </c>
      <c r="R46" s="66">
        <v>97</v>
      </c>
    </row>
    <row r="47" spans="4:18" ht="12" customHeight="1">
      <c r="D47" s="233" t="s">
        <v>76</v>
      </c>
      <c r="E47" s="23"/>
      <c r="F47" s="66">
        <v>1278</v>
      </c>
      <c r="G47" s="66">
        <v>1</v>
      </c>
      <c r="H47" s="66">
        <v>0</v>
      </c>
      <c r="I47" s="66">
        <v>0</v>
      </c>
      <c r="J47" s="66">
        <v>0</v>
      </c>
      <c r="K47" s="66">
        <v>1</v>
      </c>
      <c r="L47" s="66">
        <v>18</v>
      </c>
      <c r="M47" s="66">
        <v>0</v>
      </c>
      <c r="N47" s="66">
        <v>18</v>
      </c>
      <c r="O47" s="66">
        <v>1242</v>
      </c>
      <c r="P47" s="66">
        <v>0</v>
      </c>
      <c r="Q47" s="66">
        <v>1242</v>
      </c>
      <c r="R47" s="66">
        <v>17</v>
      </c>
    </row>
    <row r="48" spans="4:18" ht="12" customHeight="1">
      <c r="D48" s="233" t="s">
        <v>106</v>
      </c>
      <c r="E48" s="23"/>
      <c r="F48" s="66">
        <v>1084</v>
      </c>
      <c r="G48" s="66">
        <v>125</v>
      </c>
      <c r="H48" s="66">
        <v>69</v>
      </c>
      <c r="I48" s="66">
        <v>25</v>
      </c>
      <c r="J48" s="66">
        <v>0</v>
      </c>
      <c r="K48" s="66">
        <v>28</v>
      </c>
      <c r="L48" s="66">
        <v>129</v>
      </c>
      <c r="M48" s="66">
        <v>1</v>
      </c>
      <c r="N48" s="66">
        <v>128</v>
      </c>
      <c r="O48" s="66">
        <v>807</v>
      </c>
      <c r="P48" s="66">
        <v>17</v>
      </c>
      <c r="Q48" s="66">
        <v>790</v>
      </c>
      <c r="R48" s="66">
        <v>23</v>
      </c>
    </row>
    <row r="49" spans="4:18" ht="12" customHeight="1">
      <c r="D49" s="233" t="s">
        <v>107</v>
      </c>
      <c r="E49" s="23"/>
      <c r="F49" s="66">
        <v>405</v>
      </c>
      <c r="G49" s="66">
        <v>253</v>
      </c>
      <c r="H49" s="66">
        <v>205</v>
      </c>
      <c r="I49" s="66">
        <v>43</v>
      </c>
      <c r="J49" s="66">
        <v>2</v>
      </c>
      <c r="K49" s="66">
        <v>1</v>
      </c>
      <c r="L49" s="66">
        <v>13</v>
      </c>
      <c r="M49" s="66">
        <v>0</v>
      </c>
      <c r="N49" s="66">
        <v>13</v>
      </c>
      <c r="O49" s="66">
        <v>108</v>
      </c>
      <c r="P49" s="66">
        <v>28</v>
      </c>
      <c r="Q49" s="66">
        <v>80</v>
      </c>
      <c r="R49" s="66">
        <v>31</v>
      </c>
    </row>
    <row r="50" spans="4:18" ht="12" customHeight="1">
      <c r="D50" s="233" t="s">
        <v>108</v>
      </c>
      <c r="E50" s="23"/>
      <c r="F50" s="66">
        <v>229</v>
      </c>
      <c r="G50" s="66">
        <v>174</v>
      </c>
      <c r="H50" s="66">
        <v>121</v>
      </c>
      <c r="I50" s="66">
        <v>46</v>
      </c>
      <c r="J50" s="66">
        <v>2</v>
      </c>
      <c r="K50" s="66">
        <v>0</v>
      </c>
      <c r="L50" s="66">
        <v>2</v>
      </c>
      <c r="M50" s="66">
        <v>0</v>
      </c>
      <c r="N50" s="66">
        <v>2</v>
      </c>
      <c r="O50" s="66">
        <v>35</v>
      </c>
      <c r="P50" s="66">
        <v>15</v>
      </c>
      <c r="Q50" s="66">
        <v>20</v>
      </c>
      <c r="R50" s="66">
        <v>18</v>
      </c>
    </row>
    <row r="51" spans="4:18" ht="12" customHeight="1">
      <c r="D51" s="233" t="s">
        <v>389</v>
      </c>
      <c r="E51" s="23"/>
      <c r="F51" s="66">
        <v>66</v>
      </c>
      <c r="G51" s="66">
        <v>47</v>
      </c>
      <c r="H51" s="66">
        <v>35</v>
      </c>
      <c r="I51" s="66">
        <v>11</v>
      </c>
      <c r="J51" s="66">
        <v>0</v>
      </c>
      <c r="K51" s="66">
        <v>0</v>
      </c>
      <c r="L51" s="66">
        <v>0</v>
      </c>
      <c r="M51" s="66">
        <v>0</v>
      </c>
      <c r="N51" s="66">
        <v>0</v>
      </c>
      <c r="O51" s="66">
        <v>11</v>
      </c>
      <c r="P51" s="66">
        <v>6</v>
      </c>
      <c r="Q51" s="66">
        <v>5</v>
      </c>
      <c r="R51" s="66">
        <v>8</v>
      </c>
    </row>
    <row r="52" spans="1:18" s="62" customFormat="1" ht="3" customHeight="1">
      <c r="A52" s="65"/>
      <c r="B52" s="65"/>
      <c r="C52" s="65"/>
      <c r="D52" s="240"/>
      <c r="E52" s="204"/>
      <c r="F52" s="66"/>
      <c r="G52" s="66"/>
      <c r="H52" s="66"/>
      <c r="I52" s="66"/>
      <c r="J52" s="66"/>
      <c r="K52" s="66"/>
      <c r="L52" s="66"/>
      <c r="M52" s="66"/>
      <c r="N52" s="66"/>
      <c r="O52" s="66"/>
      <c r="P52" s="66"/>
      <c r="Q52" s="66"/>
      <c r="R52" s="66"/>
    </row>
    <row r="53" spans="2:6" ht="12" customHeight="1">
      <c r="B53" s="420" t="s">
        <v>38</v>
      </c>
      <c r="C53" s="420"/>
      <c r="D53" s="420"/>
      <c r="E53" s="420"/>
      <c r="F53" s="420"/>
    </row>
    <row r="54" spans="5:18" ht="12" customHeight="1">
      <c r="E54" s="30" t="s">
        <v>28</v>
      </c>
      <c r="F54" s="66">
        <v>8032</v>
      </c>
      <c r="G54" s="66">
        <v>969</v>
      </c>
      <c r="H54" s="66">
        <v>474</v>
      </c>
      <c r="I54" s="66">
        <v>460</v>
      </c>
      <c r="J54" s="66">
        <v>0</v>
      </c>
      <c r="K54" s="66">
        <v>26</v>
      </c>
      <c r="L54" s="66">
        <v>231</v>
      </c>
      <c r="M54" s="66">
        <v>4</v>
      </c>
      <c r="N54" s="66">
        <v>227</v>
      </c>
      <c r="O54" s="66">
        <v>6649</v>
      </c>
      <c r="P54" s="66">
        <v>551</v>
      </c>
      <c r="Q54" s="66">
        <v>6098</v>
      </c>
      <c r="R54" s="66">
        <v>183</v>
      </c>
    </row>
    <row r="55" spans="4:18" ht="12" customHeight="1">
      <c r="D55" s="233" t="s">
        <v>76</v>
      </c>
      <c r="E55" s="23"/>
      <c r="F55" s="66">
        <v>3432</v>
      </c>
      <c r="G55" s="66">
        <v>3</v>
      </c>
      <c r="H55" s="66">
        <v>0</v>
      </c>
      <c r="I55" s="66">
        <v>0</v>
      </c>
      <c r="J55" s="66">
        <v>0</v>
      </c>
      <c r="K55" s="66">
        <v>0</v>
      </c>
      <c r="L55" s="66">
        <v>10</v>
      </c>
      <c r="M55" s="66">
        <v>2</v>
      </c>
      <c r="N55" s="66">
        <v>8</v>
      </c>
      <c r="O55" s="66">
        <v>3413</v>
      </c>
      <c r="P55" s="66">
        <v>1</v>
      </c>
      <c r="Q55" s="66">
        <v>3412</v>
      </c>
      <c r="R55" s="66">
        <v>6</v>
      </c>
    </row>
    <row r="56" spans="4:18" ht="12" customHeight="1">
      <c r="D56" s="233" t="s">
        <v>106</v>
      </c>
      <c r="E56" s="23"/>
      <c r="F56" s="66">
        <v>2712</v>
      </c>
      <c r="G56" s="66">
        <v>140</v>
      </c>
      <c r="H56" s="66">
        <v>29</v>
      </c>
      <c r="I56" s="66">
        <v>85</v>
      </c>
      <c r="J56" s="66">
        <v>0</v>
      </c>
      <c r="K56" s="66">
        <v>24</v>
      </c>
      <c r="L56" s="66">
        <v>168</v>
      </c>
      <c r="M56" s="66">
        <v>2</v>
      </c>
      <c r="N56" s="66">
        <v>166</v>
      </c>
      <c r="O56" s="66">
        <v>2358</v>
      </c>
      <c r="P56" s="66">
        <v>79</v>
      </c>
      <c r="Q56" s="66">
        <v>2279</v>
      </c>
      <c r="R56" s="66">
        <v>46</v>
      </c>
    </row>
    <row r="57" spans="4:18" ht="12" customHeight="1">
      <c r="D57" s="233" t="s">
        <v>107</v>
      </c>
      <c r="E57" s="23"/>
      <c r="F57" s="66">
        <v>1015</v>
      </c>
      <c r="G57" s="66">
        <v>382</v>
      </c>
      <c r="H57" s="66">
        <v>171</v>
      </c>
      <c r="I57" s="66">
        <v>209</v>
      </c>
      <c r="J57" s="66">
        <v>0</v>
      </c>
      <c r="K57" s="66">
        <v>2</v>
      </c>
      <c r="L57" s="66">
        <v>53</v>
      </c>
      <c r="M57" s="66">
        <v>0</v>
      </c>
      <c r="N57" s="66">
        <v>53</v>
      </c>
      <c r="O57" s="66">
        <v>506</v>
      </c>
      <c r="P57" s="66">
        <v>227</v>
      </c>
      <c r="Q57" s="66">
        <v>279</v>
      </c>
      <c r="R57" s="66">
        <v>74</v>
      </c>
    </row>
    <row r="58" spans="4:18" ht="12" customHeight="1">
      <c r="D58" s="233" t="s">
        <v>108</v>
      </c>
      <c r="E58" s="23"/>
      <c r="F58" s="66">
        <v>616</v>
      </c>
      <c r="G58" s="66">
        <v>315</v>
      </c>
      <c r="H58" s="66">
        <v>202</v>
      </c>
      <c r="I58" s="66">
        <v>113</v>
      </c>
      <c r="J58" s="66">
        <v>0</v>
      </c>
      <c r="K58" s="66">
        <v>0</v>
      </c>
      <c r="L58" s="66">
        <v>0</v>
      </c>
      <c r="M58" s="66">
        <v>0</v>
      </c>
      <c r="N58" s="66">
        <v>0</v>
      </c>
      <c r="O58" s="66">
        <v>261</v>
      </c>
      <c r="P58" s="66">
        <v>184</v>
      </c>
      <c r="Q58" s="66">
        <v>77</v>
      </c>
      <c r="R58" s="66">
        <v>40</v>
      </c>
    </row>
    <row r="59" spans="4:18" ht="12" customHeight="1">
      <c r="D59" s="233" t="s">
        <v>389</v>
      </c>
      <c r="E59" s="23"/>
      <c r="F59" s="66">
        <v>257</v>
      </c>
      <c r="G59" s="66">
        <v>129</v>
      </c>
      <c r="H59" s="66">
        <v>72</v>
      </c>
      <c r="I59" s="66">
        <v>53</v>
      </c>
      <c r="J59" s="66">
        <v>0</v>
      </c>
      <c r="K59" s="66">
        <v>0</v>
      </c>
      <c r="L59" s="66">
        <v>0</v>
      </c>
      <c r="M59" s="66">
        <v>0</v>
      </c>
      <c r="N59" s="66">
        <v>0</v>
      </c>
      <c r="O59" s="66">
        <v>111</v>
      </c>
      <c r="P59" s="66">
        <v>60</v>
      </c>
      <c r="Q59" s="66">
        <v>51</v>
      </c>
      <c r="R59" s="66">
        <v>17</v>
      </c>
    </row>
    <row r="60" spans="1:18" s="62" customFormat="1" ht="3" customHeight="1">
      <c r="A60" s="65"/>
      <c r="B60" s="65"/>
      <c r="C60" s="65"/>
      <c r="D60" s="240"/>
      <c r="E60" s="204"/>
      <c r="F60" s="66"/>
      <c r="G60" s="66"/>
      <c r="H60" s="66"/>
      <c r="I60" s="66"/>
      <c r="J60" s="66"/>
      <c r="K60" s="66"/>
      <c r="L60" s="66"/>
      <c r="M60" s="66"/>
      <c r="N60" s="66"/>
      <c r="O60" s="66"/>
      <c r="P60" s="66"/>
      <c r="Q60" s="66"/>
      <c r="R60" s="66"/>
    </row>
    <row r="61" spans="1:18" s="62" customFormat="1" ht="12" customHeight="1">
      <c r="A61" s="65"/>
      <c r="B61" s="191" t="s">
        <v>392</v>
      </c>
      <c r="C61" s="191"/>
      <c r="D61" s="191"/>
      <c r="E61" s="191"/>
      <c r="F61" s="191"/>
      <c r="G61" s="65"/>
      <c r="H61" s="65"/>
      <c r="I61" s="65"/>
      <c r="J61" s="65"/>
      <c r="K61" s="65"/>
      <c r="L61" s="65"/>
      <c r="M61" s="65"/>
      <c r="N61" s="65"/>
      <c r="O61" s="65"/>
      <c r="P61" s="65"/>
      <c r="Q61" s="65"/>
      <c r="R61" s="65"/>
    </row>
    <row r="62" spans="5:18" ht="12" customHeight="1">
      <c r="E62" s="30" t="s">
        <v>28</v>
      </c>
      <c r="F62" s="35">
        <v>9241</v>
      </c>
      <c r="G62" s="27">
        <v>614</v>
      </c>
      <c r="H62" s="27">
        <v>229</v>
      </c>
      <c r="I62" s="27">
        <v>371</v>
      </c>
      <c r="J62" s="66">
        <v>0</v>
      </c>
      <c r="K62" s="27">
        <v>9</v>
      </c>
      <c r="L62" s="27">
        <v>128</v>
      </c>
      <c r="M62" s="27">
        <v>4</v>
      </c>
      <c r="N62" s="27">
        <v>124</v>
      </c>
      <c r="O62" s="35">
        <v>8497</v>
      </c>
      <c r="P62" s="35">
        <v>1528</v>
      </c>
      <c r="Q62" s="35">
        <v>6969</v>
      </c>
      <c r="R62" s="27">
        <v>2</v>
      </c>
    </row>
    <row r="63" spans="4:18" ht="12" customHeight="1">
      <c r="D63" s="233" t="s">
        <v>76</v>
      </c>
      <c r="E63" s="23"/>
      <c r="F63" s="35">
        <v>1787</v>
      </c>
      <c r="G63" s="27">
        <v>1</v>
      </c>
      <c r="H63" s="66">
        <v>0</v>
      </c>
      <c r="I63" s="27">
        <v>1</v>
      </c>
      <c r="J63" s="66">
        <v>0</v>
      </c>
      <c r="K63" s="66">
        <v>0</v>
      </c>
      <c r="L63" s="66">
        <v>0</v>
      </c>
      <c r="M63" s="66">
        <v>0</v>
      </c>
      <c r="N63" s="66">
        <v>0</v>
      </c>
      <c r="O63" s="35">
        <v>1786</v>
      </c>
      <c r="P63" s="27">
        <v>2</v>
      </c>
      <c r="Q63" s="35">
        <v>1784</v>
      </c>
      <c r="R63" s="66">
        <v>0</v>
      </c>
    </row>
    <row r="64" spans="4:18" ht="12" customHeight="1">
      <c r="D64" s="233" t="s">
        <v>106</v>
      </c>
      <c r="E64" s="23"/>
      <c r="F64" s="35">
        <v>4262</v>
      </c>
      <c r="G64" s="27">
        <v>42</v>
      </c>
      <c r="H64" s="27">
        <v>5</v>
      </c>
      <c r="I64" s="27">
        <v>26</v>
      </c>
      <c r="J64" s="66">
        <v>0</v>
      </c>
      <c r="K64" s="27">
        <v>9</v>
      </c>
      <c r="L64" s="27">
        <v>60</v>
      </c>
      <c r="M64" s="66">
        <v>0</v>
      </c>
      <c r="N64" s="27">
        <v>60</v>
      </c>
      <c r="O64" s="35">
        <v>4160</v>
      </c>
      <c r="P64" s="27">
        <v>193</v>
      </c>
      <c r="Q64" s="35">
        <v>3967</v>
      </c>
      <c r="R64" s="66">
        <v>0</v>
      </c>
    </row>
    <row r="65" spans="4:18" ht="12" customHeight="1">
      <c r="D65" s="233" t="s">
        <v>107</v>
      </c>
      <c r="E65" s="23"/>
      <c r="F65" s="35">
        <v>1943</v>
      </c>
      <c r="G65" s="27">
        <v>219</v>
      </c>
      <c r="H65" s="27">
        <v>63</v>
      </c>
      <c r="I65" s="27">
        <v>156</v>
      </c>
      <c r="J65" s="66">
        <v>0</v>
      </c>
      <c r="K65" s="66">
        <v>0</v>
      </c>
      <c r="L65" s="27">
        <v>64</v>
      </c>
      <c r="M65" s="27">
        <v>3</v>
      </c>
      <c r="N65" s="27">
        <v>61</v>
      </c>
      <c r="O65" s="35">
        <v>1659</v>
      </c>
      <c r="P65" s="27">
        <v>660</v>
      </c>
      <c r="Q65" s="27">
        <v>999</v>
      </c>
      <c r="R65" s="27">
        <v>1</v>
      </c>
    </row>
    <row r="66" spans="4:18" ht="12" customHeight="1">
      <c r="D66" s="233" t="s">
        <v>108</v>
      </c>
      <c r="E66" s="23"/>
      <c r="F66" s="27">
        <v>959</v>
      </c>
      <c r="G66" s="27">
        <v>245</v>
      </c>
      <c r="H66" s="27">
        <v>112</v>
      </c>
      <c r="I66" s="27">
        <v>133</v>
      </c>
      <c r="J66" s="66">
        <v>0</v>
      </c>
      <c r="K66" s="66">
        <v>0</v>
      </c>
      <c r="L66" s="27">
        <v>4</v>
      </c>
      <c r="M66" s="27">
        <v>1</v>
      </c>
      <c r="N66" s="27">
        <v>3</v>
      </c>
      <c r="O66" s="27">
        <v>709</v>
      </c>
      <c r="P66" s="27">
        <v>542</v>
      </c>
      <c r="Q66" s="27">
        <v>167</v>
      </c>
      <c r="R66" s="27">
        <v>1</v>
      </c>
    </row>
    <row r="67" spans="4:18" ht="12" customHeight="1">
      <c r="D67" s="233" t="s">
        <v>389</v>
      </c>
      <c r="E67" s="23"/>
      <c r="F67" s="27">
        <v>290</v>
      </c>
      <c r="G67" s="27">
        <v>107</v>
      </c>
      <c r="H67" s="27">
        <v>49</v>
      </c>
      <c r="I67" s="27">
        <v>55</v>
      </c>
      <c r="J67" s="66">
        <v>0</v>
      </c>
      <c r="K67" s="66">
        <v>0</v>
      </c>
      <c r="L67" s="66">
        <v>0</v>
      </c>
      <c r="M67" s="66">
        <v>0</v>
      </c>
      <c r="N67" s="66">
        <v>0</v>
      </c>
      <c r="O67" s="27">
        <v>183</v>
      </c>
      <c r="P67" s="27">
        <v>131</v>
      </c>
      <c r="Q67" s="27">
        <v>52</v>
      </c>
      <c r="R67" s="66">
        <v>0</v>
      </c>
    </row>
    <row r="68" spans="1:18" s="62" customFormat="1" ht="3" customHeight="1">
      <c r="A68" s="65"/>
      <c r="B68" s="65"/>
      <c r="C68" s="65"/>
      <c r="D68" s="240"/>
      <c r="E68" s="204"/>
      <c r="F68" s="27"/>
      <c r="G68" s="27"/>
      <c r="H68" s="27"/>
      <c r="I68" s="27"/>
      <c r="J68" s="66"/>
      <c r="K68" s="66"/>
      <c r="L68" s="66"/>
      <c r="M68" s="66"/>
      <c r="N68" s="66"/>
      <c r="O68" s="27"/>
      <c r="P68" s="27"/>
      <c r="Q68" s="27"/>
      <c r="R68" s="66"/>
    </row>
    <row r="69" spans="2:4" ht="12" customHeight="1">
      <c r="B69" s="420" t="s">
        <v>41</v>
      </c>
      <c r="C69" s="420"/>
      <c r="D69" s="420"/>
    </row>
    <row r="70" spans="4:18" ht="12" customHeight="1">
      <c r="D70" s="233"/>
      <c r="E70" s="30" t="s">
        <v>28</v>
      </c>
      <c r="F70" s="27">
        <v>293</v>
      </c>
      <c r="G70" s="27">
        <v>31</v>
      </c>
      <c r="H70" s="27">
        <v>20</v>
      </c>
      <c r="I70" s="27">
        <v>11</v>
      </c>
      <c r="J70" s="66">
        <v>0</v>
      </c>
      <c r="K70" s="66">
        <v>0</v>
      </c>
      <c r="L70" s="27">
        <v>19</v>
      </c>
      <c r="M70" s="66">
        <v>0</v>
      </c>
      <c r="N70" s="27">
        <v>19</v>
      </c>
      <c r="O70" s="27">
        <v>242</v>
      </c>
      <c r="P70" s="27">
        <v>50</v>
      </c>
      <c r="Q70" s="27">
        <v>192</v>
      </c>
      <c r="R70" s="27">
        <v>1</v>
      </c>
    </row>
    <row r="71" spans="4:18" ht="12" customHeight="1">
      <c r="D71" s="233" t="s">
        <v>76</v>
      </c>
      <c r="E71" s="23"/>
      <c r="F71" s="27">
        <v>76</v>
      </c>
      <c r="G71" s="66">
        <v>0</v>
      </c>
      <c r="H71" s="66">
        <v>0</v>
      </c>
      <c r="I71" s="66">
        <v>0</v>
      </c>
      <c r="J71" s="66">
        <v>0</v>
      </c>
      <c r="K71" s="66">
        <v>0</v>
      </c>
      <c r="L71" s="27">
        <v>1</v>
      </c>
      <c r="M71" s="66">
        <v>0</v>
      </c>
      <c r="N71" s="27">
        <v>1</v>
      </c>
      <c r="O71" s="27">
        <v>75</v>
      </c>
      <c r="P71" s="66">
        <v>0</v>
      </c>
      <c r="Q71" s="27">
        <v>75</v>
      </c>
      <c r="R71" s="66">
        <v>0</v>
      </c>
    </row>
    <row r="72" spans="4:18" ht="12" customHeight="1">
      <c r="D72" s="233" t="s">
        <v>106</v>
      </c>
      <c r="E72" s="23"/>
      <c r="F72" s="27">
        <v>122</v>
      </c>
      <c r="G72" s="66">
        <v>0</v>
      </c>
      <c r="H72" s="66">
        <v>0</v>
      </c>
      <c r="I72" s="66">
        <v>0</v>
      </c>
      <c r="J72" s="66">
        <v>0</v>
      </c>
      <c r="K72" s="66">
        <v>0</v>
      </c>
      <c r="L72" s="27">
        <v>11</v>
      </c>
      <c r="M72" s="66">
        <v>0</v>
      </c>
      <c r="N72" s="27">
        <v>11</v>
      </c>
      <c r="O72" s="27">
        <v>111</v>
      </c>
      <c r="P72" s="27">
        <v>11</v>
      </c>
      <c r="Q72" s="27">
        <v>100</v>
      </c>
      <c r="R72" s="27"/>
    </row>
    <row r="73" spans="4:18" ht="12" customHeight="1">
      <c r="D73" s="233" t="s">
        <v>107</v>
      </c>
      <c r="E73" s="23"/>
      <c r="F73" s="27">
        <v>52</v>
      </c>
      <c r="G73" s="27">
        <v>8</v>
      </c>
      <c r="H73" s="27">
        <v>5</v>
      </c>
      <c r="I73" s="27">
        <v>3</v>
      </c>
      <c r="J73" s="66">
        <v>0</v>
      </c>
      <c r="K73" s="66">
        <v>0</v>
      </c>
      <c r="L73" s="27">
        <v>7</v>
      </c>
      <c r="M73" s="66">
        <v>0</v>
      </c>
      <c r="N73" s="27">
        <v>7</v>
      </c>
      <c r="O73" s="27">
        <v>36</v>
      </c>
      <c r="P73" s="27">
        <v>20</v>
      </c>
      <c r="Q73" s="27">
        <v>16</v>
      </c>
      <c r="R73" s="27">
        <v>1</v>
      </c>
    </row>
    <row r="74" spans="4:18" ht="12" customHeight="1">
      <c r="D74" s="233" t="s">
        <v>108</v>
      </c>
      <c r="E74" s="23"/>
      <c r="F74" s="27">
        <v>36</v>
      </c>
      <c r="G74" s="27">
        <v>19</v>
      </c>
      <c r="H74" s="27">
        <v>12</v>
      </c>
      <c r="I74" s="27">
        <v>7</v>
      </c>
      <c r="J74" s="66">
        <v>0</v>
      </c>
      <c r="K74" s="66">
        <v>0</v>
      </c>
      <c r="L74" s="66">
        <v>0</v>
      </c>
      <c r="M74" s="66">
        <v>0</v>
      </c>
      <c r="N74" s="66">
        <v>0</v>
      </c>
      <c r="O74" s="27">
        <v>17</v>
      </c>
      <c r="P74" s="27">
        <v>16</v>
      </c>
      <c r="Q74" s="27">
        <v>1</v>
      </c>
      <c r="R74" s="66">
        <v>0</v>
      </c>
    </row>
    <row r="75" spans="4:18" ht="12" customHeight="1">
      <c r="D75" s="233" t="s">
        <v>389</v>
      </c>
      <c r="E75" s="23"/>
      <c r="F75" s="27">
        <v>7</v>
      </c>
      <c r="G75" s="27">
        <v>4</v>
      </c>
      <c r="H75" s="27">
        <v>3</v>
      </c>
      <c r="I75" s="27">
        <v>1</v>
      </c>
      <c r="J75" s="66">
        <v>0</v>
      </c>
      <c r="K75" s="66">
        <v>0</v>
      </c>
      <c r="L75" s="66">
        <v>0</v>
      </c>
      <c r="M75" s="66">
        <v>0</v>
      </c>
      <c r="N75" s="66">
        <v>0</v>
      </c>
      <c r="O75" s="27">
        <v>3</v>
      </c>
      <c r="P75" s="27">
        <v>3</v>
      </c>
      <c r="Q75" s="66">
        <v>0</v>
      </c>
      <c r="R75" s="66">
        <v>0</v>
      </c>
    </row>
    <row r="76" spans="1:18" s="62" customFormat="1" ht="3" customHeight="1">
      <c r="A76" s="65"/>
      <c r="B76" s="65"/>
      <c r="C76" s="65"/>
      <c r="D76" s="240"/>
      <c r="E76" s="204"/>
      <c r="F76" s="27"/>
      <c r="G76" s="27"/>
      <c r="H76" s="27"/>
      <c r="I76" s="27"/>
      <c r="J76" s="66"/>
      <c r="K76" s="66"/>
      <c r="L76" s="66"/>
      <c r="M76" s="66"/>
      <c r="N76" s="66"/>
      <c r="O76" s="27"/>
      <c r="P76" s="27"/>
      <c r="Q76" s="66"/>
      <c r="R76" s="66"/>
    </row>
    <row r="77" spans="1:18" s="62" customFormat="1" ht="12" customHeight="1">
      <c r="A77" s="65"/>
      <c r="B77" s="191" t="s">
        <v>393</v>
      </c>
      <c r="C77" s="191"/>
      <c r="D77" s="191"/>
      <c r="E77" s="191"/>
      <c r="F77" s="191"/>
      <c r="G77" s="65"/>
      <c r="H77" s="65"/>
      <c r="I77" s="65"/>
      <c r="J77" s="65"/>
      <c r="K77" s="65"/>
      <c r="L77" s="65"/>
      <c r="M77" s="65"/>
      <c r="N77" s="65"/>
      <c r="O77" s="65"/>
      <c r="P77" s="65"/>
      <c r="Q77" s="65"/>
      <c r="R77" s="65"/>
    </row>
    <row r="78" spans="5:18" ht="12" customHeight="1">
      <c r="E78" s="30" t="s">
        <v>28</v>
      </c>
      <c r="F78" s="66">
        <v>574</v>
      </c>
      <c r="G78" s="66">
        <v>47</v>
      </c>
      <c r="H78" s="66">
        <v>34</v>
      </c>
      <c r="I78" s="66">
        <v>13</v>
      </c>
      <c r="J78" s="66">
        <v>0</v>
      </c>
      <c r="K78" s="66">
        <v>0</v>
      </c>
      <c r="L78" s="66">
        <v>1</v>
      </c>
      <c r="M78" s="66">
        <v>0</v>
      </c>
      <c r="N78" s="66">
        <v>1</v>
      </c>
      <c r="O78" s="66">
        <v>505</v>
      </c>
      <c r="P78" s="66">
        <v>48</v>
      </c>
      <c r="Q78" s="66">
        <v>457</v>
      </c>
      <c r="R78" s="66">
        <v>21</v>
      </c>
    </row>
    <row r="79" spans="4:18" ht="12" customHeight="1">
      <c r="D79" s="233" t="s">
        <v>76</v>
      </c>
      <c r="E79" s="23"/>
      <c r="F79" s="66">
        <v>177</v>
      </c>
      <c r="G79" s="66">
        <v>0</v>
      </c>
      <c r="H79" s="66">
        <v>0</v>
      </c>
      <c r="I79" s="66">
        <v>0</v>
      </c>
      <c r="J79" s="66">
        <v>0</v>
      </c>
      <c r="K79" s="66">
        <v>0</v>
      </c>
      <c r="L79" s="66">
        <v>0</v>
      </c>
      <c r="M79" s="66">
        <v>0</v>
      </c>
      <c r="N79" s="66">
        <v>0</v>
      </c>
      <c r="O79" s="66">
        <v>177</v>
      </c>
      <c r="P79" s="66">
        <v>0</v>
      </c>
      <c r="Q79" s="66">
        <v>177</v>
      </c>
      <c r="R79" s="66">
        <v>0</v>
      </c>
    </row>
    <row r="80" spans="4:18" ht="12" customHeight="1">
      <c r="D80" s="233" t="s">
        <v>106</v>
      </c>
      <c r="E80" s="23"/>
      <c r="F80" s="66">
        <v>229</v>
      </c>
      <c r="G80" s="66">
        <v>5</v>
      </c>
      <c r="H80" s="66">
        <v>2</v>
      </c>
      <c r="I80" s="66">
        <v>3</v>
      </c>
      <c r="J80" s="66">
        <v>0</v>
      </c>
      <c r="K80" s="66">
        <v>0</v>
      </c>
      <c r="L80" s="66">
        <v>1</v>
      </c>
      <c r="M80" s="66">
        <v>0</v>
      </c>
      <c r="N80" s="66">
        <v>1</v>
      </c>
      <c r="O80" s="66">
        <v>220</v>
      </c>
      <c r="P80" s="66">
        <v>5</v>
      </c>
      <c r="Q80" s="66">
        <v>215</v>
      </c>
      <c r="R80" s="66">
        <v>3</v>
      </c>
    </row>
    <row r="81" spans="4:18" ht="12" customHeight="1">
      <c r="D81" s="233" t="s">
        <v>107</v>
      </c>
      <c r="E81" s="23"/>
      <c r="F81" s="66">
        <v>75</v>
      </c>
      <c r="G81" s="66">
        <v>15</v>
      </c>
      <c r="H81" s="66">
        <v>11</v>
      </c>
      <c r="I81" s="66">
        <v>4</v>
      </c>
      <c r="J81" s="66">
        <v>0</v>
      </c>
      <c r="K81" s="66">
        <v>0</v>
      </c>
      <c r="L81" s="66">
        <v>0</v>
      </c>
      <c r="M81" s="66">
        <v>0</v>
      </c>
      <c r="N81" s="66">
        <v>0</v>
      </c>
      <c r="O81" s="66">
        <v>55</v>
      </c>
      <c r="P81" s="66">
        <v>19</v>
      </c>
      <c r="Q81" s="66">
        <v>36</v>
      </c>
      <c r="R81" s="66">
        <v>5</v>
      </c>
    </row>
    <row r="82" spans="4:18" ht="12" customHeight="1">
      <c r="D82" s="233" t="s">
        <v>108</v>
      </c>
      <c r="E82" s="23"/>
      <c r="F82" s="66">
        <v>77</v>
      </c>
      <c r="G82" s="66">
        <v>24</v>
      </c>
      <c r="H82" s="66">
        <v>20</v>
      </c>
      <c r="I82" s="66">
        <v>4</v>
      </c>
      <c r="J82" s="66">
        <v>0</v>
      </c>
      <c r="K82" s="66">
        <v>0</v>
      </c>
      <c r="L82" s="66">
        <v>0</v>
      </c>
      <c r="M82" s="66">
        <v>0</v>
      </c>
      <c r="N82" s="66">
        <v>0</v>
      </c>
      <c r="O82" s="66">
        <v>44</v>
      </c>
      <c r="P82" s="66">
        <v>21</v>
      </c>
      <c r="Q82" s="66">
        <v>23</v>
      </c>
      <c r="R82" s="66">
        <v>9</v>
      </c>
    </row>
    <row r="83" spans="4:18" ht="12" customHeight="1">
      <c r="D83" s="233" t="s">
        <v>389</v>
      </c>
      <c r="E83" s="23"/>
      <c r="F83" s="66">
        <v>16</v>
      </c>
      <c r="G83" s="66">
        <v>3</v>
      </c>
      <c r="H83" s="66">
        <v>1</v>
      </c>
      <c r="I83" s="66">
        <v>2</v>
      </c>
      <c r="J83" s="66">
        <v>0</v>
      </c>
      <c r="K83" s="66">
        <v>0</v>
      </c>
      <c r="L83" s="66">
        <v>0</v>
      </c>
      <c r="M83" s="66">
        <v>0</v>
      </c>
      <c r="N83" s="66">
        <v>0</v>
      </c>
      <c r="O83" s="66">
        <v>9</v>
      </c>
      <c r="P83" s="66">
        <v>3</v>
      </c>
      <c r="Q83" s="66">
        <v>6</v>
      </c>
      <c r="R83" s="66">
        <v>4</v>
      </c>
    </row>
    <row r="84" spans="1:18" s="62" customFormat="1" ht="3" customHeight="1">
      <c r="A84" s="65"/>
      <c r="B84" s="65"/>
      <c r="C84" s="65"/>
      <c r="D84" s="240"/>
      <c r="E84" s="204"/>
      <c r="F84" s="66"/>
      <c r="G84" s="66"/>
      <c r="H84" s="66"/>
      <c r="I84" s="66"/>
      <c r="J84" s="66"/>
      <c r="K84" s="66"/>
      <c r="L84" s="66"/>
      <c r="M84" s="66"/>
      <c r="N84" s="66"/>
      <c r="O84" s="66"/>
      <c r="P84" s="66"/>
      <c r="Q84" s="66"/>
      <c r="R84" s="66"/>
    </row>
    <row r="85" spans="2:5" ht="12" customHeight="1">
      <c r="B85" s="420" t="s">
        <v>43</v>
      </c>
      <c r="C85" s="420"/>
      <c r="D85" s="420"/>
      <c r="E85" s="420"/>
    </row>
    <row r="86" spans="5:18" ht="12" customHeight="1">
      <c r="E86" s="30" t="s">
        <v>28</v>
      </c>
      <c r="F86" s="66">
        <v>3689</v>
      </c>
      <c r="G86" s="66">
        <v>321</v>
      </c>
      <c r="H86" s="66">
        <v>209</v>
      </c>
      <c r="I86" s="66">
        <v>93</v>
      </c>
      <c r="J86" s="66">
        <v>7</v>
      </c>
      <c r="K86" s="66">
        <v>8</v>
      </c>
      <c r="L86" s="66">
        <v>121</v>
      </c>
      <c r="M86" s="66">
        <v>14</v>
      </c>
      <c r="N86" s="66">
        <v>107</v>
      </c>
      <c r="O86" s="66">
        <v>3196</v>
      </c>
      <c r="P86" s="66">
        <v>188</v>
      </c>
      <c r="Q86" s="66">
        <v>3008</v>
      </c>
      <c r="R86" s="66">
        <v>51</v>
      </c>
    </row>
    <row r="87" spans="4:18" ht="12" customHeight="1">
      <c r="D87" s="233" t="s">
        <v>76</v>
      </c>
      <c r="E87" s="23"/>
      <c r="F87" s="66">
        <v>1739</v>
      </c>
      <c r="G87" s="66">
        <v>1</v>
      </c>
      <c r="H87" s="66">
        <v>0</v>
      </c>
      <c r="I87" s="66">
        <v>1</v>
      </c>
      <c r="J87" s="66">
        <v>0</v>
      </c>
      <c r="K87" s="66">
        <v>0</v>
      </c>
      <c r="L87" s="66">
        <v>42</v>
      </c>
      <c r="M87" s="66">
        <v>5</v>
      </c>
      <c r="N87" s="66">
        <v>37</v>
      </c>
      <c r="O87" s="66">
        <v>1696</v>
      </c>
      <c r="P87" s="66">
        <v>0</v>
      </c>
      <c r="Q87" s="66">
        <v>1696</v>
      </c>
      <c r="R87" s="66">
        <v>0</v>
      </c>
    </row>
    <row r="88" spans="4:18" ht="12" customHeight="1">
      <c r="D88" s="233" t="s">
        <v>106</v>
      </c>
      <c r="E88" s="23"/>
      <c r="F88" s="66">
        <v>1291</v>
      </c>
      <c r="G88" s="66">
        <v>22</v>
      </c>
      <c r="H88" s="66">
        <v>4</v>
      </c>
      <c r="I88" s="66">
        <v>11</v>
      </c>
      <c r="J88" s="66">
        <v>0</v>
      </c>
      <c r="K88" s="66">
        <v>7</v>
      </c>
      <c r="L88" s="66">
        <v>69</v>
      </c>
      <c r="M88" s="66">
        <v>9</v>
      </c>
      <c r="N88" s="66">
        <v>60</v>
      </c>
      <c r="O88" s="66">
        <v>1181</v>
      </c>
      <c r="P88" s="66">
        <v>29</v>
      </c>
      <c r="Q88" s="66">
        <v>1152</v>
      </c>
      <c r="R88" s="66">
        <v>19</v>
      </c>
    </row>
    <row r="89" spans="4:18" ht="12" customHeight="1">
      <c r="D89" s="233" t="s">
        <v>107</v>
      </c>
      <c r="E89" s="23"/>
      <c r="F89" s="66">
        <v>324</v>
      </c>
      <c r="G89" s="66">
        <v>115</v>
      </c>
      <c r="H89" s="66">
        <v>70</v>
      </c>
      <c r="I89" s="66">
        <v>40</v>
      </c>
      <c r="J89" s="66">
        <v>3</v>
      </c>
      <c r="K89" s="66">
        <v>1</v>
      </c>
      <c r="L89" s="66">
        <v>10</v>
      </c>
      <c r="M89" s="66">
        <v>0</v>
      </c>
      <c r="N89" s="66">
        <v>10</v>
      </c>
      <c r="O89" s="66">
        <v>185</v>
      </c>
      <c r="P89" s="66">
        <v>71</v>
      </c>
      <c r="Q89" s="66">
        <v>114</v>
      </c>
      <c r="R89" s="66">
        <v>14</v>
      </c>
    </row>
    <row r="90" spans="4:18" ht="12" customHeight="1">
      <c r="D90" s="233" t="s">
        <v>108</v>
      </c>
      <c r="E90" s="23"/>
      <c r="F90" s="66">
        <v>242</v>
      </c>
      <c r="G90" s="66">
        <v>136</v>
      </c>
      <c r="H90" s="66">
        <v>102</v>
      </c>
      <c r="I90" s="66">
        <v>29</v>
      </c>
      <c r="J90" s="66">
        <v>4</v>
      </c>
      <c r="K90" s="66">
        <v>0</v>
      </c>
      <c r="L90" s="66">
        <v>0</v>
      </c>
      <c r="M90" s="66">
        <v>0</v>
      </c>
      <c r="N90" s="66">
        <v>0</v>
      </c>
      <c r="O90" s="66">
        <v>93</v>
      </c>
      <c r="P90" s="66">
        <v>60</v>
      </c>
      <c r="Q90" s="66">
        <v>33</v>
      </c>
      <c r="R90" s="66">
        <v>13</v>
      </c>
    </row>
    <row r="91" spans="4:18" ht="12" customHeight="1">
      <c r="D91" s="233" t="s">
        <v>389</v>
      </c>
      <c r="E91" s="23"/>
      <c r="F91" s="66">
        <v>93</v>
      </c>
      <c r="G91" s="66">
        <v>47</v>
      </c>
      <c r="H91" s="66">
        <v>33</v>
      </c>
      <c r="I91" s="66">
        <v>12</v>
      </c>
      <c r="J91" s="66">
        <v>0</v>
      </c>
      <c r="K91" s="66">
        <v>0</v>
      </c>
      <c r="L91" s="66">
        <v>0</v>
      </c>
      <c r="M91" s="66">
        <v>0</v>
      </c>
      <c r="N91" s="66">
        <v>0</v>
      </c>
      <c r="O91" s="66">
        <v>41</v>
      </c>
      <c r="P91" s="66">
        <v>28</v>
      </c>
      <c r="Q91" s="66">
        <v>13</v>
      </c>
      <c r="R91" s="66">
        <v>5</v>
      </c>
    </row>
    <row r="92" spans="1:18" s="62" customFormat="1" ht="3" customHeight="1">
      <c r="A92" s="65"/>
      <c r="B92" s="65"/>
      <c r="C92" s="65"/>
      <c r="D92" s="240"/>
      <c r="E92" s="204"/>
      <c r="F92" s="66"/>
      <c r="G92" s="66"/>
      <c r="H92" s="66"/>
      <c r="I92" s="66"/>
      <c r="J92" s="66"/>
      <c r="K92" s="66"/>
      <c r="L92" s="66"/>
      <c r="M92" s="66"/>
      <c r="N92" s="66"/>
      <c r="O92" s="66"/>
      <c r="P92" s="66"/>
      <c r="Q92" s="66"/>
      <c r="R92" s="66"/>
    </row>
    <row r="93" spans="2:5" ht="12" customHeight="1">
      <c r="B93" s="420" t="s">
        <v>44</v>
      </c>
      <c r="C93" s="420"/>
      <c r="D93" s="420"/>
      <c r="E93" s="420"/>
    </row>
    <row r="94" spans="5:18" ht="12" customHeight="1">
      <c r="E94" s="30" t="s">
        <v>28</v>
      </c>
      <c r="F94" s="66">
        <v>316</v>
      </c>
      <c r="G94" s="66">
        <v>79</v>
      </c>
      <c r="H94" s="66">
        <v>29</v>
      </c>
      <c r="I94" s="66">
        <v>47</v>
      </c>
      <c r="J94" s="66">
        <v>1</v>
      </c>
      <c r="K94" s="66">
        <v>2</v>
      </c>
      <c r="L94" s="66">
        <v>11</v>
      </c>
      <c r="M94" s="66">
        <v>0</v>
      </c>
      <c r="N94" s="66">
        <v>11</v>
      </c>
      <c r="O94" s="66">
        <v>154</v>
      </c>
      <c r="P94" s="66">
        <v>42</v>
      </c>
      <c r="Q94" s="66">
        <v>112</v>
      </c>
      <c r="R94" s="66">
        <v>72</v>
      </c>
    </row>
    <row r="95" spans="4:18" ht="12" customHeight="1">
      <c r="D95" s="233" t="s">
        <v>76</v>
      </c>
      <c r="E95" s="23"/>
      <c r="F95" s="66">
        <v>26</v>
      </c>
      <c r="G95" s="66">
        <v>0</v>
      </c>
      <c r="H95" s="66">
        <v>0</v>
      </c>
      <c r="I95" s="66">
        <v>0</v>
      </c>
      <c r="J95" s="66">
        <v>0</v>
      </c>
      <c r="K95" s="66">
        <v>0</v>
      </c>
      <c r="L95" s="66">
        <v>0</v>
      </c>
      <c r="M95" s="66">
        <v>0</v>
      </c>
      <c r="N95" s="66">
        <v>0</v>
      </c>
      <c r="O95" s="66">
        <v>22</v>
      </c>
      <c r="P95" s="66">
        <v>0</v>
      </c>
      <c r="Q95" s="66">
        <v>22</v>
      </c>
      <c r="R95" s="66">
        <v>4</v>
      </c>
    </row>
    <row r="96" spans="4:18" ht="12" customHeight="1">
      <c r="D96" s="233" t="s">
        <v>106</v>
      </c>
      <c r="E96" s="23"/>
      <c r="F96" s="66">
        <v>93</v>
      </c>
      <c r="G96" s="66">
        <v>6</v>
      </c>
      <c r="H96" s="66">
        <v>2</v>
      </c>
      <c r="I96" s="66">
        <v>4</v>
      </c>
      <c r="J96" s="66">
        <v>0</v>
      </c>
      <c r="K96" s="66">
        <v>0</v>
      </c>
      <c r="L96" s="66">
        <v>7</v>
      </c>
      <c r="M96" s="66">
        <v>0</v>
      </c>
      <c r="N96" s="66">
        <v>7</v>
      </c>
      <c r="O96" s="66">
        <v>60</v>
      </c>
      <c r="P96" s="66">
        <v>1</v>
      </c>
      <c r="Q96" s="66">
        <v>59</v>
      </c>
      <c r="R96" s="66">
        <v>20</v>
      </c>
    </row>
    <row r="97" spans="4:18" ht="12" customHeight="1">
      <c r="D97" s="233" t="s">
        <v>107</v>
      </c>
      <c r="E97" s="23"/>
      <c r="F97" s="66">
        <v>86</v>
      </c>
      <c r="G97" s="66">
        <v>28</v>
      </c>
      <c r="H97" s="66">
        <v>9</v>
      </c>
      <c r="I97" s="66">
        <v>17</v>
      </c>
      <c r="J97" s="66">
        <v>0</v>
      </c>
      <c r="K97" s="66">
        <v>2</v>
      </c>
      <c r="L97" s="66">
        <v>4</v>
      </c>
      <c r="M97" s="66">
        <v>0</v>
      </c>
      <c r="N97" s="66">
        <v>4</v>
      </c>
      <c r="O97" s="66">
        <v>34</v>
      </c>
      <c r="P97" s="66">
        <v>13</v>
      </c>
      <c r="Q97" s="66">
        <v>21</v>
      </c>
      <c r="R97" s="66">
        <v>20</v>
      </c>
    </row>
    <row r="98" spans="4:18" ht="12" customHeight="1">
      <c r="D98" s="233" t="s">
        <v>108</v>
      </c>
      <c r="E98" s="23"/>
      <c r="F98" s="66">
        <v>80</v>
      </c>
      <c r="G98" s="66">
        <v>33</v>
      </c>
      <c r="H98" s="66">
        <v>15</v>
      </c>
      <c r="I98" s="66">
        <v>18</v>
      </c>
      <c r="J98" s="66">
        <v>0</v>
      </c>
      <c r="K98" s="66">
        <v>0</v>
      </c>
      <c r="L98" s="66">
        <v>0</v>
      </c>
      <c r="M98" s="66">
        <v>0</v>
      </c>
      <c r="N98" s="66">
        <v>0</v>
      </c>
      <c r="O98" s="66">
        <v>27</v>
      </c>
      <c r="P98" s="66">
        <v>18</v>
      </c>
      <c r="Q98" s="66">
        <v>9</v>
      </c>
      <c r="R98" s="66">
        <v>20</v>
      </c>
    </row>
    <row r="99" spans="4:18" ht="12" customHeight="1">
      <c r="D99" s="233" t="s">
        <v>389</v>
      </c>
      <c r="E99" s="23"/>
      <c r="F99" s="66">
        <v>31</v>
      </c>
      <c r="G99" s="66">
        <v>12</v>
      </c>
      <c r="H99" s="66">
        <v>3</v>
      </c>
      <c r="I99" s="66">
        <v>8</v>
      </c>
      <c r="J99" s="66">
        <v>1</v>
      </c>
      <c r="K99" s="66">
        <v>0</v>
      </c>
      <c r="L99" s="66">
        <v>0</v>
      </c>
      <c r="M99" s="66">
        <v>0</v>
      </c>
      <c r="N99" s="66">
        <v>0</v>
      </c>
      <c r="O99" s="66">
        <v>11</v>
      </c>
      <c r="P99" s="66">
        <v>10</v>
      </c>
      <c r="Q99" s="66">
        <v>1</v>
      </c>
      <c r="R99" s="66">
        <v>8</v>
      </c>
    </row>
    <row r="100" spans="1:18" s="62" customFormat="1" ht="3" customHeight="1">
      <c r="A100" s="65"/>
      <c r="B100" s="65"/>
      <c r="C100" s="65"/>
      <c r="D100" s="240"/>
      <c r="E100" s="204"/>
      <c r="F100" s="66"/>
      <c r="G100" s="66"/>
      <c r="H100" s="66"/>
      <c r="I100" s="66"/>
      <c r="J100" s="66"/>
      <c r="K100" s="66"/>
      <c r="L100" s="66"/>
      <c r="M100" s="66"/>
      <c r="N100" s="66"/>
      <c r="O100" s="66"/>
      <c r="P100" s="66"/>
      <c r="Q100" s="66"/>
      <c r="R100" s="66"/>
    </row>
    <row r="101" spans="2:6" ht="12" customHeight="1">
      <c r="B101" s="191" t="s">
        <v>394</v>
      </c>
      <c r="C101" s="191"/>
      <c r="D101" s="191"/>
      <c r="E101" s="191"/>
      <c r="F101" s="213"/>
    </row>
    <row r="102" spans="5:18" ht="12" customHeight="1">
      <c r="E102" s="30" t="s">
        <v>28</v>
      </c>
      <c r="F102" s="66">
        <v>1055</v>
      </c>
      <c r="G102" s="66">
        <v>5</v>
      </c>
      <c r="H102" s="66">
        <v>5</v>
      </c>
      <c r="I102" s="66">
        <v>0</v>
      </c>
      <c r="J102" s="66">
        <v>0</v>
      </c>
      <c r="K102" s="66">
        <v>0</v>
      </c>
      <c r="L102" s="66">
        <v>5</v>
      </c>
      <c r="M102" s="66">
        <v>0</v>
      </c>
      <c r="N102" s="66">
        <v>5</v>
      </c>
      <c r="O102" s="66">
        <v>767</v>
      </c>
      <c r="P102" s="66">
        <v>207</v>
      </c>
      <c r="Q102" s="66">
        <v>560</v>
      </c>
      <c r="R102" s="66">
        <v>278</v>
      </c>
    </row>
    <row r="103" spans="4:18" ht="12" customHeight="1">
      <c r="D103" s="233" t="s">
        <v>76</v>
      </c>
      <c r="E103" s="23"/>
      <c r="F103" s="66">
        <v>209</v>
      </c>
      <c r="G103" s="66">
        <v>0</v>
      </c>
      <c r="H103" s="66">
        <v>0</v>
      </c>
      <c r="I103" s="66">
        <v>0</v>
      </c>
      <c r="J103" s="66">
        <v>0</v>
      </c>
      <c r="K103" s="66">
        <v>0</v>
      </c>
      <c r="L103" s="66">
        <v>0</v>
      </c>
      <c r="M103" s="66">
        <v>0</v>
      </c>
      <c r="N103" s="66">
        <v>0</v>
      </c>
      <c r="O103" s="66">
        <v>192</v>
      </c>
      <c r="P103" s="66">
        <v>0</v>
      </c>
      <c r="Q103" s="66">
        <v>192</v>
      </c>
      <c r="R103" s="66">
        <v>17</v>
      </c>
    </row>
    <row r="104" spans="4:18" ht="12" customHeight="1">
      <c r="D104" s="233" t="s">
        <v>106</v>
      </c>
      <c r="E104" s="23"/>
      <c r="F104" s="66">
        <v>375</v>
      </c>
      <c r="G104" s="66">
        <v>0</v>
      </c>
      <c r="H104" s="66">
        <v>0</v>
      </c>
      <c r="I104" s="66">
        <v>0</v>
      </c>
      <c r="J104" s="66">
        <v>0</v>
      </c>
      <c r="K104" s="66">
        <v>0</v>
      </c>
      <c r="L104" s="66">
        <v>3</v>
      </c>
      <c r="M104" s="66">
        <v>0</v>
      </c>
      <c r="N104" s="66">
        <v>3</v>
      </c>
      <c r="O104" s="66">
        <v>294</v>
      </c>
      <c r="P104" s="66">
        <v>34</v>
      </c>
      <c r="Q104" s="66">
        <v>260</v>
      </c>
      <c r="R104" s="66">
        <v>78</v>
      </c>
    </row>
    <row r="105" spans="4:18" ht="12" customHeight="1">
      <c r="D105" s="233" t="s">
        <v>107</v>
      </c>
      <c r="E105" s="23"/>
      <c r="F105" s="66">
        <v>233</v>
      </c>
      <c r="G105" s="66">
        <v>0</v>
      </c>
      <c r="H105" s="66">
        <v>0</v>
      </c>
      <c r="I105" s="66">
        <v>0</v>
      </c>
      <c r="J105" s="66">
        <v>0</v>
      </c>
      <c r="K105" s="66">
        <v>0</v>
      </c>
      <c r="L105" s="66">
        <v>2</v>
      </c>
      <c r="M105" s="66">
        <v>0</v>
      </c>
      <c r="N105" s="66">
        <v>2</v>
      </c>
      <c r="O105" s="66">
        <v>151</v>
      </c>
      <c r="P105" s="66">
        <v>72</v>
      </c>
      <c r="Q105" s="66">
        <v>79</v>
      </c>
      <c r="R105" s="66">
        <v>80</v>
      </c>
    </row>
    <row r="106" spans="4:18" ht="12" customHeight="1">
      <c r="D106" s="233" t="s">
        <v>108</v>
      </c>
      <c r="E106" s="23"/>
      <c r="F106" s="66">
        <v>175</v>
      </c>
      <c r="G106" s="66">
        <v>1</v>
      </c>
      <c r="H106" s="66">
        <v>1</v>
      </c>
      <c r="I106" s="66">
        <v>0</v>
      </c>
      <c r="J106" s="66">
        <v>0</v>
      </c>
      <c r="K106" s="66">
        <v>0</v>
      </c>
      <c r="L106" s="66">
        <v>0</v>
      </c>
      <c r="M106" s="66">
        <v>0</v>
      </c>
      <c r="N106" s="66">
        <v>0</v>
      </c>
      <c r="O106" s="66">
        <v>104</v>
      </c>
      <c r="P106" s="66">
        <v>81</v>
      </c>
      <c r="Q106" s="66">
        <v>23</v>
      </c>
      <c r="R106" s="66">
        <v>70</v>
      </c>
    </row>
    <row r="107" spans="4:18" ht="12" customHeight="1">
      <c r="D107" s="233" t="s">
        <v>389</v>
      </c>
      <c r="E107" s="23"/>
      <c r="F107" s="66">
        <v>63</v>
      </c>
      <c r="G107" s="66">
        <v>4</v>
      </c>
      <c r="H107" s="66">
        <v>4</v>
      </c>
      <c r="I107" s="66">
        <v>0</v>
      </c>
      <c r="J107" s="66">
        <v>0</v>
      </c>
      <c r="K107" s="66">
        <v>0</v>
      </c>
      <c r="L107" s="66">
        <v>0</v>
      </c>
      <c r="M107" s="66">
        <v>0</v>
      </c>
      <c r="N107" s="66">
        <v>0</v>
      </c>
      <c r="O107" s="66">
        <v>26</v>
      </c>
      <c r="P107" s="66">
        <v>20</v>
      </c>
      <c r="Q107" s="66">
        <v>6</v>
      </c>
      <c r="R107" s="66">
        <v>33</v>
      </c>
    </row>
    <row r="108" spans="1:18" s="62" customFormat="1" ht="3" customHeight="1">
      <c r="A108" s="65"/>
      <c r="B108" s="65"/>
      <c r="C108" s="65"/>
      <c r="D108" s="240"/>
      <c r="E108" s="204"/>
      <c r="F108" s="66"/>
      <c r="G108" s="66"/>
      <c r="H108" s="66"/>
      <c r="I108" s="66"/>
      <c r="J108" s="66"/>
      <c r="K108" s="66"/>
      <c r="L108" s="66"/>
      <c r="M108" s="66"/>
      <c r="N108" s="66"/>
      <c r="O108" s="66"/>
      <c r="P108" s="66"/>
      <c r="Q108" s="66"/>
      <c r="R108" s="66"/>
    </row>
    <row r="109" spans="1:18" s="62" customFormat="1" ht="12" customHeight="1">
      <c r="A109" s="65"/>
      <c r="B109" s="191" t="s">
        <v>395</v>
      </c>
      <c r="C109" s="191"/>
      <c r="D109" s="191"/>
      <c r="E109" s="191"/>
      <c r="F109" s="191"/>
      <c r="G109" s="65"/>
      <c r="H109" s="65"/>
      <c r="I109" s="65"/>
      <c r="J109" s="65"/>
      <c r="K109" s="65"/>
      <c r="L109" s="65"/>
      <c r="M109" s="65"/>
      <c r="N109" s="65"/>
      <c r="O109" s="65"/>
      <c r="P109" s="65"/>
      <c r="Q109" s="65"/>
      <c r="R109" s="65"/>
    </row>
    <row r="110" spans="5:18" ht="12" customHeight="1">
      <c r="E110" s="30" t="s">
        <v>28</v>
      </c>
      <c r="F110" s="66">
        <v>37</v>
      </c>
      <c r="G110" s="66">
        <v>1</v>
      </c>
      <c r="H110" s="66">
        <v>0</v>
      </c>
      <c r="I110" s="66">
        <v>0</v>
      </c>
      <c r="J110" s="66">
        <v>0</v>
      </c>
      <c r="K110" s="66">
        <v>0</v>
      </c>
      <c r="L110" s="66">
        <v>0</v>
      </c>
      <c r="M110" s="66">
        <v>0</v>
      </c>
      <c r="N110" s="66">
        <v>0</v>
      </c>
      <c r="O110" s="66">
        <v>36</v>
      </c>
      <c r="P110" s="66">
        <v>20</v>
      </c>
      <c r="Q110" s="66">
        <v>16</v>
      </c>
      <c r="R110" s="66">
        <v>0</v>
      </c>
    </row>
    <row r="111" spans="4:18" ht="12" customHeight="1">
      <c r="D111" s="233" t="s">
        <v>76</v>
      </c>
      <c r="E111" s="23"/>
      <c r="F111" s="66">
        <v>2</v>
      </c>
      <c r="G111" s="66">
        <v>0</v>
      </c>
      <c r="H111" s="66">
        <v>0</v>
      </c>
      <c r="I111" s="66">
        <v>0</v>
      </c>
      <c r="J111" s="66">
        <v>0</v>
      </c>
      <c r="K111" s="66">
        <v>0</v>
      </c>
      <c r="L111" s="66">
        <v>0</v>
      </c>
      <c r="M111" s="66">
        <v>0</v>
      </c>
      <c r="N111" s="66">
        <v>0</v>
      </c>
      <c r="O111" s="66">
        <v>2</v>
      </c>
      <c r="P111" s="66">
        <v>0</v>
      </c>
      <c r="Q111" s="66">
        <v>2</v>
      </c>
      <c r="R111" s="66">
        <v>0</v>
      </c>
    </row>
    <row r="112" spans="4:18" ht="12" customHeight="1">
      <c r="D112" s="233" t="s">
        <v>106</v>
      </c>
      <c r="E112" s="23"/>
      <c r="F112" s="66">
        <v>10</v>
      </c>
      <c r="G112" s="66">
        <v>0</v>
      </c>
      <c r="H112" s="66">
        <v>0</v>
      </c>
      <c r="I112" s="66">
        <v>0</v>
      </c>
      <c r="J112" s="66">
        <v>0</v>
      </c>
      <c r="K112" s="66">
        <v>0</v>
      </c>
      <c r="L112" s="66">
        <v>0</v>
      </c>
      <c r="M112" s="66">
        <v>0</v>
      </c>
      <c r="N112" s="66">
        <v>0</v>
      </c>
      <c r="O112" s="66">
        <v>10</v>
      </c>
      <c r="P112" s="66">
        <v>3</v>
      </c>
      <c r="Q112" s="66">
        <v>7</v>
      </c>
      <c r="R112" s="66">
        <v>0</v>
      </c>
    </row>
    <row r="113" spans="4:18" ht="12" customHeight="1">
      <c r="D113" s="233" t="s">
        <v>107</v>
      </c>
      <c r="E113" s="23"/>
      <c r="F113" s="66">
        <v>7</v>
      </c>
      <c r="G113" s="66">
        <v>0</v>
      </c>
      <c r="H113" s="66">
        <v>0</v>
      </c>
      <c r="I113" s="66">
        <v>0</v>
      </c>
      <c r="J113" s="66">
        <v>0</v>
      </c>
      <c r="K113" s="66">
        <v>0</v>
      </c>
      <c r="L113" s="66">
        <v>0</v>
      </c>
      <c r="M113" s="66">
        <v>0</v>
      </c>
      <c r="N113" s="66">
        <v>0</v>
      </c>
      <c r="O113" s="66">
        <v>7</v>
      </c>
      <c r="P113" s="66">
        <v>3</v>
      </c>
      <c r="Q113" s="66">
        <v>4</v>
      </c>
      <c r="R113" s="66">
        <v>0</v>
      </c>
    </row>
    <row r="114" spans="4:18" ht="12" customHeight="1">
      <c r="D114" s="233" t="s">
        <v>108</v>
      </c>
      <c r="E114" s="23"/>
      <c r="F114" s="66">
        <v>13</v>
      </c>
      <c r="G114" s="66">
        <v>0</v>
      </c>
      <c r="H114" s="66">
        <v>0</v>
      </c>
      <c r="I114" s="66">
        <v>0</v>
      </c>
      <c r="J114" s="66">
        <v>0</v>
      </c>
      <c r="K114" s="66">
        <v>0</v>
      </c>
      <c r="L114" s="66">
        <v>0</v>
      </c>
      <c r="M114" s="66">
        <v>0</v>
      </c>
      <c r="N114" s="66">
        <v>0</v>
      </c>
      <c r="O114" s="66">
        <v>13</v>
      </c>
      <c r="P114" s="66">
        <v>11</v>
      </c>
      <c r="Q114" s="66">
        <v>2</v>
      </c>
      <c r="R114" s="66">
        <v>0</v>
      </c>
    </row>
    <row r="115" spans="4:18" ht="12" customHeight="1">
      <c r="D115" s="233" t="s">
        <v>389</v>
      </c>
      <c r="E115" s="23"/>
      <c r="F115" s="66">
        <v>5</v>
      </c>
      <c r="G115" s="66">
        <v>1</v>
      </c>
      <c r="H115" s="66">
        <v>0</v>
      </c>
      <c r="I115" s="66">
        <v>0</v>
      </c>
      <c r="J115" s="66">
        <v>0</v>
      </c>
      <c r="K115" s="66">
        <v>0</v>
      </c>
      <c r="L115" s="66">
        <v>0</v>
      </c>
      <c r="M115" s="66">
        <v>0</v>
      </c>
      <c r="N115" s="66">
        <v>0</v>
      </c>
      <c r="O115" s="66">
        <v>4</v>
      </c>
      <c r="P115" s="66">
        <v>3</v>
      </c>
      <c r="Q115" s="66">
        <v>1</v>
      </c>
      <c r="R115" s="66">
        <v>0</v>
      </c>
    </row>
    <row r="116" spans="1:18" ht="18.75" customHeight="1">
      <c r="A116" s="363" t="s">
        <v>214</v>
      </c>
      <c r="B116" s="363"/>
      <c r="C116" s="363"/>
      <c r="D116" s="363"/>
      <c r="E116" s="363"/>
      <c r="F116" s="363"/>
      <c r="G116" s="363"/>
      <c r="H116" s="363"/>
      <c r="I116" s="363"/>
      <c r="J116" s="363"/>
      <c r="K116" s="363"/>
      <c r="L116" s="363"/>
      <c r="M116" s="363"/>
      <c r="N116" s="363"/>
      <c r="O116" s="363"/>
      <c r="P116" s="363"/>
      <c r="Q116" s="363"/>
      <c r="R116" s="363"/>
    </row>
    <row r="117" spans="1:18" ht="12" customHeight="1">
      <c r="A117" s="70"/>
      <c r="B117" s="429" t="s">
        <v>28</v>
      </c>
      <c r="C117" s="429"/>
      <c r="D117" s="429"/>
      <c r="E117" s="429"/>
      <c r="F117" s="429"/>
      <c r="G117" s="429"/>
      <c r="H117" s="429"/>
      <c r="I117" s="429"/>
      <c r="J117" s="429"/>
      <c r="K117" s="429"/>
      <c r="L117" s="429"/>
      <c r="M117" s="429"/>
      <c r="N117" s="429"/>
      <c r="O117" s="429"/>
      <c r="P117" s="429"/>
      <c r="Q117" s="429"/>
      <c r="R117" s="429"/>
    </row>
    <row r="118" spans="1:18" ht="12" customHeight="1">
      <c r="A118" s="70"/>
      <c r="B118" s="70"/>
      <c r="C118" s="70"/>
      <c r="D118" s="70"/>
      <c r="E118" s="44" t="s">
        <v>28</v>
      </c>
      <c r="F118" s="69">
        <v>45</v>
      </c>
      <c r="G118" s="69">
        <v>18</v>
      </c>
      <c r="H118" s="69">
        <v>7</v>
      </c>
      <c r="I118" s="69">
        <v>1</v>
      </c>
      <c r="J118" s="69">
        <v>0</v>
      </c>
      <c r="K118" s="69">
        <v>0</v>
      </c>
      <c r="L118" s="69">
        <v>17</v>
      </c>
      <c r="M118" s="69">
        <v>11</v>
      </c>
      <c r="N118" s="69">
        <v>6</v>
      </c>
      <c r="O118" s="69">
        <v>9</v>
      </c>
      <c r="P118" s="69">
        <v>2</v>
      </c>
      <c r="Q118" s="69">
        <v>7</v>
      </c>
      <c r="R118" s="69">
        <v>1</v>
      </c>
    </row>
    <row r="119" spans="1:18" ht="12" customHeight="1">
      <c r="A119" s="70"/>
      <c r="B119" s="70"/>
      <c r="C119" s="70"/>
      <c r="D119" s="233" t="s">
        <v>76</v>
      </c>
      <c r="E119" s="212"/>
      <c r="F119" s="69">
        <v>1</v>
      </c>
      <c r="G119" s="69">
        <v>0</v>
      </c>
      <c r="H119" s="69">
        <v>0</v>
      </c>
      <c r="I119" s="69">
        <v>0</v>
      </c>
      <c r="J119" s="69">
        <v>0</v>
      </c>
      <c r="K119" s="69">
        <v>0</v>
      </c>
      <c r="L119" s="69">
        <v>0</v>
      </c>
      <c r="M119" s="69">
        <v>0</v>
      </c>
      <c r="N119" s="69">
        <v>0</v>
      </c>
      <c r="O119" s="69">
        <v>1</v>
      </c>
      <c r="P119" s="69">
        <v>0</v>
      </c>
      <c r="Q119" s="69">
        <v>1</v>
      </c>
      <c r="R119" s="69">
        <v>0</v>
      </c>
    </row>
    <row r="120" spans="1:18" ht="12" customHeight="1">
      <c r="A120" s="70"/>
      <c r="B120" s="70"/>
      <c r="C120" s="70"/>
      <c r="D120" s="233" t="s">
        <v>106</v>
      </c>
      <c r="E120" s="212"/>
      <c r="F120" s="69">
        <v>12</v>
      </c>
      <c r="G120" s="69">
        <v>2</v>
      </c>
      <c r="H120" s="69"/>
      <c r="I120" s="69">
        <v>0</v>
      </c>
      <c r="J120" s="69">
        <v>0</v>
      </c>
      <c r="K120" s="69">
        <v>0</v>
      </c>
      <c r="L120" s="69">
        <v>5</v>
      </c>
      <c r="M120" s="69">
        <v>2</v>
      </c>
      <c r="N120" s="69">
        <v>3</v>
      </c>
      <c r="O120" s="69">
        <v>5</v>
      </c>
      <c r="P120" s="69">
        <v>0</v>
      </c>
      <c r="Q120" s="69">
        <v>5</v>
      </c>
      <c r="R120" s="69">
        <v>0</v>
      </c>
    </row>
    <row r="121" spans="1:18" ht="12" customHeight="1">
      <c r="A121" s="70"/>
      <c r="B121" s="70"/>
      <c r="C121" s="70"/>
      <c r="D121" s="233" t="s">
        <v>107</v>
      </c>
      <c r="E121" s="212"/>
      <c r="F121" s="69">
        <v>10</v>
      </c>
      <c r="G121" s="69">
        <v>3</v>
      </c>
      <c r="H121" s="69">
        <v>2</v>
      </c>
      <c r="I121" s="69">
        <v>0</v>
      </c>
      <c r="J121" s="69">
        <v>0</v>
      </c>
      <c r="K121" s="69">
        <v>0</v>
      </c>
      <c r="L121" s="69">
        <v>5</v>
      </c>
      <c r="M121" s="69">
        <v>3</v>
      </c>
      <c r="N121" s="69">
        <v>2</v>
      </c>
      <c r="O121" s="69">
        <v>2</v>
      </c>
      <c r="P121" s="69">
        <v>1</v>
      </c>
      <c r="Q121" s="69">
        <v>1</v>
      </c>
      <c r="R121" s="69">
        <v>0</v>
      </c>
    </row>
    <row r="122" spans="1:18" ht="12" customHeight="1">
      <c r="A122" s="70"/>
      <c r="B122" s="70"/>
      <c r="C122" s="70"/>
      <c r="D122" s="233" t="s">
        <v>108</v>
      </c>
      <c r="E122" s="212"/>
      <c r="F122" s="69">
        <v>15</v>
      </c>
      <c r="G122" s="69">
        <v>9</v>
      </c>
      <c r="H122" s="69">
        <v>3</v>
      </c>
      <c r="I122" s="69">
        <v>1</v>
      </c>
      <c r="J122" s="69">
        <v>0</v>
      </c>
      <c r="K122" s="69">
        <v>0</v>
      </c>
      <c r="L122" s="69">
        <v>5</v>
      </c>
      <c r="M122" s="69">
        <v>4</v>
      </c>
      <c r="N122" s="69">
        <v>1</v>
      </c>
      <c r="O122" s="69">
        <v>1</v>
      </c>
      <c r="P122" s="69">
        <v>1</v>
      </c>
      <c r="Q122" s="69">
        <v>0</v>
      </c>
      <c r="R122" s="69">
        <v>0</v>
      </c>
    </row>
    <row r="123" spans="1:18" ht="12" customHeight="1">
      <c r="A123" s="70"/>
      <c r="B123" s="70"/>
      <c r="C123" s="70"/>
      <c r="D123" s="233" t="s">
        <v>389</v>
      </c>
      <c r="E123" s="212"/>
      <c r="F123" s="69">
        <v>7</v>
      </c>
      <c r="G123" s="69">
        <v>4</v>
      </c>
      <c r="H123" s="69">
        <v>2</v>
      </c>
      <c r="I123" s="69">
        <v>0</v>
      </c>
      <c r="J123" s="69">
        <v>0</v>
      </c>
      <c r="K123" s="69">
        <v>0</v>
      </c>
      <c r="L123" s="69">
        <v>2</v>
      </c>
      <c r="M123" s="69">
        <v>2</v>
      </c>
      <c r="N123" s="69">
        <v>0</v>
      </c>
      <c r="O123" s="69">
        <v>0</v>
      </c>
      <c r="P123" s="69">
        <v>0</v>
      </c>
      <c r="Q123" s="69">
        <v>0</v>
      </c>
      <c r="R123" s="69">
        <v>1</v>
      </c>
    </row>
    <row r="124" spans="1:18" s="62" customFormat="1" ht="3" customHeight="1">
      <c r="A124" s="70"/>
      <c r="B124" s="70"/>
      <c r="C124" s="70"/>
      <c r="D124" s="240"/>
      <c r="E124" s="214"/>
      <c r="F124" s="69"/>
      <c r="G124" s="69"/>
      <c r="H124" s="69"/>
      <c r="I124" s="69"/>
      <c r="J124" s="69"/>
      <c r="K124" s="69"/>
      <c r="L124" s="69"/>
      <c r="M124" s="69"/>
      <c r="N124" s="69"/>
      <c r="O124" s="69"/>
      <c r="P124" s="69"/>
      <c r="Q124" s="69"/>
      <c r="R124" s="69"/>
    </row>
    <row r="125" ht="12" customHeight="1">
      <c r="B125" s="49" t="s">
        <v>34</v>
      </c>
    </row>
    <row r="126" spans="5:18" ht="12" customHeight="1">
      <c r="E126" s="30" t="s">
        <v>28</v>
      </c>
      <c r="F126" s="66">
        <v>45</v>
      </c>
      <c r="G126" s="66">
        <v>18</v>
      </c>
      <c r="H126" s="66">
        <v>7</v>
      </c>
      <c r="I126" s="66">
        <v>1</v>
      </c>
      <c r="J126" s="66">
        <v>0</v>
      </c>
      <c r="K126" s="66">
        <v>0</v>
      </c>
      <c r="L126" s="66">
        <v>17</v>
      </c>
      <c r="M126" s="66">
        <v>11</v>
      </c>
      <c r="N126" s="66">
        <v>6</v>
      </c>
      <c r="O126" s="66">
        <v>9</v>
      </c>
      <c r="P126" s="66">
        <v>2</v>
      </c>
      <c r="Q126" s="66">
        <v>7</v>
      </c>
      <c r="R126" s="66">
        <v>1</v>
      </c>
    </row>
    <row r="127" spans="4:18" ht="12" customHeight="1">
      <c r="D127" s="233" t="s">
        <v>76</v>
      </c>
      <c r="E127" s="23"/>
      <c r="F127" s="66">
        <v>1</v>
      </c>
      <c r="G127" s="66">
        <v>0</v>
      </c>
      <c r="H127" s="66">
        <v>0</v>
      </c>
      <c r="I127" s="66">
        <v>0</v>
      </c>
      <c r="J127" s="66">
        <v>0</v>
      </c>
      <c r="K127" s="66">
        <v>0</v>
      </c>
      <c r="L127" s="66">
        <v>0</v>
      </c>
      <c r="M127" s="66">
        <v>0</v>
      </c>
      <c r="N127" s="66">
        <v>0</v>
      </c>
      <c r="O127" s="66">
        <v>1</v>
      </c>
      <c r="P127" s="66">
        <v>0</v>
      </c>
      <c r="Q127" s="66">
        <v>1</v>
      </c>
      <c r="R127" s="66">
        <v>0</v>
      </c>
    </row>
    <row r="128" spans="4:18" ht="12" customHeight="1">
      <c r="D128" s="233" t="s">
        <v>106</v>
      </c>
      <c r="E128" s="23"/>
      <c r="F128" s="66">
        <v>12</v>
      </c>
      <c r="G128" s="66">
        <v>2</v>
      </c>
      <c r="H128" s="66"/>
      <c r="I128" s="66">
        <v>0</v>
      </c>
      <c r="J128" s="66">
        <v>0</v>
      </c>
      <c r="K128" s="66">
        <v>0</v>
      </c>
      <c r="L128" s="66">
        <v>5</v>
      </c>
      <c r="M128" s="66">
        <v>2</v>
      </c>
      <c r="N128" s="66">
        <v>3</v>
      </c>
      <c r="O128" s="66">
        <v>5</v>
      </c>
      <c r="P128" s="66">
        <v>0</v>
      </c>
      <c r="Q128" s="66">
        <v>5</v>
      </c>
      <c r="R128" s="66">
        <v>0</v>
      </c>
    </row>
    <row r="129" spans="4:18" ht="12" customHeight="1">
      <c r="D129" s="233" t="s">
        <v>107</v>
      </c>
      <c r="E129" s="23"/>
      <c r="F129" s="66">
        <v>10</v>
      </c>
      <c r="G129" s="66">
        <v>3</v>
      </c>
      <c r="H129" s="66">
        <v>2</v>
      </c>
      <c r="I129" s="66">
        <v>0</v>
      </c>
      <c r="J129" s="66">
        <v>0</v>
      </c>
      <c r="K129" s="66">
        <v>0</v>
      </c>
      <c r="L129" s="66">
        <v>5</v>
      </c>
      <c r="M129" s="66">
        <v>3</v>
      </c>
      <c r="N129" s="66">
        <v>2</v>
      </c>
      <c r="O129" s="66">
        <v>2</v>
      </c>
      <c r="P129" s="66">
        <v>1</v>
      </c>
      <c r="Q129" s="66">
        <v>1</v>
      </c>
      <c r="R129" s="66">
        <v>0</v>
      </c>
    </row>
    <row r="130" spans="4:18" ht="12" customHeight="1">
      <c r="D130" s="233" t="s">
        <v>108</v>
      </c>
      <c r="E130" s="23"/>
      <c r="F130" s="66">
        <v>15</v>
      </c>
      <c r="G130" s="66">
        <v>9</v>
      </c>
      <c r="H130" s="66">
        <v>3</v>
      </c>
      <c r="I130" s="66">
        <v>1</v>
      </c>
      <c r="J130" s="66">
        <v>0</v>
      </c>
      <c r="K130" s="66">
        <v>0</v>
      </c>
      <c r="L130" s="66">
        <v>5</v>
      </c>
      <c r="M130" s="66">
        <v>4</v>
      </c>
      <c r="N130" s="66">
        <v>1</v>
      </c>
      <c r="O130" s="66">
        <v>1</v>
      </c>
      <c r="P130" s="66">
        <v>1</v>
      </c>
      <c r="Q130" s="66">
        <v>0</v>
      </c>
      <c r="R130" s="66">
        <v>0</v>
      </c>
    </row>
    <row r="131" spans="4:18" ht="12" customHeight="1">
      <c r="D131" s="233" t="s">
        <v>389</v>
      </c>
      <c r="E131" s="23"/>
      <c r="F131" s="66">
        <v>7</v>
      </c>
      <c r="G131" s="66">
        <v>4</v>
      </c>
      <c r="H131" s="66">
        <v>2</v>
      </c>
      <c r="I131" s="66">
        <v>0</v>
      </c>
      <c r="J131" s="66">
        <v>0</v>
      </c>
      <c r="K131" s="66">
        <v>0</v>
      </c>
      <c r="L131" s="66">
        <v>2</v>
      </c>
      <c r="M131" s="66">
        <v>2</v>
      </c>
      <c r="N131" s="66">
        <v>0</v>
      </c>
      <c r="O131" s="66">
        <v>0</v>
      </c>
      <c r="P131" s="66">
        <v>0</v>
      </c>
      <c r="Q131" s="66">
        <v>0</v>
      </c>
      <c r="R131" s="66">
        <v>1</v>
      </c>
    </row>
    <row r="132" spans="1:18" ht="18.75" customHeight="1">
      <c r="A132" s="363" t="s">
        <v>17</v>
      </c>
      <c r="B132" s="363"/>
      <c r="C132" s="363"/>
      <c r="D132" s="363"/>
      <c r="E132" s="363"/>
      <c r="F132" s="363"/>
      <c r="G132" s="363"/>
      <c r="H132" s="363"/>
      <c r="I132" s="363"/>
      <c r="J132" s="363"/>
      <c r="K132" s="363"/>
      <c r="L132" s="363"/>
      <c r="M132" s="363"/>
      <c r="N132" s="363"/>
      <c r="O132" s="363"/>
      <c r="P132" s="363"/>
      <c r="Q132" s="363"/>
      <c r="R132" s="363"/>
    </row>
    <row r="133" spans="1:18" ht="12" customHeight="1">
      <c r="A133" s="70"/>
      <c r="B133" s="199" t="s">
        <v>28</v>
      </c>
      <c r="C133" s="199"/>
      <c r="D133" s="199"/>
      <c r="E133" s="199"/>
      <c r="F133" s="199"/>
      <c r="G133" s="199"/>
      <c r="H133" s="199"/>
      <c r="I133" s="199"/>
      <c r="J133" s="199"/>
      <c r="K133" s="199"/>
      <c r="L133" s="199"/>
      <c r="M133" s="199"/>
      <c r="N133" s="199"/>
      <c r="O133" s="199"/>
      <c r="P133" s="199"/>
      <c r="Q133" s="199"/>
      <c r="R133" s="199"/>
    </row>
    <row r="134" spans="1:18" ht="12" customHeight="1">
      <c r="A134" s="70"/>
      <c r="B134" s="70"/>
      <c r="C134" s="70"/>
      <c r="D134" s="70"/>
      <c r="E134" s="44" t="s">
        <v>28</v>
      </c>
      <c r="F134" s="69">
        <v>529</v>
      </c>
      <c r="G134" s="69">
        <v>232</v>
      </c>
      <c r="H134" s="69">
        <v>126</v>
      </c>
      <c r="I134" s="69">
        <v>92</v>
      </c>
      <c r="J134" s="69">
        <v>7</v>
      </c>
      <c r="K134" s="69">
        <v>1</v>
      </c>
      <c r="L134" s="69">
        <v>13</v>
      </c>
      <c r="M134" s="69">
        <v>13</v>
      </c>
      <c r="N134" s="69">
        <v>0</v>
      </c>
      <c r="O134" s="69">
        <v>112</v>
      </c>
      <c r="P134" s="69">
        <v>49</v>
      </c>
      <c r="Q134" s="69">
        <v>63</v>
      </c>
      <c r="R134" s="69">
        <v>172</v>
      </c>
    </row>
    <row r="135" spans="1:18" ht="12" customHeight="1">
      <c r="A135" s="70"/>
      <c r="B135" s="70"/>
      <c r="C135" s="70"/>
      <c r="D135" s="233" t="s">
        <v>76</v>
      </c>
      <c r="E135" s="212"/>
      <c r="F135" s="69">
        <v>10</v>
      </c>
      <c r="G135" s="69">
        <v>1</v>
      </c>
      <c r="H135" s="69">
        <v>0</v>
      </c>
      <c r="I135" s="69">
        <v>0</v>
      </c>
      <c r="J135" s="69">
        <v>0</v>
      </c>
      <c r="K135" s="69">
        <v>0</v>
      </c>
      <c r="L135" s="69">
        <v>1</v>
      </c>
      <c r="M135" s="69">
        <v>1</v>
      </c>
      <c r="N135" s="69">
        <v>0</v>
      </c>
      <c r="O135" s="69">
        <v>6</v>
      </c>
      <c r="P135" s="69">
        <v>1</v>
      </c>
      <c r="Q135" s="69">
        <v>5</v>
      </c>
      <c r="R135" s="69">
        <v>2</v>
      </c>
    </row>
    <row r="136" spans="1:18" ht="12" customHeight="1">
      <c r="A136" s="70"/>
      <c r="B136" s="70"/>
      <c r="C136" s="70"/>
      <c r="D136" s="233" t="s">
        <v>106</v>
      </c>
      <c r="E136" s="212"/>
      <c r="F136" s="69">
        <v>80</v>
      </c>
      <c r="G136" s="69">
        <v>18</v>
      </c>
      <c r="H136" s="69">
        <v>9</v>
      </c>
      <c r="I136" s="69">
        <v>7</v>
      </c>
      <c r="J136" s="69">
        <v>0</v>
      </c>
      <c r="K136" s="69">
        <v>1</v>
      </c>
      <c r="L136" s="69">
        <v>2</v>
      </c>
      <c r="M136" s="69">
        <v>2</v>
      </c>
      <c r="N136" s="69">
        <v>0</v>
      </c>
      <c r="O136" s="69">
        <v>43</v>
      </c>
      <c r="P136" s="69">
        <v>6</v>
      </c>
      <c r="Q136" s="69">
        <v>37</v>
      </c>
      <c r="R136" s="69">
        <v>17</v>
      </c>
    </row>
    <row r="137" spans="1:18" ht="12" customHeight="1">
      <c r="A137" s="70"/>
      <c r="B137" s="70"/>
      <c r="C137" s="70"/>
      <c r="D137" s="233" t="s">
        <v>107</v>
      </c>
      <c r="E137" s="212"/>
      <c r="F137" s="69">
        <v>145</v>
      </c>
      <c r="G137" s="69">
        <v>78</v>
      </c>
      <c r="H137" s="69">
        <v>37</v>
      </c>
      <c r="I137" s="69">
        <v>36</v>
      </c>
      <c r="J137" s="69">
        <v>2</v>
      </c>
      <c r="K137" s="69">
        <v>0</v>
      </c>
      <c r="L137" s="69">
        <v>2</v>
      </c>
      <c r="M137" s="69">
        <v>2</v>
      </c>
      <c r="N137" s="69">
        <v>0</v>
      </c>
      <c r="O137" s="69">
        <v>29</v>
      </c>
      <c r="P137" s="69">
        <v>13</v>
      </c>
      <c r="Q137" s="69">
        <v>16</v>
      </c>
      <c r="R137" s="69">
        <v>36</v>
      </c>
    </row>
    <row r="138" spans="1:18" ht="12" customHeight="1">
      <c r="A138" s="70"/>
      <c r="B138" s="70"/>
      <c r="C138" s="70"/>
      <c r="D138" s="233" t="s">
        <v>108</v>
      </c>
      <c r="E138" s="212"/>
      <c r="F138" s="69">
        <v>202</v>
      </c>
      <c r="G138" s="69">
        <v>96</v>
      </c>
      <c r="H138" s="69">
        <v>58</v>
      </c>
      <c r="I138" s="69">
        <v>32</v>
      </c>
      <c r="J138" s="69">
        <v>5</v>
      </c>
      <c r="K138" s="69">
        <v>0</v>
      </c>
      <c r="L138" s="69">
        <v>5</v>
      </c>
      <c r="M138" s="69">
        <v>5</v>
      </c>
      <c r="N138" s="69">
        <v>0</v>
      </c>
      <c r="O138" s="69">
        <v>22</v>
      </c>
      <c r="P138" s="69">
        <v>18</v>
      </c>
      <c r="Q138" s="69">
        <v>4</v>
      </c>
      <c r="R138" s="69">
        <v>79</v>
      </c>
    </row>
    <row r="139" spans="1:18" ht="12" customHeight="1">
      <c r="A139" s="70"/>
      <c r="B139" s="70"/>
      <c r="C139" s="70"/>
      <c r="D139" s="233" t="s">
        <v>389</v>
      </c>
      <c r="E139" s="212"/>
      <c r="F139" s="69">
        <v>92</v>
      </c>
      <c r="G139" s="69">
        <v>39</v>
      </c>
      <c r="H139" s="69">
        <v>22</v>
      </c>
      <c r="I139" s="69">
        <v>17</v>
      </c>
      <c r="J139" s="69">
        <v>0</v>
      </c>
      <c r="K139" s="69">
        <v>0</v>
      </c>
      <c r="L139" s="69">
        <v>3</v>
      </c>
      <c r="M139" s="69">
        <v>3</v>
      </c>
      <c r="N139" s="69">
        <v>0</v>
      </c>
      <c r="O139" s="69">
        <v>12</v>
      </c>
      <c r="P139" s="69">
        <v>11</v>
      </c>
      <c r="Q139" s="69">
        <v>1</v>
      </c>
      <c r="R139" s="69">
        <v>38</v>
      </c>
    </row>
    <row r="140" spans="1:18" s="62" customFormat="1" ht="3" customHeight="1">
      <c r="A140" s="70"/>
      <c r="B140" s="70"/>
      <c r="C140" s="70"/>
      <c r="D140" s="240"/>
      <c r="E140" s="214"/>
      <c r="F140" s="69"/>
      <c r="G140" s="69"/>
      <c r="H140" s="69"/>
      <c r="I140" s="69"/>
      <c r="J140" s="69"/>
      <c r="K140" s="69"/>
      <c r="L140" s="69"/>
      <c r="M140" s="69"/>
      <c r="N140" s="69"/>
      <c r="O140" s="69"/>
      <c r="P140" s="69"/>
      <c r="Q140" s="69"/>
      <c r="R140" s="69"/>
    </row>
    <row r="141" spans="2:6" ht="12" customHeight="1">
      <c r="B141" s="420" t="s">
        <v>34</v>
      </c>
      <c r="C141" s="420"/>
      <c r="D141" s="420"/>
      <c r="E141" s="420"/>
      <c r="F141" s="420"/>
    </row>
    <row r="142" spans="5:18" ht="12" customHeight="1">
      <c r="E142" s="30" t="s">
        <v>28</v>
      </c>
      <c r="F142" s="29">
        <v>1</v>
      </c>
      <c r="G142" s="69">
        <v>0</v>
      </c>
      <c r="H142" s="69">
        <v>0</v>
      </c>
      <c r="I142" s="69">
        <v>0</v>
      </c>
      <c r="J142" s="69">
        <v>0</v>
      </c>
      <c r="K142" s="69">
        <v>0</v>
      </c>
      <c r="L142" s="69">
        <v>0</v>
      </c>
      <c r="M142" s="69">
        <v>0</v>
      </c>
      <c r="N142" s="69">
        <v>0</v>
      </c>
      <c r="O142" s="29">
        <v>1</v>
      </c>
      <c r="P142" s="69">
        <v>0</v>
      </c>
      <c r="Q142" s="29">
        <v>1</v>
      </c>
      <c r="R142" s="69">
        <v>0</v>
      </c>
    </row>
    <row r="143" spans="4:18" ht="12" customHeight="1">
      <c r="D143" s="233" t="s">
        <v>76</v>
      </c>
      <c r="E143" s="23"/>
      <c r="F143" s="69">
        <v>0</v>
      </c>
      <c r="G143" s="69">
        <v>0</v>
      </c>
      <c r="H143" s="69">
        <v>0</v>
      </c>
      <c r="I143" s="69">
        <v>0</v>
      </c>
      <c r="J143" s="69">
        <v>0</v>
      </c>
      <c r="K143" s="69">
        <v>0</v>
      </c>
      <c r="L143" s="69">
        <v>0</v>
      </c>
      <c r="M143" s="69">
        <v>0</v>
      </c>
      <c r="N143" s="69">
        <v>0</v>
      </c>
      <c r="O143" s="69">
        <v>0</v>
      </c>
      <c r="P143" s="69">
        <v>0</v>
      </c>
      <c r="Q143" s="69">
        <v>0</v>
      </c>
      <c r="R143" s="69">
        <v>0</v>
      </c>
    </row>
    <row r="144" spans="4:18" ht="12" customHeight="1">
      <c r="D144" s="233" t="s">
        <v>106</v>
      </c>
      <c r="E144" s="23"/>
      <c r="F144" s="69">
        <v>0</v>
      </c>
      <c r="G144" s="69">
        <v>0</v>
      </c>
      <c r="H144" s="69">
        <v>0</v>
      </c>
      <c r="I144" s="69">
        <v>0</v>
      </c>
      <c r="J144" s="69">
        <v>0</v>
      </c>
      <c r="K144" s="69">
        <v>0</v>
      </c>
      <c r="L144" s="69">
        <v>0</v>
      </c>
      <c r="M144" s="69">
        <v>0</v>
      </c>
      <c r="N144" s="69">
        <v>0</v>
      </c>
      <c r="O144" s="69">
        <v>0</v>
      </c>
      <c r="P144" s="69">
        <v>0</v>
      </c>
      <c r="Q144" s="69">
        <v>0</v>
      </c>
      <c r="R144" s="69">
        <v>0</v>
      </c>
    </row>
    <row r="145" spans="4:18" ht="12" customHeight="1">
      <c r="D145" s="233" t="s">
        <v>107</v>
      </c>
      <c r="E145" s="23"/>
      <c r="F145" s="29">
        <v>1</v>
      </c>
      <c r="G145" s="69">
        <v>0</v>
      </c>
      <c r="H145" s="69">
        <v>0</v>
      </c>
      <c r="I145" s="69">
        <v>0</v>
      </c>
      <c r="J145" s="69">
        <v>0</v>
      </c>
      <c r="K145" s="69">
        <v>0</v>
      </c>
      <c r="L145" s="69">
        <v>0</v>
      </c>
      <c r="M145" s="69">
        <v>0</v>
      </c>
      <c r="N145" s="69">
        <v>0</v>
      </c>
      <c r="O145" s="29">
        <v>1</v>
      </c>
      <c r="P145" s="69">
        <v>0</v>
      </c>
      <c r="Q145" s="29">
        <v>1</v>
      </c>
      <c r="R145" s="69">
        <v>0</v>
      </c>
    </row>
    <row r="146" spans="4:18" ht="12" customHeight="1">
      <c r="D146" s="233" t="s">
        <v>108</v>
      </c>
      <c r="E146" s="23"/>
      <c r="F146" s="69">
        <v>0</v>
      </c>
      <c r="G146" s="69">
        <v>0</v>
      </c>
      <c r="H146" s="69">
        <v>0</v>
      </c>
      <c r="I146" s="69">
        <v>0</v>
      </c>
      <c r="J146" s="69">
        <v>0</v>
      </c>
      <c r="K146" s="69">
        <v>0</v>
      </c>
      <c r="L146" s="69">
        <v>0</v>
      </c>
      <c r="M146" s="69">
        <v>0</v>
      </c>
      <c r="N146" s="69">
        <v>0</v>
      </c>
      <c r="O146" s="69">
        <v>0</v>
      </c>
      <c r="P146" s="69">
        <v>0</v>
      </c>
      <c r="Q146" s="69">
        <v>0</v>
      </c>
      <c r="R146" s="69">
        <v>0</v>
      </c>
    </row>
    <row r="147" spans="4:18" ht="12" customHeight="1">
      <c r="D147" s="233" t="s">
        <v>389</v>
      </c>
      <c r="E147" s="23"/>
      <c r="F147" s="69">
        <v>0</v>
      </c>
      <c r="G147" s="69">
        <v>0</v>
      </c>
      <c r="H147" s="69">
        <v>0</v>
      </c>
      <c r="I147" s="69">
        <v>0</v>
      </c>
      <c r="J147" s="69">
        <v>0</v>
      </c>
      <c r="K147" s="69">
        <v>0</v>
      </c>
      <c r="L147" s="69">
        <v>0</v>
      </c>
      <c r="M147" s="69">
        <v>0</v>
      </c>
      <c r="N147" s="69">
        <v>0</v>
      </c>
      <c r="O147" s="69">
        <v>0</v>
      </c>
      <c r="P147" s="69">
        <v>0</v>
      </c>
      <c r="Q147" s="69">
        <v>0</v>
      </c>
      <c r="R147" s="69">
        <v>0</v>
      </c>
    </row>
    <row r="148" spans="1:18" s="62" customFormat="1" ht="3" customHeight="1">
      <c r="A148" s="65"/>
      <c r="B148" s="65"/>
      <c r="C148" s="65"/>
      <c r="D148" s="240"/>
      <c r="E148" s="204"/>
      <c r="F148" s="69"/>
      <c r="G148" s="69"/>
      <c r="H148" s="69"/>
      <c r="I148" s="69"/>
      <c r="J148" s="69"/>
      <c r="K148" s="69"/>
      <c r="L148" s="69"/>
      <c r="M148" s="69"/>
      <c r="N148" s="69"/>
      <c r="O148" s="69"/>
      <c r="P148" s="69"/>
      <c r="Q148" s="69"/>
      <c r="R148" s="69"/>
    </row>
    <row r="149" spans="2:5" ht="12" customHeight="1">
      <c r="B149" s="420" t="s">
        <v>43</v>
      </c>
      <c r="C149" s="420"/>
      <c r="D149" s="420"/>
      <c r="E149" s="420"/>
    </row>
    <row r="150" spans="5:18" ht="12" customHeight="1">
      <c r="E150" s="30" t="s">
        <v>28</v>
      </c>
      <c r="F150" s="29">
        <v>12</v>
      </c>
      <c r="G150" s="29">
        <v>7</v>
      </c>
      <c r="H150" s="29">
        <v>3</v>
      </c>
      <c r="I150" s="29">
        <v>4</v>
      </c>
      <c r="J150" s="69">
        <v>0</v>
      </c>
      <c r="K150" s="69">
        <v>0</v>
      </c>
      <c r="L150" s="69">
        <v>0</v>
      </c>
      <c r="M150" s="69">
        <v>0</v>
      </c>
      <c r="N150" s="69">
        <v>0</v>
      </c>
      <c r="O150" s="29">
        <v>5</v>
      </c>
      <c r="P150" s="69">
        <v>0</v>
      </c>
      <c r="Q150" s="29">
        <v>5</v>
      </c>
      <c r="R150" s="69">
        <v>0</v>
      </c>
    </row>
    <row r="151" spans="4:18" ht="12" customHeight="1">
      <c r="D151" s="233" t="s">
        <v>76</v>
      </c>
      <c r="E151" s="23"/>
      <c r="F151" s="69">
        <v>0</v>
      </c>
      <c r="G151" s="69">
        <v>0</v>
      </c>
      <c r="H151" s="69">
        <v>0</v>
      </c>
      <c r="I151" s="69">
        <v>0</v>
      </c>
      <c r="J151" s="69">
        <v>0</v>
      </c>
      <c r="K151" s="69">
        <v>0</v>
      </c>
      <c r="L151" s="69">
        <v>0</v>
      </c>
      <c r="M151" s="69">
        <v>0</v>
      </c>
      <c r="N151" s="69">
        <v>0</v>
      </c>
      <c r="O151" s="69">
        <v>0</v>
      </c>
      <c r="P151" s="69">
        <v>0</v>
      </c>
      <c r="Q151" s="69">
        <v>0</v>
      </c>
      <c r="R151" s="69">
        <v>0</v>
      </c>
    </row>
    <row r="152" spans="4:18" ht="12" customHeight="1">
      <c r="D152" s="233" t="s">
        <v>106</v>
      </c>
      <c r="E152" s="23"/>
      <c r="F152" s="29">
        <v>4</v>
      </c>
      <c r="G152" s="69">
        <v>0</v>
      </c>
      <c r="H152" s="69">
        <v>0</v>
      </c>
      <c r="I152" s="69">
        <v>0</v>
      </c>
      <c r="J152" s="69">
        <v>0</v>
      </c>
      <c r="K152" s="69">
        <v>0</v>
      </c>
      <c r="L152" s="69">
        <v>0</v>
      </c>
      <c r="M152" s="69">
        <v>0</v>
      </c>
      <c r="N152" s="69">
        <v>0</v>
      </c>
      <c r="O152" s="29">
        <v>4</v>
      </c>
      <c r="P152" s="69">
        <v>0</v>
      </c>
      <c r="Q152" s="29">
        <v>4</v>
      </c>
      <c r="R152" s="69">
        <v>0</v>
      </c>
    </row>
    <row r="153" spans="4:18" ht="12" customHeight="1">
      <c r="D153" s="233" t="s">
        <v>107</v>
      </c>
      <c r="E153" s="23"/>
      <c r="F153" s="29">
        <v>3</v>
      </c>
      <c r="G153" s="29">
        <v>2</v>
      </c>
      <c r="H153" s="29">
        <v>1</v>
      </c>
      <c r="I153" s="29">
        <v>1</v>
      </c>
      <c r="J153" s="69">
        <v>0</v>
      </c>
      <c r="K153" s="69">
        <v>0</v>
      </c>
      <c r="L153" s="69">
        <v>0</v>
      </c>
      <c r="M153" s="69">
        <v>0</v>
      </c>
      <c r="N153" s="69">
        <v>0</v>
      </c>
      <c r="O153" s="29">
        <v>1</v>
      </c>
      <c r="P153" s="69">
        <v>0</v>
      </c>
      <c r="Q153" s="29">
        <v>1</v>
      </c>
      <c r="R153" s="69">
        <v>0</v>
      </c>
    </row>
    <row r="154" spans="4:18" ht="12" customHeight="1">
      <c r="D154" s="233" t="s">
        <v>108</v>
      </c>
      <c r="E154" s="23"/>
      <c r="F154" s="29">
        <v>4</v>
      </c>
      <c r="G154" s="29">
        <v>4</v>
      </c>
      <c r="H154" s="29">
        <v>2</v>
      </c>
      <c r="I154" s="29">
        <v>2</v>
      </c>
      <c r="J154" s="69">
        <v>0</v>
      </c>
      <c r="K154" s="69">
        <v>0</v>
      </c>
      <c r="L154" s="69">
        <v>0</v>
      </c>
      <c r="M154" s="69">
        <v>0</v>
      </c>
      <c r="N154" s="69">
        <v>0</v>
      </c>
      <c r="O154" s="69">
        <v>0</v>
      </c>
      <c r="P154" s="69">
        <v>0</v>
      </c>
      <c r="Q154" s="69">
        <v>0</v>
      </c>
      <c r="R154" s="69">
        <v>0</v>
      </c>
    </row>
    <row r="155" spans="4:18" ht="12" customHeight="1">
      <c r="D155" s="233" t="s">
        <v>389</v>
      </c>
      <c r="E155" s="23"/>
      <c r="F155" s="29">
        <v>1</v>
      </c>
      <c r="G155" s="29">
        <v>1</v>
      </c>
      <c r="H155" s="29"/>
      <c r="I155" s="29">
        <v>1</v>
      </c>
      <c r="J155" s="69">
        <v>0</v>
      </c>
      <c r="K155" s="69">
        <v>0</v>
      </c>
      <c r="L155" s="69">
        <v>0</v>
      </c>
      <c r="M155" s="69">
        <v>0</v>
      </c>
      <c r="N155" s="69">
        <v>0</v>
      </c>
      <c r="O155" s="69">
        <v>0</v>
      </c>
      <c r="P155" s="69">
        <v>0</v>
      </c>
      <c r="Q155" s="69">
        <v>0</v>
      </c>
      <c r="R155" s="69">
        <v>0</v>
      </c>
    </row>
    <row r="156" spans="1:18" s="62" customFormat="1" ht="3" customHeight="1">
      <c r="A156" s="65"/>
      <c r="B156" s="65"/>
      <c r="C156" s="65"/>
      <c r="D156" s="240"/>
      <c r="E156" s="204"/>
      <c r="F156" s="29"/>
      <c r="G156" s="29"/>
      <c r="H156" s="29"/>
      <c r="I156" s="29"/>
      <c r="J156" s="69"/>
      <c r="K156" s="69"/>
      <c r="L156" s="69"/>
      <c r="M156" s="69"/>
      <c r="N156" s="69"/>
      <c r="O156" s="69"/>
      <c r="P156" s="69"/>
      <c r="Q156" s="69"/>
      <c r="R156" s="69"/>
    </row>
    <row r="157" spans="2:5" ht="12" customHeight="1">
      <c r="B157" s="420" t="s">
        <v>44</v>
      </c>
      <c r="C157" s="420"/>
      <c r="D157" s="420"/>
      <c r="E157" s="420"/>
    </row>
    <row r="158" spans="5:18" ht="12" customHeight="1">
      <c r="E158" s="30" t="s">
        <v>28</v>
      </c>
      <c r="F158" s="66">
        <v>506</v>
      </c>
      <c r="G158" s="66">
        <v>220</v>
      </c>
      <c r="H158" s="66">
        <v>119</v>
      </c>
      <c r="I158" s="66">
        <v>87</v>
      </c>
      <c r="J158" s="66">
        <v>7</v>
      </c>
      <c r="K158" s="66">
        <v>1</v>
      </c>
      <c r="L158" s="66">
        <v>13</v>
      </c>
      <c r="M158" s="66">
        <v>13</v>
      </c>
      <c r="N158" s="69">
        <v>0</v>
      </c>
      <c r="O158" s="66">
        <v>103</v>
      </c>
      <c r="P158" s="66">
        <v>48</v>
      </c>
      <c r="Q158" s="66">
        <v>55</v>
      </c>
      <c r="R158" s="66">
        <v>170</v>
      </c>
    </row>
    <row r="159" spans="4:18" ht="12" customHeight="1">
      <c r="D159" s="233" t="s">
        <v>76</v>
      </c>
      <c r="E159" s="23"/>
      <c r="F159" s="66">
        <v>10</v>
      </c>
      <c r="G159" s="66">
        <v>1</v>
      </c>
      <c r="H159" s="69">
        <v>0</v>
      </c>
      <c r="I159" s="69">
        <v>0</v>
      </c>
      <c r="J159" s="69">
        <v>0</v>
      </c>
      <c r="K159" s="69">
        <v>0</v>
      </c>
      <c r="L159" s="66">
        <v>1</v>
      </c>
      <c r="M159" s="66">
        <v>1</v>
      </c>
      <c r="N159" s="69">
        <v>0</v>
      </c>
      <c r="O159" s="66">
        <v>6</v>
      </c>
      <c r="P159" s="66">
        <v>1</v>
      </c>
      <c r="Q159" s="66">
        <v>5</v>
      </c>
      <c r="R159" s="66">
        <v>2</v>
      </c>
    </row>
    <row r="160" spans="4:18" ht="12" customHeight="1">
      <c r="D160" s="233" t="s">
        <v>106</v>
      </c>
      <c r="E160" s="23"/>
      <c r="F160" s="66">
        <v>75</v>
      </c>
      <c r="G160" s="66">
        <v>17</v>
      </c>
      <c r="H160" s="66">
        <v>8</v>
      </c>
      <c r="I160" s="66">
        <v>7</v>
      </c>
      <c r="J160" s="69">
        <v>0</v>
      </c>
      <c r="K160" s="66">
        <v>1</v>
      </c>
      <c r="L160" s="66">
        <v>2</v>
      </c>
      <c r="M160" s="66">
        <v>2</v>
      </c>
      <c r="N160" s="69">
        <v>0</v>
      </c>
      <c r="O160" s="66">
        <v>39</v>
      </c>
      <c r="P160" s="66">
        <v>6</v>
      </c>
      <c r="Q160" s="66">
        <v>33</v>
      </c>
      <c r="R160" s="66">
        <v>17</v>
      </c>
    </row>
    <row r="161" spans="4:18" ht="12" customHeight="1">
      <c r="D161" s="233" t="s">
        <v>107</v>
      </c>
      <c r="E161" s="23"/>
      <c r="F161" s="66">
        <v>137</v>
      </c>
      <c r="G161" s="66">
        <v>73</v>
      </c>
      <c r="H161" s="66">
        <v>33</v>
      </c>
      <c r="I161" s="66">
        <v>35</v>
      </c>
      <c r="J161" s="66">
        <v>2</v>
      </c>
      <c r="K161" s="69">
        <v>0</v>
      </c>
      <c r="L161" s="66">
        <v>2</v>
      </c>
      <c r="M161" s="66">
        <v>2</v>
      </c>
      <c r="N161" s="69">
        <v>0</v>
      </c>
      <c r="O161" s="66">
        <v>26</v>
      </c>
      <c r="P161" s="66">
        <v>13</v>
      </c>
      <c r="Q161" s="66">
        <v>13</v>
      </c>
      <c r="R161" s="66">
        <v>36</v>
      </c>
    </row>
    <row r="162" spans="4:18" ht="12" customHeight="1">
      <c r="D162" s="233" t="s">
        <v>108</v>
      </c>
      <c r="E162" s="23"/>
      <c r="F162" s="66">
        <v>193</v>
      </c>
      <c r="G162" s="66">
        <v>91</v>
      </c>
      <c r="H162" s="66">
        <v>56</v>
      </c>
      <c r="I162" s="66">
        <v>29</v>
      </c>
      <c r="J162" s="66">
        <v>5</v>
      </c>
      <c r="K162" s="69">
        <v>0</v>
      </c>
      <c r="L162" s="66">
        <v>5</v>
      </c>
      <c r="M162" s="66">
        <v>5</v>
      </c>
      <c r="N162" s="69">
        <v>0</v>
      </c>
      <c r="O162" s="66">
        <v>20</v>
      </c>
      <c r="P162" s="66">
        <v>17</v>
      </c>
      <c r="Q162" s="66">
        <v>3</v>
      </c>
      <c r="R162" s="66">
        <v>77</v>
      </c>
    </row>
    <row r="163" spans="4:18" ht="12" customHeight="1">
      <c r="D163" s="233" t="s">
        <v>389</v>
      </c>
      <c r="E163" s="23"/>
      <c r="F163" s="66">
        <v>91</v>
      </c>
      <c r="G163" s="66">
        <v>38</v>
      </c>
      <c r="H163" s="66">
        <v>22</v>
      </c>
      <c r="I163" s="66">
        <v>16</v>
      </c>
      <c r="J163" s="69">
        <v>0</v>
      </c>
      <c r="K163" s="69">
        <v>0</v>
      </c>
      <c r="L163" s="66">
        <v>3</v>
      </c>
      <c r="M163" s="66">
        <v>3</v>
      </c>
      <c r="N163" s="69">
        <v>0</v>
      </c>
      <c r="O163" s="66">
        <v>12</v>
      </c>
      <c r="P163" s="66">
        <v>11</v>
      </c>
      <c r="Q163" s="66">
        <v>1</v>
      </c>
      <c r="R163" s="66">
        <v>38</v>
      </c>
    </row>
    <row r="164" spans="1:18" s="62" customFormat="1" ht="3" customHeight="1">
      <c r="A164" s="65"/>
      <c r="B164" s="65"/>
      <c r="C164" s="65"/>
      <c r="D164" s="240"/>
      <c r="E164" s="204"/>
      <c r="F164" s="66"/>
      <c r="G164" s="66"/>
      <c r="H164" s="66"/>
      <c r="I164" s="66"/>
      <c r="J164" s="69"/>
      <c r="K164" s="69"/>
      <c r="L164" s="66"/>
      <c r="M164" s="66"/>
      <c r="N164" s="69"/>
      <c r="O164" s="66"/>
      <c r="P164" s="66"/>
      <c r="Q164" s="66"/>
      <c r="R164" s="66"/>
    </row>
    <row r="165" spans="1:18" s="62" customFormat="1" ht="12" customHeight="1">
      <c r="A165" s="65"/>
      <c r="B165" s="191" t="s">
        <v>394</v>
      </c>
      <c r="C165" s="191"/>
      <c r="D165" s="191"/>
      <c r="E165" s="191"/>
      <c r="F165" s="191"/>
      <c r="G165" s="65"/>
      <c r="H165" s="65"/>
      <c r="I165" s="65"/>
      <c r="J165" s="65"/>
      <c r="K165" s="65"/>
      <c r="L165" s="65"/>
      <c r="M165" s="65"/>
      <c r="N165" s="65"/>
      <c r="O165" s="65"/>
      <c r="P165" s="65"/>
      <c r="Q165" s="65"/>
      <c r="R165" s="65"/>
    </row>
    <row r="166" spans="5:18" ht="12" customHeight="1">
      <c r="E166" s="30" t="s">
        <v>28</v>
      </c>
      <c r="F166" s="66">
        <v>10</v>
      </c>
      <c r="G166" s="66">
        <v>5</v>
      </c>
      <c r="H166" s="66">
        <v>4</v>
      </c>
      <c r="I166" s="66">
        <v>1</v>
      </c>
      <c r="J166" s="69">
        <v>0</v>
      </c>
      <c r="K166" s="69">
        <v>0</v>
      </c>
      <c r="L166" s="69">
        <v>0</v>
      </c>
      <c r="M166" s="69">
        <v>0</v>
      </c>
      <c r="N166" s="69">
        <v>0</v>
      </c>
      <c r="O166" s="66">
        <v>3</v>
      </c>
      <c r="P166" s="66">
        <v>1</v>
      </c>
      <c r="Q166" s="66">
        <v>2</v>
      </c>
      <c r="R166" s="66">
        <v>2</v>
      </c>
    </row>
    <row r="167" spans="4:18" ht="12" customHeight="1">
      <c r="D167" s="233" t="s">
        <v>76</v>
      </c>
      <c r="E167" s="23"/>
      <c r="F167" s="69">
        <v>0</v>
      </c>
      <c r="G167" s="69">
        <v>0</v>
      </c>
      <c r="H167" s="69">
        <v>0</v>
      </c>
      <c r="I167" s="69">
        <v>0</v>
      </c>
      <c r="J167" s="69">
        <v>0</v>
      </c>
      <c r="K167" s="69">
        <v>0</v>
      </c>
      <c r="L167" s="69">
        <v>0</v>
      </c>
      <c r="M167" s="69">
        <v>0</v>
      </c>
      <c r="N167" s="69">
        <v>0</v>
      </c>
      <c r="O167" s="69">
        <v>0</v>
      </c>
      <c r="P167" s="69">
        <v>0</v>
      </c>
      <c r="Q167" s="69">
        <v>0</v>
      </c>
      <c r="R167" s="69">
        <v>0</v>
      </c>
    </row>
    <row r="168" spans="4:18" ht="12" customHeight="1">
      <c r="D168" s="233" t="s">
        <v>106</v>
      </c>
      <c r="E168" s="23"/>
      <c r="F168" s="66">
        <v>1</v>
      </c>
      <c r="G168" s="66">
        <v>1</v>
      </c>
      <c r="H168" s="66">
        <v>1</v>
      </c>
      <c r="I168" s="69">
        <v>0</v>
      </c>
      <c r="J168" s="69">
        <v>0</v>
      </c>
      <c r="K168" s="69">
        <v>0</v>
      </c>
      <c r="L168" s="69">
        <v>0</v>
      </c>
      <c r="M168" s="69">
        <v>0</v>
      </c>
      <c r="N168" s="69">
        <v>0</v>
      </c>
      <c r="O168" s="69">
        <v>0</v>
      </c>
      <c r="P168" s="69">
        <v>0</v>
      </c>
      <c r="Q168" s="69">
        <v>0</v>
      </c>
      <c r="R168" s="69">
        <v>0</v>
      </c>
    </row>
    <row r="169" spans="4:18" ht="12" customHeight="1">
      <c r="D169" s="233" t="s">
        <v>107</v>
      </c>
      <c r="E169" s="23"/>
      <c r="F169" s="66">
        <v>4</v>
      </c>
      <c r="G169" s="66">
        <v>3</v>
      </c>
      <c r="H169" s="66">
        <v>3</v>
      </c>
      <c r="I169" s="69">
        <v>0</v>
      </c>
      <c r="J169" s="69">
        <v>0</v>
      </c>
      <c r="K169" s="69">
        <v>0</v>
      </c>
      <c r="L169" s="69">
        <v>0</v>
      </c>
      <c r="M169" s="69">
        <v>0</v>
      </c>
      <c r="N169" s="69">
        <v>0</v>
      </c>
      <c r="O169" s="66">
        <v>1</v>
      </c>
      <c r="P169" s="69">
        <v>0</v>
      </c>
      <c r="Q169" s="66">
        <v>1</v>
      </c>
      <c r="R169" s="69">
        <v>0</v>
      </c>
    </row>
    <row r="170" spans="4:18" ht="12" customHeight="1">
      <c r="D170" s="233" t="s">
        <v>108</v>
      </c>
      <c r="E170" s="23"/>
      <c r="F170" s="66">
        <v>5</v>
      </c>
      <c r="G170" s="66">
        <v>1</v>
      </c>
      <c r="H170" s="69">
        <v>0</v>
      </c>
      <c r="I170" s="66">
        <v>1</v>
      </c>
      <c r="J170" s="69">
        <v>0</v>
      </c>
      <c r="K170" s="69">
        <v>0</v>
      </c>
      <c r="L170" s="69">
        <v>0</v>
      </c>
      <c r="M170" s="69">
        <v>0</v>
      </c>
      <c r="N170" s="69">
        <v>0</v>
      </c>
      <c r="O170" s="66">
        <v>2</v>
      </c>
      <c r="P170" s="66">
        <v>1</v>
      </c>
      <c r="Q170" s="66">
        <v>1</v>
      </c>
      <c r="R170" s="66">
        <v>2</v>
      </c>
    </row>
    <row r="171" spans="4:18" ht="12" customHeight="1">
      <c r="D171" s="233" t="s">
        <v>389</v>
      </c>
      <c r="E171" s="23"/>
      <c r="F171" s="69">
        <v>0</v>
      </c>
      <c r="G171" s="69">
        <v>0</v>
      </c>
      <c r="H171" s="69">
        <v>0</v>
      </c>
      <c r="I171" s="69">
        <v>0</v>
      </c>
      <c r="J171" s="69">
        <v>0</v>
      </c>
      <c r="K171" s="69">
        <v>0</v>
      </c>
      <c r="L171" s="69">
        <v>0</v>
      </c>
      <c r="M171" s="69">
        <v>0</v>
      </c>
      <c r="N171" s="69">
        <v>0</v>
      </c>
      <c r="O171" s="69">
        <v>0</v>
      </c>
      <c r="P171" s="69">
        <v>0</v>
      </c>
      <c r="Q171" s="69">
        <v>0</v>
      </c>
      <c r="R171" s="69">
        <v>0</v>
      </c>
    </row>
    <row r="172" spans="1:18" ht="18.75" customHeight="1">
      <c r="A172" s="363" t="s">
        <v>25</v>
      </c>
      <c r="B172" s="363"/>
      <c r="C172" s="363"/>
      <c r="D172" s="363"/>
      <c r="E172" s="363"/>
      <c r="F172" s="363"/>
      <c r="G172" s="363"/>
      <c r="H172" s="363"/>
      <c r="I172" s="363"/>
      <c r="J172" s="363"/>
      <c r="K172" s="363"/>
      <c r="L172" s="363"/>
      <c r="M172" s="363"/>
      <c r="N172" s="363"/>
      <c r="O172" s="363"/>
      <c r="P172" s="363"/>
      <c r="Q172" s="363"/>
      <c r="R172" s="363"/>
    </row>
    <row r="173" spans="2:18" ht="12" customHeight="1">
      <c r="B173" s="199" t="s">
        <v>28</v>
      </c>
      <c r="C173" s="199"/>
      <c r="D173" s="199"/>
      <c r="E173" s="199"/>
      <c r="F173" s="199"/>
      <c r="G173" s="199"/>
      <c r="H173" s="199"/>
      <c r="I173" s="199"/>
      <c r="J173" s="199"/>
      <c r="K173" s="199"/>
      <c r="L173" s="199"/>
      <c r="M173" s="199"/>
      <c r="N173" s="199"/>
      <c r="O173" s="199"/>
      <c r="P173" s="199"/>
      <c r="Q173" s="199"/>
      <c r="R173" s="199"/>
    </row>
    <row r="174" spans="4:18" ht="12" customHeight="1">
      <c r="D174" s="266" t="s">
        <v>76</v>
      </c>
      <c r="E174" s="212"/>
      <c r="F174" s="69">
        <v>468</v>
      </c>
      <c r="G174" s="69">
        <v>1</v>
      </c>
      <c r="H174" s="69">
        <v>0</v>
      </c>
      <c r="I174" s="69">
        <v>0</v>
      </c>
      <c r="J174" s="69">
        <v>0</v>
      </c>
      <c r="K174" s="69">
        <v>0</v>
      </c>
      <c r="L174" s="69">
        <v>2</v>
      </c>
      <c r="M174" s="69">
        <v>2</v>
      </c>
      <c r="N174" s="69">
        <v>0</v>
      </c>
      <c r="O174" s="69">
        <v>458</v>
      </c>
      <c r="P174" s="69">
        <v>4</v>
      </c>
      <c r="Q174" s="69">
        <v>454</v>
      </c>
      <c r="R174" s="69">
        <v>7</v>
      </c>
    </row>
    <row r="175" spans="4:18" ht="12" customHeight="1">
      <c r="D175" s="266" t="s">
        <v>106</v>
      </c>
      <c r="E175" s="212"/>
      <c r="F175" s="69">
        <v>684</v>
      </c>
      <c r="G175" s="69">
        <v>241</v>
      </c>
      <c r="H175" s="69">
        <v>0</v>
      </c>
      <c r="I175" s="69">
        <v>206</v>
      </c>
      <c r="J175" s="69">
        <v>0</v>
      </c>
      <c r="K175" s="69">
        <v>0</v>
      </c>
      <c r="L175" s="69">
        <v>7</v>
      </c>
      <c r="M175" s="69">
        <v>7</v>
      </c>
      <c r="N175" s="69">
        <v>0</v>
      </c>
      <c r="O175" s="69">
        <v>379</v>
      </c>
      <c r="P175" s="69">
        <v>35</v>
      </c>
      <c r="Q175" s="69">
        <v>344</v>
      </c>
      <c r="R175" s="69">
        <v>57</v>
      </c>
    </row>
    <row r="176" spans="4:18" ht="12" customHeight="1">
      <c r="D176" s="266" t="s">
        <v>107</v>
      </c>
      <c r="E176" s="212"/>
      <c r="F176" s="69">
        <v>1323</v>
      </c>
      <c r="G176" s="69">
        <v>1109</v>
      </c>
      <c r="H176" s="69">
        <v>6</v>
      </c>
      <c r="I176" s="69">
        <v>1008</v>
      </c>
      <c r="J176" s="69">
        <v>20</v>
      </c>
      <c r="K176" s="69">
        <v>1</v>
      </c>
      <c r="L176" s="69">
        <v>8</v>
      </c>
      <c r="M176" s="69">
        <v>8</v>
      </c>
      <c r="N176" s="69">
        <v>0</v>
      </c>
      <c r="O176" s="69">
        <v>110</v>
      </c>
      <c r="P176" s="69">
        <v>20</v>
      </c>
      <c r="Q176" s="69">
        <v>90</v>
      </c>
      <c r="R176" s="69">
        <v>96</v>
      </c>
    </row>
    <row r="177" spans="4:18" ht="12" customHeight="1">
      <c r="D177" s="266" t="s">
        <v>108</v>
      </c>
      <c r="E177" s="212"/>
      <c r="F177" s="69">
        <v>1181</v>
      </c>
      <c r="G177" s="69">
        <v>1028</v>
      </c>
      <c r="H177" s="69">
        <v>5</v>
      </c>
      <c r="I177" s="69">
        <v>942</v>
      </c>
      <c r="J177" s="69">
        <v>37</v>
      </c>
      <c r="K177" s="69">
        <v>0</v>
      </c>
      <c r="L177" s="69">
        <v>11</v>
      </c>
      <c r="M177" s="69">
        <v>11</v>
      </c>
      <c r="N177" s="69">
        <v>0</v>
      </c>
      <c r="O177" s="69">
        <v>56</v>
      </c>
      <c r="P177" s="69">
        <v>25</v>
      </c>
      <c r="Q177" s="69">
        <v>31</v>
      </c>
      <c r="R177" s="69">
        <v>86</v>
      </c>
    </row>
    <row r="178" spans="4:18" ht="12" customHeight="1">
      <c r="D178" s="266" t="s">
        <v>389</v>
      </c>
      <c r="E178" s="212"/>
      <c r="F178" s="69">
        <v>406</v>
      </c>
      <c r="G178" s="69">
        <v>373</v>
      </c>
      <c r="H178" s="69">
        <v>1</v>
      </c>
      <c r="I178" s="69">
        <v>355</v>
      </c>
      <c r="J178" s="69">
        <v>5</v>
      </c>
      <c r="K178" s="69">
        <v>0</v>
      </c>
      <c r="L178" s="69">
        <v>2</v>
      </c>
      <c r="M178" s="69">
        <v>2</v>
      </c>
      <c r="N178" s="69">
        <v>0</v>
      </c>
      <c r="O178" s="69">
        <v>15</v>
      </c>
      <c r="P178" s="69">
        <v>5</v>
      </c>
      <c r="Q178" s="69">
        <v>10</v>
      </c>
      <c r="R178" s="69">
        <v>16</v>
      </c>
    </row>
    <row r="179" spans="5:18" ht="12" customHeight="1">
      <c r="E179" s="44" t="s">
        <v>28</v>
      </c>
      <c r="F179" s="69">
        <v>4062</v>
      </c>
      <c r="G179" s="69">
        <v>2752</v>
      </c>
      <c r="H179" s="69">
        <v>12</v>
      </c>
      <c r="I179" s="69">
        <v>2511</v>
      </c>
      <c r="J179" s="69">
        <v>62</v>
      </c>
      <c r="K179" s="69">
        <v>1</v>
      </c>
      <c r="L179" s="69">
        <v>30</v>
      </c>
      <c r="M179" s="69">
        <v>30</v>
      </c>
      <c r="N179" s="69">
        <v>0</v>
      </c>
      <c r="O179" s="69">
        <v>1018</v>
      </c>
      <c r="P179" s="69">
        <v>89</v>
      </c>
      <c r="Q179" s="69">
        <v>929</v>
      </c>
      <c r="R179" s="69">
        <v>262</v>
      </c>
    </row>
    <row r="180" ht="3" customHeight="1"/>
    <row r="181" ht="12" customHeight="1">
      <c r="B181" s="49" t="s">
        <v>34</v>
      </c>
    </row>
    <row r="182" spans="5:18" ht="12" customHeight="1">
      <c r="E182" s="30" t="s">
        <v>28</v>
      </c>
      <c r="F182" s="66">
        <v>101</v>
      </c>
      <c r="G182" s="66">
        <v>68</v>
      </c>
      <c r="H182" s="66">
        <v>1</v>
      </c>
      <c r="I182" s="66">
        <v>40</v>
      </c>
      <c r="J182" s="66">
        <v>1</v>
      </c>
      <c r="K182" s="69">
        <v>0</v>
      </c>
      <c r="L182" s="66">
        <v>18</v>
      </c>
      <c r="M182" s="66">
        <v>18</v>
      </c>
      <c r="N182" s="69">
        <v>0</v>
      </c>
      <c r="O182" s="66">
        <v>9</v>
      </c>
      <c r="P182" s="66">
        <v>5</v>
      </c>
      <c r="Q182" s="66">
        <v>4</v>
      </c>
      <c r="R182" s="66">
        <v>6</v>
      </c>
    </row>
    <row r="183" spans="4:18" ht="12" customHeight="1">
      <c r="D183" s="233" t="s">
        <v>76</v>
      </c>
      <c r="E183" s="23"/>
      <c r="F183" s="69">
        <v>0</v>
      </c>
      <c r="G183" s="69">
        <v>0</v>
      </c>
      <c r="H183" s="69">
        <v>0</v>
      </c>
      <c r="I183" s="69">
        <v>0</v>
      </c>
      <c r="J183" s="69">
        <v>0</v>
      </c>
      <c r="K183" s="69">
        <v>0</v>
      </c>
      <c r="L183" s="69">
        <v>0</v>
      </c>
      <c r="M183" s="69">
        <v>0</v>
      </c>
      <c r="N183" s="69">
        <v>0</v>
      </c>
      <c r="O183" s="69">
        <v>0</v>
      </c>
      <c r="P183" s="69">
        <v>0</v>
      </c>
      <c r="Q183" s="69">
        <v>0</v>
      </c>
      <c r="R183" s="69">
        <v>0</v>
      </c>
    </row>
    <row r="184" spans="4:18" ht="12" customHeight="1">
      <c r="D184" s="233" t="s">
        <v>106</v>
      </c>
      <c r="E184" s="23"/>
      <c r="F184" s="66">
        <v>17</v>
      </c>
      <c r="G184" s="66">
        <v>10</v>
      </c>
      <c r="H184" s="69">
        <v>0</v>
      </c>
      <c r="I184" s="66">
        <v>1</v>
      </c>
      <c r="J184" s="69">
        <v>0</v>
      </c>
      <c r="K184" s="69">
        <v>0</v>
      </c>
      <c r="L184" s="66">
        <v>3</v>
      </c>
      <c r="M184" s="66">
        <v>3</v>
      </c>
      <c r="N184" s="69">
        <v>0</v>
      </c>
      <c r="O184" s="66">
        <v>2</v>
      </c>
      <c r="P184" s="66">
        <v>1</v>
      </c>
      <c r="Q184" s="66">
        <v>1</v>
      </c>
      <c r="R184" s="66">
        <v>2</v>
      </c>
    </row>
    <row r="185" spans="4:18" ht="12" customHeight="1">
      <c r="D185" s="233" t="s">
        <v>107</v>
      </c>
      <c r="E185" s="23"/>
      <c r="F185" s="66">
        <v>33</v>
      </c>
      <c r="G185" s="66">
        <v>24</v>
      </c>
      <c r="H185" s="66">
        <v>1</v>
      </c>
      <c r="I185" s="66">
        <v>16</v>
      </c>
      <c r="J185" s="69">
        <v>0</v>
      </c>
      <c r="K185" s="69">
        <v>0</v>
      </c>
      <c r="L185" s="66">
        <v>4</v>
      </c>
      <c r="M185" s="66">
        <v>4</v>
      </c>
      <c r="N185" s="69">
        <v>0</v>
      </c>
      <c r="O185" s="66">
        <v>4</v>
      </c>
      <c r="P185" s="66">
        <v>2</v>
      </c>
      <c r="Q185" s="66">
        <v>2</v>
      </c>
      <c r="R185" s="66">
        <v>1</v>
      </c>
    </row>
    <row r="186" spans="4:18" ht="12" customHeight="1">
      <c r="D186" s="233" t="s">
        <v>108</v>
      </c>
      <c r="E186" s="23"/>
      <c r="F186" s="66">
        <v>39</v>
      </c>
      <c r="G186" s="66">
        <v>24</v>
      </c>
      <c r="H186" s="69">
        <v>0</v>
      </c>
      <c r="I186" s="66">
        <v>13</v>
      </c>
      <c r="J186" s="66">
        <v>1</v>
      </c>
      <c r="K186" s="69">
        <v>0</v>
      </c>
      <c r="L186" s="66">
        <v>9</v>
      </c>
      <c r="M186" s="66">
        <v>9</v>
      </c>
      <c r="N186" s="69">
        <v>0</v>
      </c>
      <c r="O186" s="66">
        <v>3</v>
      </c>
      <c r="P186" s="66">
        <v>2</v>
      </c>
      <c r="Q186" s="66">
        <v>1</v>
      </c>
      <c r="R186" s="66">
        <v>3</v>
      </c>
    </row>
    <row r="187" spans="4:18" ht="12" customHeight="1">
      <c r="D187" s="233" t="s">
        <v>389</v>
      </c>
      <c r="E187" s="23"/>
      <c r="F187" s="66">
        <v>12</v>
      </c>
      <c r="G187" s="66">
        <v>10</v>
      </c>
      <c r="H187" s="69">
        <v>0</v>
      </c>
      <c r="I187" s="66">
        <v>10</v>
      </c>
      <c r="J187" s="69">
        <v>0</v>
      </c>
      <c r="K187" s="69">
        <v>0</v>
      </c>
      <c r="L187" s="66">
        <v>2</v>
      </c>
      <c r="M187" s="66">
        <v>2</v>
      </c>
      <c r="N187" s="69">
        <v>0</v>
      </c>
      <c r="O187" s="69">
        <v>0</v>
      </c>
      <c r="P187" s="69">
        <v>0</v>
      </c>
      <c r="Q187" s="69">
        <v>0</v>
      </c>
      <c r="R187" s="69">
        <v>0</v>
      </c>
    </row>
    <row r="188" spans="1:18" s="62" customFormat="1" ht="3" customHeight="1">
      <c r="A188" s="65"/>
      <c r="B188" s="65"/>
      <c r="C188" s="65"/>
      <c r="D188" s="240"/>
      <c r="E188" s="204"/>
      <c r="F188" s="66"/>
      <c r="G188" s="66"/>
      <c r="H188" s="69"/>
      <c r="I188" s="66"/>
      <c r="J188" s="69"/>
      <c r="K188" s="69"/>
      <c r="L188" s="66"/>
      <c r="M188" s="66"/>
      <c r="N188" s="69"/>
      <c r="O188" s="69"/>
      <c r="P188" s="69"/>
      <c r="Q188" s="69"/>
      <c r="R188" s="69"/>
    </row>
    <row r="189" spans="2:4" ht="12" customHeight="1">
      <c r="B189" s="420" t="s">
        <v>35</v>
      </c>
      <c r="C189" s="420"/>
      <c r="D189" s="420"/>
    </row>
    <row r="190" spans="5:18" ht="12" customHeight="1">
      <c r="E190" s="30" t="s">
        <v>28</v>
      </c>
      <c r="F190" s="66">
        <v>10</v>
      </c>
      <c r="G190" s="66">
        <v>8</v>
      </c>
      <c r="H190" s="69">
        <v>0</v>
      </c>
      <c r="I190" s="69">
        <v>0</v>
      </c>
      <c r="J190" s="69">
        <v>0</v>
      </c>
      <c r="K190" s="69">
        <v>0</v>
      </c>
      <c r="L190" s="69">
        <v>0</v>
      </c>
      <c r="M190" s="69">
        <v>0</v>
      </c>
      <c r="N190" s="69">
        <v>0</v>
      </c>
      <c r="O190" s="69">
        <v>0</v>
      </c>
      <c r="P190" s="69">
        <v>0</v>
      </c>
      <c r="Q190" s="69">
        <v>0</v>
      </c>
      <c r="R190" s="66">
        <v>2</v>
      </c>
    </row>
    <row r="191" spans="4:18" ht="12" customHeight="1">
      <c r="D191" s="233" t="s">
        <v>76</v>
      </c>
      <c r="E191" s="23"/>
      <c r="F191" s="69">
        <v>0</v>
      </c>
      <c r="G191" s="69">
        <v>0</v>
      </c>
      <c r="H191" s="69">
        <v>0</v>
      </c>
      <c r="I191" s="69">
        <v>0</v>
      </c>
      <c r="J191" s="69">
        <v>0</v>
      </c>
      <c r="K191" s="69">
        <v>0</v>
      </c>
      <c r="L191" s="69">
        <v>0</v>
      </c>
      <c r="M191" s="69">
        <v>0</v>
      </c>
      <c r="N191" s="69">
        <v>0</v>
      </c>
      <c r="O191" s="69">
        <v>0</v>
      </c>
      <c r="P191" s="69">
        <v>0</v>
      </c>
      <c r="Q191" s="69">
        <v>0</v>
      </c>
      <c r="R191" s="69">
        <v>0</v>
      </c>
    </row>
    <row r="192" spans="4:18" ht="12" customHeight="1">
      <c r="D192" s="233" t="s">
        <v>106</v>
      </c>
      <c r="E192" s="23"/>
      <c r="F192" s="66">
        <v>3</v>
      </c>
      <c r="G192" s="66">
        <v>1</v>
      </c>
      <c r="H192" s="69">
        <v>0</v>
      </c>
      <c r="I192" s="69">
        <v>0</v>
      </c>
      <c r="J192" s="69">
        <v>0</v>
      </c>
      <c r="K192" s="69">
        <v>0</v>
      </c>
      <c r="L192" s="69">
        <v>0</v>
      </c>
      <c r="M192" s="69">
        <v>0</v>
      </c>
      <c r="N192" s="69">
        <v>0</v>
      </c>
      <c r="O192" s="69">
        <v>0</v>
      </c>
      <c r="P192" s="69">
        <v>0</v>
      </c>
      <c r="Q192" s="69">
        <v>0</v>
      </c>
      <c r="R192" s="66">
        <v>2</v>
      </c>
    </row>
    <row r="193" spans="4:18" ht="12" customHeight="1">
      <c r="D193" s="233" t="s">
        <v>107</v>
      </c>
      <c r="E193" s="23"/>
      <c r="F193" s="66">
        <v>6</v>
      </c>
      <c r="G193" s="66">
        <v>6</v>
      </c>
      <c r="H193" s="69">
        <v>0</v>
      </c>
      <c r="I193" s="69">
        <v>0</v>
      </c>
      <c r="J193" s="69">
        <v>0</v>
      </c>
      <c r="K193" s="69">
        <v>0</v>
      </c>
      <c r="L193" s="69">
        <v>0</v>
      </c>
      <c r="M193" s="69">
        <v>0</v>
      </c>
      <c r="N193" s="69">
        <v>0</v>
      </c>
      <c r="O193" s="69">
        <v>0</v>
      </c>
      <c r="P193" s="69">
        <v>0</v>
      </c>
      <c r="Q193" s="69">
        <v>0</v>
      </c>
      <c r="R193" s="69">
        <v>0</v>
      </c>
    </row>
    <row r="194" spans="4:18" ht="12" customHeight="1">
      <c r="D194" s="233" t="s">
        <v>108</v>
      </c>
      <c r="E194" s="23"/>
      <c r="F194" s="69">
        <v>0</v>
      </c>
      <c r="G194" s="69">
        <v>0</v>
      </c>
      <c r="H194" s="69">
        <v>0</v>
      </c>
      <c r="I194" s="69">
        <v>0</v>
      </c>
      <c r="J194" s="69">
        <v>0</v>
      </c>
      <c r="K194" s="69">
        <v>0</v>
      </c>
      <c r="L194" s="69">
        <v>0</v>
      </c>
      <c r="M194" s="69">
        <v>0</v>
      </c>
      <c r="N194" s="69">
        <v>0</v>
      </c>
      <c r="O194" s="69">
        <v>0</v>
      </c>
      <c r="P194" s="69">
        <v>0</v>
      </c>
      <c r="Q194" s="69">
        <v>0</v>
      </c>
      <c r="R194" s="69">
        <v>0</v>
      </c>
    </row>
    <row r="195" spans="4:18" ht="12" customHeight="1">
      <c r="D195" s="233" t="s">
        <v>389</v>
      </c>
      <c r="E195" s="23"/>
      <c r="F195" s="66">
        <v>1</v>
      </c>
      <c r="G195" s="66">
        <v>1</v>
      </c>
      <c r="H195" s="69">
        <v>0</v>
      </c>
      <c r="I195" s="69">
        <v>0</v>
      </c>
      <c r="J195" s="69">
        <v>0</v>
      </c>
      <c r="K195" s="69">
        <v>0</v>
      </c>
      <c r="L195" s="69">
        <v>0</v>
      </c>
      <c r="M195" s="69">
        <v>0</v>
      </c>
      <c r="N195" s="69">
        <v>0</v>
      </c>
      <c r="O195" s="69">
        <v>0</v>
      </c>
      <c r="P195" s="69">
        <v>0</v>
      </c>
      <c r="Q195" s="69">
        <v>0</v>
      </c>
      <c r="R195" s="69">
        <v>0</v>
      </c>
    </row>
    <row r="196" spans="1:18" s="62" customFormat="1" ht="3" customHeight="1">
      <c r="A196" s="65"/>
      <c r="B196" s="65"/>
      <c r="C196" s="65"/>
      <c r="D196" s="240"/>
      <c r="E196" s="204"/>
      <c r="F196" s="66"/>
      <c r="G196" s="66"/>
      <c r="H196" s="69"/>
      <c r="I196" s="69"/>
      <c r="J196" s="69"/>
      <c r="K196" s="69"/>
      <c r="L196" s="69"/>
      <c r="M196" s="69"/>
      <c r="N196" s="69"/>
      <c r="O196" s="69"/>
      <c r="P196" s="69"/>
      <c r="Q196" s="69"/>
      <c r="R196" s="69"/>
    </row>
    <row r="197" ht="12" customHeight="1">
      <c r="B197" s="49" t="s">
        <v>391</v>
      </c>
    </row>
    <row r="198" spans="5:18" ht="12" customHeight="1">
      <c r="E198" s="30" t="s">
        <v>28</v>
      </c>
      <c r="F198" s="66">
        <v>1188</v>
      </c>
      <c r="G198" s="66">
        <v>926</v>
      </c>
      <c r="H198" s="66">
        <v>4</v>
      </c>
      <c r="I198" s="66">
        <v>780</v>
      </c>
      <c r="J198" s="66">
        <v>28</v>
      </c>
      <c r="K198" s="69">
        <v>0</v>
      </c>
      <c r="L198" s="66">
        <v>12</v>
      </c>
      <c r="M198" s="66">
        <v>12</v>
      </c>
      <c r="N198" s="69">
        <v>0</v>
      </c>
      <c r="O198" s="66">
        <v>159</v>
      </c>
      <c r="P198" s="66">
        <v>35</v>
      </c>
      <c r="Q198" s="66">
        <v>124</v>
      </c>
      <c r="R198" s="66">
        <v>91</v>
      </c>
    </row>
    <row r="199" spans="4:18" ht="12" customHeight="1">
      <c r="D199" s="233" t="s">
        <v>76</v>
      </c>
      <c r="E199" s="23"/>
      <c r="F199" s="66">
        <v>49</v>
      </c>
      <c r="G199" s="69">
        <v>0</v>
      </c>
      <c r="H199" s="69">
        <v>0</v>
      </c>
      <c r="I199" s="69">
        <v>0</v>
      </c>
      <c r="J199" s="69">
        <v>0</v>
      </c>
      <c r="K199" s="69">
        <v>0</v>
      </c>
      <c r="L199" s="66">
        <v>2</v>
      </c>
      <c r="M199" s="66">
        <v>2</v>
      </c>
      <c r="N199" s="69">
        <v>0</v>
      </c>
      <c r="O199" s="66">
        <v>44</v>
      </c>
      <c r="P199" s="66">
        <v>2</v>
      </c>
      <c r="Q199" s="66">
        <v>42</v>
      </c>
      <c r="R199" s="66">
        <v>3</v>
      </c>
    </row>
    <row r="200" spans="4:18" ht="12" customHeight="1">
      <c r="D200" s="233" t="s">
        <v>106</v>
      </c>
      <c r="E200" s="23"/>
      <c r="F200" s="66">
        <v>186</v>
      </c>
      <c r="G200" s="66">
        <v>90</v>
      </c>
      <c r="H200" s="66"/>
      <c r="I200" s="66">
        <v>68</v>
      </c>
      <c r="J200" s="69">
        <v>0</v>
      </c>
      <c r="K200" s="69">
        <v>0</v>
      </c>
      <c r="L200" s="66">
        <v>4</v>
      </c>
      <c r="M200" s="66">
        <v>4</v>
      </c>
      <c r="N200" s="69">
        <v>0</v>
      </c>
      <c r="O200" s="66">
        <v>73</v>
      </c>
      <c r="P200" s="66">
        <v>17</v>
      </c>
      <c r="Q200" s="66">
        <v>56</v>
      </c>
      <c r="R200" s="66">
        <v>19</v>
      </c>
    </row>
    <row r="201" spans="4:18" ht="12" customHeight="1">
      <c r="D201" s="233" t="s">
        <v>107</v>
      </c>
      <c r="E201" s="23"/>
      <c r="F201" s="66">
        <v>464</v>
      </c>
      <c r="G201" s="66">
        <v>402</v>
      </c>
      <c r="H201" s="66">
        <v>3</v>
      </c>
      <c r="I201" s="66">
        <v>332</v>
      </c>
      <c r="J201" s="66">
        <v>11</v>
      </c>
      <c r="K201" s="69">
        <v>0</v>
      </c>
      <c r="L201" s="66">
        <v>4</v>
      </c>
      <c r="M201" s="66">
        <v>4</v>
      </c>
      <c r="N201" s="69">
        <v>0</v>
      </c>
      <c r="O201" s="66">
        <v>25</v>
      </c>
      <c r="P201" s="66">
        <v>5</v>
      </c>
      <c r="Q201" s="66">
        <v>20</v>
      </c>
      <c r="R201" s="66">
        <v>33</v>
      </c>
    </row>
    <row r="202" spans="4:18" ht="12" customHeight="1">
      <c r="D202" s="233" t="s">
        <v>108</v>
      </c>
      <c r="E202" s="23"/>
      <c r="F202" s="66">
        <v>360</v>
      </c>
      <c r="G202" s="66">
        <v>317</v>
      </c>
      <c r="H202" s="66">
        <v>1</v>
      </c>
      <c r="I202" s="66">
        <v>272</v>
      </c>
      <c r="J202" s="66">
        <v>14</v>
      </c>
      <c r="K202" s="69">
        <v>0</v>
      </c>
      <c r="L202" s="66">
        <v>2</v>
      </c>
      <c r="M202" s="66">
        <v>2</v>
      </c>
      <c r="N202" s="69">
        <v>0</v>
      </c>
      <c r="O202" s="66">
        <v>11</v>
      </c>
      <c r="P202" s="66">
        <v>9</v>
      </c>
      <c r="Q202" s="66">
        <v>2</v>
      </c>
      <c r="R202" s="66">
        <v>30</v>
      </c>
    </row>
    <row r="203" spans="4:18" ht="12" customHeight="1">
      <c r="D203" s="233" t="s">
        <v>389</v>
      </c>
      <c r="E203" s="23"/>
      <c r="F203" s="66">
        <v>129</v>
      </c>
      <c r="G203" s="66">
        <v>117</v>
      </c>
      <c r="H203" s="69">
        <v>0</v>
      </c>
      <c r="I203" s="66">
        <v>108</v>
      </c>
      <c r="J203" s="66">
        <v>3</v>
      </c>
      <c r="K203" s="69">
        <v>0</v>
      </c>
      <c r="L203" s="69">
        <v>0</v>
      </c>
      <c r="M203" s="69">
        <v>0</v>
      </c>
      <c r="N203" s="69">
        <v>0</v>
      </c>
      <c r="O203" s="66">
        <v>6</v>
      </c>
      <c r="P203" s="66">
        <v>2</v>
      </c>
      <c r="Q203" s="66">
        <v>4</v>
      </c>
      <c r="R203" s="66">
        <v>6</v>
      </c>
    </row>
    <row r="204" spans="1:18" s="62" customFormat="1" ht="3" customHeight="1">
      <c r="A204" s="65"/>
      <c r="B204" s="65"/>
      <c r="C204" s="65"/>
      <c r="D204" s="240"/>
      <c r="E204" s="204"/>
      <c r="F204" s="66"/>
      <c r="G204" s="66"/>
      <c r="H204" s="69"/>
      <c r="I204" s="66"/>
      <c r="J204" s="66"/>
      <c r="K204" s="69"/>
      <c r="L204" s="69"/>
      <c r="M204" s="69"/>
      <c r="N204" s="69"/>
      <c r="O204" s="66"/>
      <c r="P204" s="66"/>
      <c r="Q204" s="66"/>
      <c r="R204" s="66"/>
    </row>
    <row r="205" spans="2:6" ht="12" customHeight="1">
      <c r="B205" s="420" t="s">
        <v>38</v>
      </c>
      <c r="C205" s="420"/>
      <c r="D205" s="420"/>
      <c r="E205" s="420"/>
      <c r="F205" s="420"/>
    </row>
    <row r="206" spans="5:18" ht="12" customHeight="1">
      <c r="E206" s="30" t="s">
        <v>28</v>
      </c>
      <c r="F206" s="66">
        <v>394</v>
      </c>
      <c r="G206" s="66">
        <v>277</v>
      </c>
      <c r="H206" s="69">
        <v>0</v>
      </c>
      <c r="I206" s="66">
        <v>274</v>
      </c>
      <c r="J206" s="66">
        <v>2</v>
      </c>
      <c r="K206" s="69">
        <v>0</v>
      </c>
      <c r="L206" s="69">
        <v>0</v>
      </c>
      <c r="M206" s="69">
        <v>0</v>
      </c>
      <c r="N206" s="69">
        <v>0</v>
      </c>
      <c r="O206" s="66">
        <v>103</v>
      </c>
      <c r="P206" s="66">
        <v>5</v>
      </c>
      <c r="Q206" s="66">
        <v>98</v>
      </c>
      <c r="R206" s="66">
        <v>14</v>
      </c>
    </row>
    <row r="207" spans="4:18" ht="12" customHeight="1">
      <c r="D207" s="233" t="s">
        <v>76</v>
      </c>
      <c r="E207" s="23"/>
      <c r="F207" s="66">
        <v>54</v>
      </c>
      <c r="G207" s="69">
        <v>0</v>
      </c>
      <c r="H207" s="69">
        <v>0</v>
      </c>
      <c r="I207" s="69">
        <v>0</v>
      </c>
      <c r="J207" s="69">
        <v>0</v>
      </c>
      <c r="K207" s="69">
        <v>0</v>
      </c>
      <c r="L207" s="69">
        <v>0</v>
      </c>
      <c r="M207" s="69">
        <v>0</v>
      </c>
      <c r="N207" s="69">
        <v>0</v>
      </c>
      <c r="O207" s="66">
        <v>54</v>
      </c>
      <c r="P207" s="69">
        <v>0</v>
      </c>
      <c r="Q207" s="66">
        <v>54</v>
      </c>
      <c r="R207" s="69">
        <v>0</v>
      </c>
    </row>
    <row r="208" spans="4:18" ht="12" customHeight="1">
      <c r="D208" s="233" t="s">
        <v>106</v>
      </c>
      <c r="E208" s="23"/>
      <c r="F208" s="66">
        <v>75</v>
      </c>
      <c r="G208" s="66">
        <v>30</v>
      </c>
      <c r="H208" s="69">
        <v>0</v>
      </c>
      <c r="I208" s="66">
        <v>30</v>
      </c>
      <c r="J208" s="69">
        <v>0</v>
      </c>
      <c r="K208" s="69">
        <v>0</v>
      </c>
      <c r="L208" s="69">
        <v>0</v>
      </c>
      <c r="M208" s="69">
        <v>0</v>
      </c>
      <c r="N208" s="69">
        <v>0</v>
      </c>
      <c r="O208" s="66">
        <v>42</v>
      </c>
      <c r="P208" s="66">
        <v>3</v>
      </c>
      <c r="Q208" s="66">
        <v>39</v>
      </c>
      <c r="R208" s="66">
        <v>3</v>
      </c>
    </row>
    <row r="209" spans="4:18" ht="12" customHeight="1">
      <c r="D209" s="233" t="s">
        <v>107</v>
      </c>
      <c r="E209" s="23"/>
      <c r="F209" s="66">
        <v>126</v>
      </c>
      <c r="G209" s="66">
        <v>113</v>
      </c>
      <c r="H209" s="69">
        <v>0</v>
      </c>
      <c r="I209" s="66">
        <v>112</v>
      </c>
      <c r="J209" s="69">
        <v>0</v>
      </c>
      <c r="K209" s="69">
        <v>0</v>
      </c>
      <c r="L209" s="69">
        <v>0</v>
      </c>
      <c r="M209" s="69">
        <v>0</v>
      </c>
      <c r="N209" s="69">
        <v>0</v>
      </c>
      <c r="O209" s="66">
        <v>6</v>
      </c>
      <c r="P209" s="66">
        <v>1</v>
      </c>
      <c r="Q209" s="66">
        <v>5</v>
      </c>
      <c r="R209" s="66">
        <v>7</v>
      </c>
    </row>
    <row r="210" spans="4:18" ht="12" customHeight="1">
      <c r="D210" s="233" t="s">
        <v>108</v>
      </c>
      <c r="E210" s="23"/>
      <c r="F210" s="66">
        <v>102</v>
      </c>
      <c r="G210" s="66">
        <v>98</v>
      </c>
      <c r="H210" s="69">
        <v>0</v>
      </c>
      <c r="I210" s="66">
        <v>96</v>
      </c>
      <c r="J210" s="66">
        <v>2</v>
      </c>
      <c r="K210" s="69">
        <v>0</v>
      </c>
      <c r="L210" s="69">
        <v>0</v>
      </c>
      <c r="M210" s="69">
        <v>0</v>
      </c>
      <c r="N210" s="69">
        <v>0</v>
      </c>
      <c r="O210" s="66">
        <v>1</v>
      </c>
      <c r="P210" s="66">
        <v>1</v>
      </c>
      <c r="Q210" s="69">
        <v>0</v>
      </c>
      <c r="R210" s="66">
        <v>3</v>
      </c>
    </row>
    <row r="211" spans="4:18" ht="12" customHeight="1">
      <c r="D211" s="233" t="s">
        <v>389</v>
      </c>
      <c r="E211" s="23"/>
      <c r="F211" s="66">
        <v>37</v>
      </c>
      <c r="G211" s="66">
        <v>36</v>
      </c>
      <c r="H211" s="69">
        <v>0</v>
      </c>
      <c r="I211" s="66">
        <v>36</v>
      </c>
      <c r="J211" s="69">
        <v>0</v>
      </c>
      <c r="K211" s="69">
        <v>0</v>
      </c>
      <c r="L211" s="69">
        <v>0</v>
      </c>
      <c r="M211" s="69">
        <v>0</v>
      </c>
      <c r="N211" s="69">
        <v>0</v>
      </c>
      <c r="O211" s="69">
        <v>0</v>
      </c>
      <c r="P211" s="69">
        <v>0</v>
      </c>
      <c r="Q211" s="69">
        <v>0</v>
      </c>
      <c r="R211" s="66">
        <v>1</v>
      </c>
    </row>
    <row r="212" spans="1:18" s="62" customFormat="1" ht="3" customHeight="1">
      <c r="A212" s="65"/>
      <c r="B212" s="65"/>
      <c r="C212" s="65"/>
      <c r="D212" s="240"/>
      <c r="E212" s="204"/>
      <c r="F212" s="66"/>
      <c r="G212" s="66"/>
      <c r="H212" s="69"/>
      <c r="I212" s="66"/>
      <c r="J212" s="69"/>
      <c r="K212" s="69"/>
      <c r="L212" s="69"/>
      <c r="M212" s="69"/>
      <c r="N212" s="69"/>
      <c r="O212" s="69"/>
      <c r="P212" s="69"/>
      <c r="Q212" s="69"/>
      <c r="R212" s="66"/>
    </row>
    <row r="213" spans="3:5" ht="12" customHeight="1">
      <c r="C213" s="420"/>
      <c r="D213" s="420"/>
      <c r="E213" s="204"/>
    </row>
    <row r="214" spans="5:18" ht="12" customHeight="1">
      <c r="E214" s="30" t="s">
        <v>28</v>
      </c>
      <c r="F214" s="66">
        <v>24</v>
      </c>
      <c r="G214" s="66">
        <v>23</v>
      </c>
      <c r="H214" s="69">
        <v>0</v>
      </c>
      <c r="I214" s="66">
        <v>15</v>
      </c>
      <c r="J214" s="66">
        <v>1</v>
      </c>
      <c r="K214" s="69">
        <v>0</v>
      </c>
      <c r="L214" s="69">
        <v>0</v>
      </c>
      <c r="M214" s="69">
        <v>0</v>
      </c>
      <c r="N214" s="69">
        <v>0</v>
      </c>
      <c r="O214" s="69">
        <v>0</v>
      </c>
      <c r="P214" s="69">
        <v>0</v>
      </c>
      <c r="Q214" s="69">
        <v>0</v>
      </c>
      <c r="R214" s="66">
        <v>1</v>
      </c>
    </row>
    <row r="215" spans="4:18" ht="12" customHeight="1">
      <c r="D215" s="233" t="s">
        <v>76</v>
      </c>
      <c r="E215" s="23"/>
      <c r="F215" s="66">
        <v>1</v>
      </c>
      <c r="G215" s="66">
        <v>1</v>
      </c>
      <c r="H215" s="69">
        <v>0</v>
      </c>
      <c r="I215" s="69">
        <v>0</v>
      </c>
      <c r="J215" s="69">
        <v>0</v>
      </c>
      <c r="K215" s="69">
        <v>0</v>
      </c>
      <c r="L215" s="69">
        <v>0</v>
      </c>
      <c r="M215" s="69">
        <v>0</v>
      </c>
      <c r="N215" s="69">
        <v>0</v>
      </c>
      <c r="O215" s="69">
        <v>0</v>
      </c>
      <c r="P215" s="69">
        <v>0</v>
      </c>
      <c r="Q215" s="69">
        <v>0</v>
      </c>
      <c r="R215" s="69">
        <v>0</v>
      </c>
    </row>
    <row r="216" spans="4:18" ht="12" customHeight="1">
      <c r="D216" s="233" t="s">
        <v>106</v>
      </c>
      <c r="E216" s="23"/>
      <c r="F216" s="66">
        <v>3</v>
      </c>
      <c r="G216" s="66">
        <v>2</v>
      </c>
      <c r="H216" s="69">
        <v>0</v>
      </c>
      <c r="I216" s="66">
        <v>1</v>
      </c>
      <c r="J216" s="69">
        <v>0</v>
      </c>
      <c r="K216" s="69">
        <v>0</v>
      </c>
      <c r="L216" s="69">
        <v>0</v>
      </c>
      <c r="M216" s="69">
        <v>0</v>
      </c>
      <c r="N216" s="69">
        <v>0</v>
      </c>
      <c r="O216" s="69">
        <v>0</v>
      </c>
      <c r="P216" s="69">
        <v>0</v>
      </c>
      <c r="Q216" s="69">
        <v>0</v>
      </c>
      <c r="R216" s="66">
        <v>1</v>
      </c>
    </row>
    <row r="217" spans="4:18" ht="12" customHeight="1">
      <c r="D217" s="233" t="s">
        <v>107</v>
      </c>
      <c r="E217" s="23"/>
      <c r="F217" s="66">
        <v>7</v>
      </c>
      <c r="G217" s="66">
        <v>7</v>
      </c>
      <c r="H217" s="69">
        <v>0</v>
      </c>
      <c r="I217" s="66">
        <v>6</v>
      </c>
      <c r="J217" s="69">
        <v>0</v>
      </c>
      <c r="K217" s="69">
        <v>0</v>
      </c>
      <c r="L217" s="69">
        <v>0</v>
      </c>
      <c r="M217" s="69">
        <v>0</v>
      </c>
      <c r="N217" s="69">
        <v>0</v>
      </c>
      <c r="O217" s="69">
        <v>0</v>
      </c>
      <c r="P217" s="69">
        <v>0</v>
      </c>
      <c r="Q217" s="69">
        <v>0</v>
      </c>
      <c r="R217" s="69">
        <v>0</v>
      </c>
    </row>
    <row r="218" spans="4:18" ht="12" customHeight="1">
      <c r="D218" s="233" t="s">
        <v>108</v>
      </c>
      <c r="E218" s="23"/>
      <c r="F218" s="66">
        <v>9</v>
      </c>
      <c r="G218" s="66">
        <v>9</v>
      </c>
      <c r="H218" s="69">
        <v>0</v>
      </c>
      <c r="I218" s="66">
        <v>7</v>
      </c>
      <c r="J218" s="66">
        <v>1</v>
      </c>
      <c r="K218" s="69">
        <v>0</v>
      </c>
      <c r="L218" s="69">
        <v>0</v>
      </c>
      <c r="M218" s="69">
        <v>0</v>
      </c>
      <c r="N218" s="69">
        <v>0</v>
      </c>
      <c r="O218" s="69">
        <v>0</v>
      </c>
      <c r="P218" s="69">
        <v>0</v>
      </c>
      <c r="Q218" s="69">
        <v>0</v>
      </c>
      <c r="R218" s="69">
        <v>0</v>
      </c>
    </row>
    <row r="219" spans="4:18" ht="12" customHeight="1">
      <c r="D219" s="233" t="s">
        <v>389</v>
      </c>
      <c r="E219" s="23"/>
      <c r="F219" s="66">
        <v>4</v>
      </c>
      <c r="G219" s="66">
        <v>4</v>
      </c>
      <c r="H219" s="69">
        <v>0</v>
      </c>
      <c r="I219" s="66">
        <v>1</v>
      </c>
      <c r="J219" s="69">
        <v>0</v>
      </c>
      <c r="K219" s="69">
        <v>0</v>
      </c>
      <c r="L219" s="69">
        <v>0</v>
      </c>
      <c r="M219" s="69">
        <v>0</v>
      </c>
      <c r="N219" s="69">
        <v>0</v>
      </c>
      <c r="O219" s="69">
        <v>0</v>
      </c>
      <c r="P219" s="69">
        <v>0</v>
      </c>
      <c r="Q219" s="69">
        <v>0</v>
      </c>
      <c r="R219" s="69">
        <v>0</v>
      </c>
    </row>
    <row r="220" spans="1:18" s="62" customFormat="1" ht="3" customHeight="1">
      <c r="A220" s="65"/>
      <c r="B220" s="65"/>
      <c r="C220" s="65"/>
      <c r="D220" s="240"/>
      <c r="E220" s="204"/>
      <c r="F220" s="66"/>
      <c r="G220" s="66"/>
      <c r="H220" s="69"/>
      <c r="I220" s="66"/>
      <c r="J220" s="69"/>
      <c r="K220" s="69"/>
      <c r="L220" s="69"/>
      <c r="M220" s="69"/>
      <c r="N220" s="69"/>
      <c r="O220" s="69"/>
      <c r="P220" s="69"/>
      <c r="Q220" s="69"/>
      <c r="R220" s="69"/>
    </row>
    <row r="221" spans="1:18" s="62" customFormat="1" ht="12" customHeight="1">
      <c r="A221" s="65"/>
      <c r="B221" s="191" t="s">
        <v>393</v>
      </c>
      <c r="C221" s="191"/>
      <c r="D221" s="191"/>
      <c r="E221" s="191"/>
      <c r="F221" s="191"/>
      <c r="G221" s="65"/>
      <c r="H221" s="65"/>
      <c r="I221" s="65"/>
      <c r="J221" s="65"/>
      <c r="K221" s="65"/>
      <c r="L221" s="65"/>
      <c r="M221" s="65"/>
      <c r="N221" s="65"/>
      <c r="O221" s="65"/>
      <c r="P221" s="65"/>
      <c r="Q221" s="65"/>
      <c r="R221" s="65"/>
    </row>
    <row r="222" spans="5:18" ht="12" customHeight="1">
      <c r="E222" s="30" t="s">
        <v>28</v>
      </c>
      <c r="F222" s="66">
        <v>155</v>
      </c>
      <c r="G222" s="66">
        <v>89</v>
      </c>
      <c r="H222" s="69">
        <v>0</v>
      </c>
      <c r="I222" s="66">
        <v>85</v>
      </c>
      <c r="J222" s="66">
        <v>4</v>
      </c>
      <c r="K222" s="69">
        <v>0</v>
      </c>
      <c r="L222" s="69">
        <v>0</v>
      </c>
      <c r="M222" s="69">
        <v>0</v>
      </c>
      <c r="N222" s="69">
        <v>0</v>
      </c>
      <c r="O222" s="66">
        <v>43</v>
      </c>
      <c r="P222" s="66">
        <v>1</v>
      </c>
      <c r="Q222" s="66">
        <v>42</v>
      </c>
      <c r="R222" s="66">
        <v>23</v>
      </c>
    </row>
    <row r="223" spans="4:18" ht="12" customHeight="1">
      <c r="D223" s="233" t="s">
        <v>76</v>
      </c>
      <c r="E223" s="23"/>
      <c r="F223" s="66">
        <v>14</v>
      </c>
      <c r="G223" s="69">
        <v>0</v>
      </c>
      <c r="H223" s="69">
        <v>0</v>
      </c>
      <c r="I223" s="69">
        <v>0</v>
      </c>
      <c r="J223" s="69">
        <v>0</v>
      </c>
      <c r="K223" s="69">
        <v>0</v>
      </c>
      <c r="L223" s="69">
        <v>0</v>
      </c>
      <c r="M223" s="69">
        <v>0</v>
      </c>
      <c r="N223" s="69">
        <v>0</v>
      </c>
      <c r="O223" s="66">
        <v>12</v>
      </c>
      <c r="P223" s="69">
        <v>0</v>
      </c>
      <c r="Q223" s="66">
        <v>12</v>
      </c>
      <c r="R223" s="66">
        <v>2</v>
      </c>
    </row>
    <row r="224" spans="4:18" ht="12" customHeight="1">
      <c r="D224" s="233" t="s">
        <v>106</v>
      </c>
      <c r="E224" s="23"/>
      <c r="F224" s="66">
        <v>34</v>
      </c>
      <c r="G224" s="66">
        <v>5</v>
      </c>
      <c r="H224" s="69">
        <v>0</v>
      </c>
      <c r="I224" s="66">
        <v>5</v>
      </c>
      <c r="J224" s="69">
        <v>0</v>
      </c>
      <c r="K224" s="69">
        <v>0</v>
      </c>
      <c r="L224" s="69">
        <v>0</v>
      </c>
      <c r="M224" s="69">
        <v>0</v>
      </c>
      <c r="N224" s="69">
        <v>0</v>
      </c>
      <c r="O224" s="66">
        <v>21</v>
      </c>
      <c r="P224" s="66">
        <v>1</v>
      </c>
      <c r="Q224" s="66">
        <v>20</v>
      </c>
      <c r="R224" s="66">
        <v>8</v>
      </c>
    </row>
    <row r="225" spans="4:18" ht="12" customHeight="1">
      <c r="D225" s="233" t="s">
        <v>107</v>
      </c>
      <c r="E225" s="23"/>
      <c r="F225" s="66">
        <v>49</v>
      </c>
      <c r="G225" s="66">
        <v>30</v>
      </c>
      <c r="H225" s="69">
        <v>0</v>
      </c>
      <c r="I225" s="66">
        <v>30</v>
      </c>
      <c r="J225" s="69">
        <v>0</v>
      </c>
      <c r="K225" s="69">
        <v>0</v>
      </c>
      <c r="L225" s="69">
        <v>0</v>
      </c>
      <c r="M225" s="69">
        <v>0</v>
      </c>
      <c r="N225" s="69">
        <v>0</v>
      </c>
      <c r="O225" s="66">
        <v>10</v>
      </c>
      <c r="P225" s="69">
        <v>0</v>
      </c>
      <c r="Q225" s="66">
        <v>10</v>
      </c>
      <c r="R225" s="66">
        <v>9</v>
      </c>
    </row>
    <row r="226" spans="4:18" ht="12" customHeight="1">
      <c r="D226" s="233" t="s">
        <v>108</v>
      </c>
      <c r="E226" s="23"/>
      <c r="F226" s="66">
        <v>48</v>
      </c>
      <c r="G226" s="66">
        <v>44</v>
      </c>
      <c r="H226" s="69">
        <v>0</v>
      </c>
      <c r="I226" s="66">
        <v>41</v>
      </c>
      <c r="J226" s="66">
        <v>3</v>
      </c>
      <c r="K226" s="69">
        <v>0</v>
      </c>
      <c r="L226" s="69">
        <v>0</v>
      </c>
      <c r="M226" s="69">
        <v>0</v>
      </c>
      <c r="N226" s="69">
        <v>0</v>
      </c>
      <c r="O226" s="69">
        <v>0</v>
      </c>
      <c r="P226" s="69">
        <v>0</v>
      </c>
      <c r="Q226" s="69">
        <v>0</v>
      </c>
      <c r="R226" s="66">
        <v>4</v>
      </c>
    </row>
    <row r="227" spans="4:18" ht="12" customHeight="1">
      <c r="D227" s="233" t="s">
        <v>389</v>
      </c>
      <c r="E227" s="23"/>
      <c r="F227" s="66">
        <v>10</v>
      </c>
      <c r="G227" s="66">
        <v>10</v>
      </c>
      <c r="H227" s="69">
        <v>0</v>
      </c>
      <c r="I227" s="66">
        <v>9</v>
      </c>
      <c r="J227" s="66">
        <v>1</v>
      </c>
      <c r="K227" s="69">
        <v>0</v>
      </c>
      <c r="L227" s="69">
        <v>0</v>
      </c>
      <c r="M227" s="69">
        <v>0</v>
      </c>
      <c r="N227" s="69">
        <v>0</v>
      </c>
      <c r="O227" s="69">
        <v>0</v>
      </c>
      <c r="P227" s="69">
        <v>0</v>
      </c>
      <c r="Q227" s="69">
        <v>0</v>
      </c>
      <c r="R227" s="69">
        <v>0</v>
      </c>
    </row>
    <row r="228" spans="1:18" s="62" customFormat="1" ht="3" customHeight="1">
      <c r="A228" s="65"/>
      <c r="B228" s="65"/>
      <c r="C228" s="65"/>
      <c r="D228" s="240"/>
      <c r="E228" s="204"/>
      <c r="F228" s="66"/>
      <c r="G228" s="66"/>
      <c r="H228" s="69"/>
      <c r="I228" s="66"/>
      <c r="J228" s="66"/>
      <c r="K228" s="69"/>
      <c r="L228" s="69"/>
      <c r="M228" s="69"/>
      <c r="N228" s="69"/>
      <c r="O228" s="69"/>
      <c r="P228" s="69"/>
      <c r="Q228" s="69"/>
      <c r="R228" s="69"/>
    </row>
    <row r="229" spans="2:5" ht="12" customHeight="1">
      <c r="B229" s="420" t="s">
        <v>43</v>
      </c>
      <c r="C229" s="420"/>
      <c r="D229" s="420"/>
      <c r="E229" s="420"/>
    </row>
    <row r="230" spans="5:18" ht="12" customHeight="1">
      <c r="E230" s="30" t="s">
        <v>28</v>
      </c>
      <c r="F230" s="66">
        <v>1573</v>
      </c>
      <c r="G230" s="66">
        <v>1192</v>
      </c>
      <c r="H230" s="69">
        <v>0</v>
      </c>
      <c r="I230" s="66">
        <v>1169</v>
      </c>
      <c r="J230" s="66">
        <v>22</v>
      </c>
      <c r="K230" s="66">
        <v>1</v>
      </c>
      <c r="L230" s="69">
        <v>0</v>
      </c>
      <c r="M230" s="69">
        <v>0</v>
      </c>
      <c r="N230" s="69">
        <v>0</v>
      </c>
      <c r="O230" s="66">
        <v>344</v>
      </c>
      <c r="P230" s="66">
        <v>18</v>
      </c>
      <c r="Q230" s="66">
        <v>326</v>
      </c>
      <c r="R230" s="66">
        <v>37</v>
      </c>
    </row>
    <row r="231" spans="4:18" ht="12" customHeight="1">
      <c r="D231" s="233" t="s">
        <v>76</v>
      </c>
      <c r="E231" s="23"/>
      <c r="F231" s="66">
        <v>194</v>
      </c>
      <c r="G231" s="69">
        <v>0</v>
      </c>
      <c r="H231" s="69">
        <v>0</v>
      </c>
      <c r="I231" s="69">
        <v>0</v>
      </c>
      <c r="J231" s="69">
        <v>0</v>
      </c>
      <c r="K231" s="69">
        <v>0</v>
      </c>
      <c r="L231" s="69">
        <v>0</v>
      </c>
      <c r="M231" s="69">
        <v>0</v>
      </c>
      <c r="N231" s="69">
        <v>0</v>
      </c>
      <c r="O231" s="66">
        <v>193</v>
      </c>
      <c r="P231" s="69">
        <v>0</v>
      </c>
      <c r="Q231" s="66">
        <v>193</v>
      </c>
      <c r="R231" s="66">
        <v>1</v>
      </c>
    </row>
    <row r="232" spans="4:18" ht="12" customHeight="1">
      <c r="D232" s="233" t="s">
        <v>106</v>
      </c>
      <c r="E232" s="23"/>
      <c r="F232" s="66">
        <v>206</v>
      </c>
      <c r="G232" s="66">
        <v>89</v>
      </c>
      <c r="H232" s="69">
        <v>0</v>
      </c>
      <c r="I232" s="66">
        <v>89</v>
      </c>
      <c r="J232" s="69">
        <v>0</v>
      </c>
      <c r="K232" s="69">
        <v>0</v>
      </c>
      <c r="L232" s="69">
        <v>0</v>
      </c>
      <c r="M232" s="69">
        <v>0</v>
      </c>
      <c r="N232" s="69">
        <v>0</v>
      </c>
      <c r="O232" s="66">
        <v>107</v>
      </c>
      <c r="P232" s="66">
        <v>7</v>
      </c>
      <c r="Q232" s="66">
        <v>100</v>
      </c>
      <c r="R232" s="66">
        <v>10</v>
      </c>
    </row>
    <row r="233" spans="4:18" ht="12" customHeight="1">
      <c r="D233" s="233" t="s">
        <v>107</v>
      </c>
      <c r="E233" s="23"/>
      <c r="F233" s="66">
        <v>493</v>
      </c>
      <c r="G233" s="66">
        <v>458</v>
      </c>
      <c r="H233" s="69">
        <v>0</v>
      </c>
      <c r="I233" s="66">
        <v>449</v>
      </c>
      <c r="J233" s="66">
        <v>8</v>
      </c>
      <c r="K233" s="66">
        <v>1</v>
      </c>
      <c r="L233" s="69">
        <v>0</v>
      </c>
      <c r="M233" s="69">
        <v>0</v>
      </c>
      <c r="N233" s="69">
        <v>0</v>
      </c>
      <c r="O233" s="66">
        <v>24</v>
      </c>
      <c r="P233" s="66">
        <v>4</v>
      </c>
      <c r="Q233" s="66">
        <v>20</v>
      </c>
      <c r="R233" s="66">
        <v>11</v>
      </c>
    </row>
    <row r="234" spans="4:18" ht="12" customHeight="1">
      <c r="D234" s="233" t="s">
        <v>108</v>
      </c>
      <c r="E234" s="23"/>
      <c r="F234" s="66">
        <v>503</v>
      </c>
      <c r="G234" s="66">
        <v>473</v>
      </c>
      <c r="H234" s="69">
        <v>0</v>
      </c>
      <c r="I234" s="66">
        <v>460</v>
      </c>
      <c r="J234" s="66">
        <v>13</v>
      </c>
      <c r="K234" s="69">
        <v>0</v>
      </c>
      <c r="L234" s="69">
        <v>0</v>
      </c>
      <c r="M234" s="69">
        <v>0</v>
      </c>
      <c r="N234" s="69">
        <v>0</v>
      </c>
      <c r="O234" s="66">
        <v>17</v>
      </c>
      <c r="P234" s="66">
        <v>6</v>
      </c>
      <c r="Q234" s="66">
        <v>11</v>
      </c>
      <c r="R234" s="66">
        <v>13</v>
      </c>
    </row>
    <row r="235" spans="4:18" ht="12" customHeight="1">
      <c r="D235" s="233" t="s">
        <v>389</v>
      </c>
      <c r="E235" s="23"/>
      <c r="F235" s="66">
        <v>177</v>
      </c>
      <c r="G235" s="66">
        <v>172</v>
      </c>
      <c r="H235" s="69">
        <v>0</v>
      </c>
      <c r="I235" s="66">
        <v>171</v>
      </c>
      <c r="J235" s="66">
        <v>1</v>
      </c>
      <c r="K235" s="69">
        <v>0</v>
      </c>
      <c r="L235" s="69">
        <v>0</v>
      </c>
      <c r="M235" s="69">
        <v>0</v>
      </c>
      <c r="N235" s="69">
        <v>0</v>
      </c>
      <c r="O235" s="66">
        <v>3</v>
      </c>
      <c r="P235" s="66">
        <v>1</v>
      </c>
      <c r="Q235" s="66">
        <v>2</v>
      </c>
      <c r="R235" s="66">
        <v>2</v>
      </c>
    </row>
    <row r="236" spans="1:18" s="62" customFormat="1" ht="3" customHeight="1">
      <c r="A236" s="65"/>
      <c r="B236" s="65"/>
      <c r="C236" s="65"/>
      <c r="D236" s="240"/>
      <c r="E236" s="204"/>
      <c r="F236" s="66"/>
      <c r="G236" s="66"/>
      <c r="H236" s="69"/>
      <c r="I236" s="66"/>
      <c r="J236" s="66"/>
      <c r="K236" s="69"/>
      <c r="L236" s="69"/>
      <c r="M236" s="69"/>
      <c r="N236" s="69"/>
      <c r="O236" s="66"/>
      <c r="P236" s="66"/>
      <c r="Q236" s="66"/>
      <c r="R236" s="66"/>
    </row>
    <row r="237" spans="2:5" ht="12" customHeight="1">
      <c r="B237" s="420" t="s">
        <v>44</v>
      </c>
      <c r="C237" s="420"/>
      <c r="D237" s="420"/>
      <c r="E237" s="420"/>
    </row>
    <row r="238" spans="5:18" ht="12" customHeight="1">
      <c r="E238" s="30" t="s">
        <v>28</v>
      </c>
      <c r="F238" s="66">
        <v>108</v>
      </c>
      <c r="G238" s="66">
        <v>81</v>
      </c>
      <c r="H238" s="66">
        <v>1</v>
      </c>
      <c r="I238" s="66">
        <v>69</v>
      </c>
      <c r="J238" s="66">
        <v>4</v>
      </c>
      <c r="K238" s="69">
        <v>0</v>
      </c>
      <c r="L238" s="69">
        <v>0</v>
      </c>
      <c r="M238" s="69">
        <v>0</v>
      </c>
      <c r="N238" s="69">
        <v>0</v>
      </c>
      <c r="O238" s="66">
        <v>7</v>
      </c>
      <c r="P238" s="66">
        <v>1</v>
      </c>
      <c r="Q238" s="66">
        <v>6</v>
      </c>
      <c r="R238" s="66">
        <v>20</v>
      </c>
    </row>
    <row r="239" spans="4:18" ht="12" customHeight="1">
      <c r="D239" s="233" t="s">
        <v>76</v>
      </c>
      <c r="E239" s="23"/>
      <c r="F239" s="66">
        <v>1</v>
      </c>
      <c r="G239" s="69">
        <v>0</v>
      </c>
      <c r="H239" s="69">
        <v>0</v>
      </c>
      <c r="I239" s="69">
        <v>0</v>
      </c>
      <c r="J239" s="69">
        <v>0</v>
      </c>
      <c r="K239" s="69">
        <v>0</v>
      </c>
      <c r="L239" s="69">
        <v>0</v>
      </c>
      <c r="M239" s="69">
        <v>0</v>
      </c>
      <c r="N239" s="69">
        <v>0</v>
      </c>
      <c r="O239" s="66">
        <v>1</v>
      </c>
      <c r="P239" s="69">
        <v>0</v>
      </c>
      <c r="Q239" s="66">
        <v>1</v>
      </c>
      <c r="R239" s="69">
        <v>0</v>
      </c>
    </row>
    <row r="240" spans="4:18" ht="12" customHeight="1">
      <c r="D240" s="233" t="s">
        <v>106</v>
      </c>
      <c r="E240" s="23"/>
      <c r="F240" s="66">
        <v>12</v>
      </c>
      <c r="G240" s="66">
        <v>4</v>
      </c>
      <c r="H240" s="69">
        <v>0</v>
      </c>
      <c r="I240" s="66">
        <v>3</v>
      </c>
      <c r="J240" s="66"/>
      <c r="K240" s="69">
        <v>0</v>
      </c>
      <c r="L240" s="69">
        <v>0</v>
      </c>
      <c r="M240" s="69">
        <v>0</v>
      </c>
      <c r="N240" s="69">
        <v>0</v>
      </c>
      <c r="O240" s="66">
        <v>6</v>
      </c>
      <c r="P240" s="66">
        <v>1</v>
      </c>
      <c r="Q240" s="66">
        <v>5</v>
      </c>
      <c r="R240" s="66">
        <v>2</v>
      </c>
    </row>
    <row r="241" spans="4:18" ht="12" customHeight="1">
      <c r="D241" s="233" t="s">
        <v>107</v>
      </c>
      <c r="E241" s="23"/>
      <c r="F241" s="66">
        <v>44</v>
      </c>
      <c r="G241" s="66">
        <v>38</v>
      </c>
      <c r="H241" s="69">
        <v>0</v>
      </c>
      <c r="I241" s="66">
        <v>34</v>
      </c>
      <c r="J241" s="66">
        <v>1</v>
      </c>
      <c r="K241" s="69">
        <v>0</v>
      </c>
      <c r="L241" s="69">
        <v>0</v>
      </c>
      <c r="M241" s="69">
        <v>0</v>
      </c>
      <c r="N241" s="69">
        <v>0</v>
      </c>
      <c r="O241" s="69">
        <v>0</v>
      </c>
      <c r="P241" s="69">
        <v>0</v>
      </c>
      <c r="Q241" s="69">
        <v>0</v>
      </c>
      <c r="R241" s="66">
        <v>6</v>
      </c>
    </row>
    <row r="242" spans="4:18" ht="12" customHeight="1">
      <c r="D242" s="233" t="s">
        <v>108</v>
      </c>
      <c r="E242" s="23"/>
      <c r="F242" s="66">
        <v>38</v>
      </c>
      <c r="G242" s="66">
        <v>31</v>
      </c>
      <c r="H242" s="66">
        <v>1</v>
      </c>
      <c r="I242" s="66">
        <v>25</v>
      </c>
      <c r="J242" s="66">
        <v>3</v>
      </c>
      <c r="K242" s="69">
        <v>0</v>
      </c>
      <c r="L242" s="69">
        <v>0</v>
      </c>
      <c r="M242" s="69">
        <v>0</v>
      </c>
      <c r="N242" s="69">
        <v>0</v>
      </c>
      <c r="O242" s="69">
        <v>0</v>
      </c>
      <c r="P242" s="69">
        <v>0</v>
      </c>
      <c r="Q242" s="69">
        <v>0</v>
      </c>
      <c r="R242" s="66">
        <v>7</v>
      </c>
    </row>
    <row r="243" spans="4:18" ht="12" customHeight="1">
      <c r="D243" s="233" t="s">
        <v>389</v>
      </c>
      <c r="E243" s="23"/>
      <c r="F243" s="66">
        <v>13</v>
      </c>
      <c r="G243" s="66">
        <v>8</v>
      </c>
      <c r="H243" s="69">
        <v>0</v>
      </c>
      <c r="I243" s="66">
        <v>7</v>
      </c>
      <c r="J243" s="69">
        <v>0</v>
      </c>
      <c r="K243" s="69">
        <v>0</v>
      </c>
      <c r="L243" s="69">
        <v>0</v>
      </c>
      <c r="M243" s="69">
        <v>0</v>
      </c>
      <c r="N243" s="69">
        <v>0</v>
      </c>
      <c r="O243" s="69">
        <v>0</v>
      </c>
      <c r="P243" s="69">
        <v>0</v>
      </c>
      <c r="Q243" s="69">
        <v>0</v>
      </c>
      <c r="R243" s="66">
        <v>5</v>
      </c>
    </row>
    <row r="244" spans="1:18" s="62" customFormat="1" ht="3" customHeight="1">
      <c r="A244" s="65"/>
      <c r="B244" s="65"/>
      <c r="C244" s="65"/>
      <c r="D244" s="240"/>
      <c r="E244" s="204"/>
      <c r="F244" s="66"/>
      <c r="G244" s="66"/>
      <c r="H244" s="69"/>
      <c r="I244" s="66"/>
      <c r="J244" s="69"/>
      <c r="K244" s="69"/>
      <c r="L244" s="69"/>
      <c r="M244" s="69"/>
      <c r="N244" s="69"/>
      <c r="O244" s="69"/>
      <c r="P244" s="69"/>
      <c r="Q244" s="69"/>
      <c r="R244" s="66"/>
    </row>
    <row r="245" spans="1:18" s="62" customFormat="1" ht="12" customHeight="1">
      <c r="A245" s="65"/>
      <c r="B245" s="191" t="s">
        <v>394</v>
      </c>
      <c r="C245" s="191"/>
      <c r="D245" s="191"/>
      <c r="E245" s="191"/>
      <c r="F245" s="191"/>
      <c r="G245" s="65"/>
      <c r="H245" s="65"/>
      <c r="I245" s="65"/>
      <c r="J245" s="65"/>
      <c r="K245" s="65"/>
      <c r="L245" s="65"/>
      <c r="M245" s="65"/>
      <c r="N245" s="65"/>
      <c r="O245" s="65"/>
      <c r="P245" s="65"/>
      <c r="Q245" s="65"/>
      <c r="R245" s="65"/>
    </row>
    <row r="246" spans="4:18" ht="12" customHeight="1">
      <c r="D246" s="233"/>
      <c r="E246" s="30" t="s">
        <v>28</v>
      </c>
      <c r="F246" s="66">
        <v>509</v>
      </c>
      <c r="G246" s="66">
        <v>88</v>
      </c>
      <c r="H246" s="66">
        <v>6</v>
      </c>
      <c r="I246" s="66">
        <v>79</v>
      </c>
      <c r="J246" s="69">
        <v>0</v>
      </c>
      <c r="K246" s="69">
        <v>0</v>
      </c>
      <c r="L246" s="69">
        <v>0</v>
      </c>
      <c r="M246" s="69">
        <v>0</v>
      </c>
      <c r="N246" s="69">
        <v>0</v>
      </c>
      <c r="O246" s="66">
        <v>353</v>
      </c>
      <c r="P246" s="66">
        <v>24</v>
      </c>
      <c r="Q246" s="66">
        <v>329</v>
      </c>
      <c r="R246" s="66">
        <v>68</v>
      </c>
    </row>
    <row r="247" spans="4:18" ht="12" customHeight="1">
      <c r="D247" s="233" t="s">
        <v>76</v>
      </c>
      <c r="E247" s="23"/>
      <c r="F247" s="66">
        <v>155</v>
      </c>
      <c r="G247" s="69">
        <v>0</v>
      </c>
      <c r="H247" s="69">
        <v>0</v>
      </c>
      <c r="I247" s="69">
        <v>0</v>
      </c>
      <c r="J247" s="69">
        <v>0</v>
      </c>
      <c r="K247" s="69">
        <v>0</v>
      </c>
      <c r="L247" s="69">
        <v>0</v>
      </c>
      <c r="M247" s="69">
        <v>0</v>
      </c>
      <c r="N247" s="69">
        <v>0</v>
      </c>
      <c r="O247" s="66">
        <v>154</v>
      </c>
      <c r="P247" s="66">
        <v>2</v>
      </c>
      <c r="Q247" s="66">
        <v>152</v>
      </c>
      <c r="R247" s="66">
        <v>1</v>
      </c>
    </row>
    <row r="248" spans="4:18" ht="12" customHeight="1">
      <c r="D248" s="233" t="s">
        <v>106</v>
      </c>
      <c r="E248" s="23"/>
      <c r="F248" s="66">
        <v>148</v>
      </c>
      <c r="G248" s="66">
        <v>10</v>
      </c>
      <c r="H248" s="69">
        <v>0</v>
      </c>
      <c r="I248" s="66">
        <v>9</v>
      </c>
      <c r="J248" s="69">
        <v>0</v>
      </c>
      <c r="K248" s="69">
        <v>0</v>
      </c>
      <c r="L248" s="69">
        <v>0</v>
      </c>
      <c r="M248" s="69">
        <v>0</v>
      </c>
      <c r="N248" s="69">
        <v>0</v>
      </c>
      <c r="O248" s="66">
        <v>128</v>
      </c>
      <c r="P248" s="66">
        <v>5</v>
      </c>
      <c r="Q248" s="66">
        <v>123</v>
      </c>
      <c r="R248" s="66">
        <v>10</v>
      </c>
    </row>
    <row r="249" spans="4:18" ht="12" customHeight="1">
      <c r="D249" s="233" t="s">
        <v>107</v>
      </c>
      <c r="E249" s="23"/>
      <c r="F249" s="66">
        <v>101</v>
      </c>
      <c r="G249" s="66">
        <v>31</v>
      </c>
      <c r="H249" s="66">
        <v>2</v>
      </c>
      <c r="I249" s="66">
        <v>29</v>
      </c>
      <c r="J249" s="69">
        <v>0</v>
      </c>
      <c r="K249" s="69">
        <v>0</v>
      </c>
      <c r="L249" s="69">
        <v>0</v>
      </c>
      <c r="M249" s="69">
        <v>0</v>
      </c>
      <c r="N249" s="69">
        <v>0</v>
      </c>
      <c r="O249" s="66">
        <v>41</v>
      </c>
      <c r="P249" s="66">
        <v>8</v>
      </c>
      <c r="Q249" s="66">
        <v>33</v>
      </c>
      <c r="R249" s="66">
        <v>29</v>
      </c>
    </row>
    <row r="250" spans="4:18" ht="12" customHeight="1">
      <c r="D250" s="233" t="s">
        <v>108</v>
      </c>
      <c r="E250" s="23"/>
      <c r="F250" s="66">
        <v>82</v>
      </c>
      <c r="G250" s="66">
        <v>32</v>
      </c>
      <c r="H250" s="66">
        <v>3</v>
      </c>
      <c r="I250" s="66">
        <v>28</v>
      </c>
      <c r="J250" s="69">
        <v>0</v>
      </c>
      <c r="K250" s="69">
        <v>0</v>
      </c>
      <c r="L250" s="69">
        <v>0</v>
      </c>
      <c r="M250" s="69">
        <v>0</v>
      </c>
      <c r="N250" s="69">
        <v>0</v>
      </c>
      <c r="O250" s="66">
        <v>24</v>
      </c>
      <c r="P250" s="66">
        <v>7</v>
      </c>
      <c r="Q250" s="66">
        <v>17</v>
      </c>
      <c r="R250" s="66">
        <v>26</v>
      </c>
    </row>
    <row r="251" spans="4:18" ht="12" customHeight="1">
      <c r="D251" s="233" t="s">
        <v>389</v>
      </c>
      <c r="E251" s="23"/>
      <c r="F251" s="66">
        <v>23</v>
      </c>
      <c r="G251" s="66">
        <v>15</v>
      </c>
      <c r="H251" s="66">
        <v>1</v>
      </c>
      <c r="I251" s="66">
        <v>13</v>
      </c>
      <c r="J251" s="69">
        <v>0</v>
      </c>
      <c r="K251" s="69">
        <v>0</v>
      </c>
      <c r="L251" s="69">
        <v>0</v>
      </c>
      <c r="M251" s="69">
        <v>0</v>
      </c>
      <c r="N251" s="69">
        <v>0</v>
      </c>
      <c r="O251" s="66">
        <v>6</v>
      </c>
      <c r="P251" s="66">
        <v>2</v>
      </c>
      <c r="Q251" s="66">
        <v>4</v>
      </c>
      <c r="R251" s="66">
        <v>2</v>
      </c>
    </row>
    <row r="252" spans="1:18" ht="18.75" customHeight="1">
      <c r="A252" s="363" t="s">
        <v>27</v>
      </c>
      <c r="B252" s="363"/>
      <c r="C252" s="363"/>
      <c r="D252" s="363"/>
      <c r="E252" s="363"/>
      <c r="F252" s="363"/>
      <c r="G252" s="363"/>
      <c r="H252" s="363"/>
      <c r="I252" s="363"/>
      <c r="J252" s="363"/>
      <c r="K252" s="363"/>
      <c r="L252" s="363"/>
      <c r="M252" s="363"/>
      <c r="N252" s="363"/>
      <c r="O252" s="363"/>
      <c r="P252" s="363"/>
      <c r="Q252" s="363"/>
      <c r="R252" s="363"/>
    </row>
    <row r="253" ht="12" customHeight="1">
      <c r="B253" s="25" t="s">
        <v>28</v>
      </c>
    </row>
    <row r="254" spans="5:18" ht="12" customHeight="1">
      <c r="E254" s="44" t="s">
        <v>28</v>
      </c>
      <c r="F254" s="69">
        <v>158</v>
      </c>
      <c r="G254" s="69">
        <v>0</v>
      </c>
      <c r="H254" s="69">
        <v>0</v>
      </c>
      <c r="I254" s="69">
        <v>0</v>
      </c>
      <c r="J254" s="69">
        <v>0</v>
      </c>
      <c r="K254" s="69">
        <v>0</v>
      </c>
      <c r="L254" s="69">
        <v>9</v>
      </c>
      <c r="M254" s="69">
        <v>9</v>
      </c>
      <c r="N254" s="69">
        <v>0</v>
      </c>
      <c r="O254" s="69">
        <v>0</v>
      </c>
      <c r="P254" s="69">
        <v>0</v>
      </c>
      <c r="Q254" s="69">
        <v>0</v>
      </c>
      <c r="R254" s="69">
        <v>149</v>
      </c>
    </row>
    <row r="255" spans="4:18" ht="12" customHeight="1">
      <c r="D255" s="236" t="s">
        <v>76</v>
      </c>
      <c r="E255" s="28"/>
      <c r="F255" s="69">
        <v>2</v>
      </c>
      <c r="G255" s="69">
        <v>0</v>
      </c>
      <c r="H255" s="69">
        <v>0</v>
      </c>
      <c r="I255" s="69">
        <v>0</v>
      </c>
      <c r="J255" s="69">
        <v>0</v>
      </c>
      <c r="K255" s="69">
        <v>0</v>
      </c>
      <c r="L255" s="69">
        <v>1</v>
      </c>
      <c r="M255" s="69">
        <v>1</v>
      </c>
      <c r="N255" s="69">
        <v>0</v>
      </c>
      <c r="O255" s="69">
        <v>0</v>
      </c>
      <c r="P255" s="69">
        <v>0</v>
      </c>
      <c r="Q255" s="69">
        <v>0</v>
      </c>
      <c r="R255" s="69">
        <v>1</v>
      </c>
    </row>
    <row r="256" spans="4:18" ht="12" customHeight="1">
      <c r="D256" s="236" t="s">
        <v>106</v>
      </c>
      <c r="E256" s="28"/>
      <c r="F256" s="69">
        <v>23</v>
      </c>
      <c r="G256" s="69">
        <v>0</v>
      </c>
      <c r="H256" s="69">
        <v>0</v>
      </c>
      <c r="I256" s="69">
        <v>0</v>
      </c>
      <c r="J256" s="69">
        <v>0</v>
      </c>
      <c r="K256" s="69">
        <v>0</v>
      </c>
      <c r="L256" s="69">
        <v>2</v>
      </c>
      <c r="M256" s="69">
        <v>2</v>
      </c>
      <c r="N256" s="69">
        <v>0</v>
      </c>
      <c r="O256" s="69">
        <v>0</v>
      </c>
      <c r="P256" s="69">
        <v>0</v>
      </c>
      <c r="Q256" s="69">
        <v>0</v>
      </c>
      <c r="R256" s="69">
        <v>21</v>
      </c>
    </row>
    <row r="257" spans="4:18" ht="12" customHeight="1">
      <c r="D257" s="236" t="s">
        <v>107</v>
      </c>
      <c r="E257" s="28"/>
      <c r="F257" s="69">
        <v>55</v>
      </c>
      <c r="G257" s="69">
        <v>0</v>
      </c>
      <c r="H257" s="69">
        <v>0</v>
      </c>
      <c r="I257" s="69">
        <v>0</v>
      </c>
      <c r="J257" s="69">
        <v>0</v>
      </c>
      <c r="K257" s="69">
        <v>0</v>
      </c>
      <c r="L257" s="69">
        <v>3</v>
      </c>
      <c r="M257" s="69">
        <v>3</v>
      </c>
      <c r="N257" s="69">
        <v>0</v>
      </c>
      <c r="O257" s="69">
        <v>0</v>
      </c>
      <c r="P257" s="69">
        <v>0</v>
      </c>
      <c r="Q257" s="69">
        <v>0</v>
      </c>
      <c r="R257" s="69">
        <v>52</v>
      </c>
    </row>
    <row r="258" spans="4:18" ht="12" customHeight="1">
      <c r="D258" s="236" t="s">
        <v>108</v>
      </c>
      <c r="E258" s="28"/>
      <c r="F258" s="69">
        <v>66</v>
      </c>
      <c r="G258" s="69">
        <v>0</v>
      </c>
      <c r="H258" s="69">
        <v>0</v>
      </c>
      <c r="I258" s="69">
        <v>0</v>
      </c>
      <c r="J258" s="69">
        <v>0</v>
      </c>
      <c r="K258" s="69">
        <v>0</v>
      </c>
      <c r="L258" s="69">
        <v>2</v>
      </c>
      <c r="M258" s="69">
        <v>2</v>
      </c>
      <c r="N258" s="69">
        <v>0</v>
      </c>
      <c r="O258" s="69">
        <v>0</v>
      </c>
      <c r="P258" s="69">
        <v>0</v>
      </c>
      <c r="Q258" s="69">
        <v>0</v>
      </c>
      <c r="R258" s="69">
        <v>64</v>
      </c>
    </row>
    <row r="259" spans="4:18" ht="12" customHeight="1">
      <c r="D259" s="236" t="s">
        <v>389</v>
      </c>
      <c r="E259" s="28"/>
      <c r="F259" s="69">
        <v>12</v>
      </c>
      <c r="G259" s="69">
        <v>0</v>
      </c>
      <c r="H259" s="69">
        <v>0</v>
      </c>
      <c r="I259" s="69">
        <v>0</v>
      </c>
      <c r="J259" s="69">
        <v>0</v>
      </c>
      <c r="K259" s="69">
        <v>0</v>
      </c>
      <c r="L259" s="69">
        <v>1</v>
      </c>
      <c r="M259" s="69">
        <v>1</v>
      </c>
      <c r="N259" s="69">
        <v>0</v>
      </c>
      <c r="O259" s="69">
        <v>0</v>
      </c>
      <c r="P259" s="69">
        <v>0</v>
      </c>
      <c r="Q259" s="69">
        <v>0</v>
      </c>
      <c r="R259" s="69">
        <v>11</v>
      </c>
    </row>
    <row r="260" ht="3" customHeight="1"/>
    <row r="261" spans="2:5" ht="12" customHeight="1">
      <c r="B261" s="24" t="s">
        <v>391</v>
      </c>
      <c r="C261" s="24"/>
      <c r="D261" s="24"/>
      <c r="E261" s="24"/>
    </row>
    <row r="262" spans="5:18" ht="12" customHeight="1">
      <c r="E262" s="30" t="s">
        <v>28</v>
      </c>
      <c r="F262" s="66">
        <v>158</v>
      </c>
      <c r="G262" s="66">
        <v>0</v>
      </c>
      <c r="H262" s="66">
        <v>0</v>
      </c>
      <c r="I262" s="66">
        <v>0</v>
      </c>
      <c r="J262" s="66">
        <v>0</v>
      </c>
      <c r="K262" s="66">
        <v>0</v>
      </c>
      <c r="L262" s="66">
        <v>9</v>
      </c>
      <c r="M262" s="66">
        <v>9</v>
      </c>
      <c r="N262" s="66">
        <v>0</v>
      </c>
      <c r="O262" s="66">
        <v>0</v>
      </c>
      <c r="P262" s="66">
        <v>0</v>
      </c>
      <c r="Q262" s="66">
        <v>0</v>
      </c>
      <c r="R262" s="66">
        <v>149</v>
      </c>
    </row>
    <row r="263" spans="4:18" ht="12" customHeight="1">
      <c r="D263" s="233" t="s">
        <v>76</v>
      </c>
      <c r="E263" s="23"/>
      <c r="F263" s="66">
        <v>2</v>
      </c>
      <c r="G263" s="66">
        <v>0</v>
      </c>
      <c r="H263" s="66">
        <v>0</v>
      </c>
      <c r="I263" s="66">
        <v>0</v>
      </c>
      <c r="J263" s="66">
        <v>0</v>
      </c>
      <c r="K263" s="66">
        <v>0</v>
      </c>
      <c r="L263" s="66">
        <v>1</v>
      </c>
      <c r="M263" s="66">
        <v>1</v>
      </c>
      <c r="N263" s="66">
        <v>0</v>
      </c>
      <c r="O263" s="66">
        <v>0</v>
      </c>
      <c r="P263" s="66">
        <v>0</v>
      </c>
      <c r="Q263" s="66">
        <v>0</v>
      </c>
      <c r="R263" s="66">
        <v>1</v>
      </c>
    </row>
    <row r="264" spans="4:18" ht="12" customHeight="1">
      <c r="D264" s="233" t="s">
        <v>106</v>
      </c>
      <c r="E264" s="23"/>
      <c r="F264" s="66">
        <v>23</v>
      </c>
      <c r="G264" s="66">
        <v>0</v>
      </c>
      <c r="H264" s="66">
        <v>0</v>
      </c>
      <c r="I264" s="66">
        <v>0</v>
      </c>
      <c r="J264" s="66">
        <v>0</v>
      </c>
      <c r="K264" s="66">
        <v>0</v>
      </c>
      <c r="L264" s="66">
        <v>2</v>
      </c>
      <c r="M264" s="66">
        <v>2</v>
      </c>
      <c r="N264" s="66">
        <v>0</v>
      </c>
      <c r="O264" s="66">
        <v>0</v>
      </c>
      <c r="P264" s="66">
        <v>0</v>
      </c>
      <c r="Q264" s="66">
        <v>0</v>
      </c>
      <c r="R264" s="66">
        <v>21</v>
      </c>
    </row>
    <row r="265" spans="4:18" ht="12" customHeight="1">
      <c r="D265" s="233" t="s">
        <v>107</v>
      </c>
      <c r="E265" s="23"/>
      <c r="F265" s="66">
        <v>55</v>
      </c>
      <c r="G265" s="66">
        <v>0</v>
      </c>
      <c r="H265" s="66">
        <v>0</v>
      </c>
      <c r="I265" s="66">
        <v>0</v>
      </c>
      <c r="J265" s="66">
        <v>0</v>
      </c>
      <c r="K265" s="66">
        <v>0</v>
      </c>
      <c r="L265" s="66">
        <v>3</v>
      </c>
      <c r="M265" s="66">
        <v>3</v>
      </c>
      <c r="N265" s="66">
        <v>0</v>
      </c>
      <c r="O265" s="66">
        <v>0</v>
      </c>
      <c r="P265" s="66">
        <v>0</v>
      </c>
      <c r="Q265" s="66">
        <v>0</v>
      </c>
      <c r="R265" s="66">
        <v>52</v>
      </c>
    </row>
    <row r="266" spans="4:18" ht="12" customHeight="1">
      <c r="D266" s="233" t="s">
        <v>108</v>
      </c>
      <c r="E266" s="23"/>
      <c r="F266" s="66">
        <v>66</v>
      </c>
      <c r="G266" s="66">
        <v>0</v>
      </c>
      <c r="H266" s="66">
        <v>0</v>
      </c>
      <c r="I266" s="66">
        <v>0</v>
      </c>
      <c r="J266" s="66">
        <v>0</v>
      </c>
      <c r="K266" s="66">
        <v>0</v>
      </c>
      <c r="L266" s="66">
        <v>2</v>
      </c>
      <c r="M266" s="66">
        <v>2</v>
      </c>
      <c r="N266" s="66">
        <v>0</v>
      </c>
      <c r="O266" s="66">
        <v>0</v>
      </c>
      <c r="P266" s="66">
        <v>0</v>
      </c>
      <c r="Q266" s="66">
        <v>0</v>
      </c>
      <c r="R266" s="66">
        <v>64</v>
      </c>
    </row>
    <row r="267" spans="4:18" ht="12" customHeight="1">
      <c r="D267" s="233" t="s">
        <v>389</v>
      </c>
      <c r="E267" s="23"/>
      <c r="F267" s="66">
        <v>12</v>
      </c>
      <c r="G267" s="66">
        <v>0</v>
      </c>
      <c r="H267" s="66">
        <v>0</v>
      </c>
      <c r="I267" s="66">
        <v>0</v>
      </c>
      <c r="J267" s="66">
        <v>0</v>
      </c>
      <c r="K267" s="66">
        <v>0</v>
      </c>
      <c r="L267" s="66">
        <v>1</v>
      </c>
      <c r="M267" s="66">
        <v>1</v>
      </c>
      <c r="N267" s="66">
        <v>0</v>
      </c>
      <c r="O267" s="66">
        <v>0</v>
      </c>
      <c r="P267" s="66">
        <v>0</v>
      </c>
      <c r="Q267" s="66">
        <v>0</v>
      </c>
      <c r="R267" s="66">
        <v>11</v>
      </c>
    </row>
  </sheetData>
  <sheetProtection/>
  <mergeCells count="45">
    <mergeCell ref="A172:R172"/>
    <mergeCell ref="A116:R116"/>
    <mergeCell ref="B85:E85"/>
    <mergeCell ref="B93:E93"/>
    <mergeCell ref="B53:F53"/>
    <mergeCell ref="B141:F141"/>
    <mergeCell ref="B149:E149"/>
    <mergeCell ref="B157:E157"/>
    <mergeCell ref="B13:D13"/>
    <mergeCell ref="A252:R252"/>
    <mergeCell ref="A12:R12"/>
    <mergeCell ref="H9:H10"/>
    <mergeCell ref="I9:I10"/>
    <mergeCell ref="J9:K9"/>
    <mergeCell ref="M9:M10"/>
    <mergeCell ref="N9:N10"/>
    <mergeCell ref="A20:R20"/>
    <mergeCell ref="B29:F29"/>
    <mergeCell ref="R5:R10"/>
    <mergeCell ref="G8:G10"/>
    <mergeCell ref="H8:K8"/>
    <mergeCell ref="L8:L10"/>
    <mergeCell ref="M8:N8"/>
    <mergeCell ref="P8:Q8"/>
    <mergeCell ref="P9:P10"/>
    <mergeCell ref="A1:R1"/>
    <mergeCell ref="A2:R2"/>
    <mergeCell ref="A3:R3"/>
    <mergeCell ref="A5:E10"/>
    <mergeCell ref="F5:F10"/>
    <mergeCell ref="Q9:Q10"/>
    <mergeCell ref="G5:K7"/>
    <mergeCell ref="O8:O10"/>
    <mergeCell ref="L5:N7"/>
    <mergeCell ref="O5:Q7"/>
    <mergeCell ref="B21:E21"/>
    <mergeCell ref="B117:R117"/>
    <mergeCell ref="B229:E229"/>
    <mergeCell ref="B237:E237"/>
    <mergeCell ref="B205:F205"/>
    <mergeCell ref="C213:D213"/>
    <mergeCell ref="B189:D189"/>
    <mergeCell ref="B69:D69"/>
    <mergeCell ref="A132:R132"/>
    <mergeCell ref="B37:D37"/>
  </mergeCells>
  <printOptions/>
  <pageMargins left="0.5905511811023623" right="0.5905511811023623" top="0.7874015748031497" bottom="0.7874015748031497" header="0.31496062992125984" footer="0.31496062992125984"/>
  <pageSetup firstPageNumber="24" useFirstPageNumber="1" horizontalDpi="600" verticalDpi="600" orientation="portrait" paperSize="9" r:id="rId1"/>
  <headerFooter>
    <oddFooter>&amp;C&amp;8&amp;P</oddFooter>
  </headerFooter>
  <rowBreaks count="5" manualBreakCount="5">
    <brk id="59" max="255" man="1"/>
    <brk id="100" max="255" man="1"/>
    <brk id="140" max="255" man="1"/>
    <brk id="188" max="255" man="1"/>
    <brk id="2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Weber, Ulrike (LfStaD)</cp:lastModifiedBy>
  <cp:lastPrinted>2018-02-16T09:43:24Z</cp:lastPrinted>
  <dcterms:created xsi:type="dcterms:W3CDTF">2017-11-23T08:34:35Z</dcterms:created>
  <dcterms:modified xsi:type="dcterms:W3CDTF">2018-02-16T10:34:58Z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