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7960" windowHeight="13860" activeTab="0"/>
  </bookViews>
  <sheets>
    <sheet name="Tabelle 1 u. 2" sheetId="1" r:id="rId1"/>
    <sheet name="Tabelle 3 u. 4" sheetId="2" r:id="rId2"/>
    <sheet name="Tabelle 5" sheetId="3" r:id="rId3"/>
    <sheet name="Tabelle 5 " sheetId="4" r:id="rId4"/>
    <sheet name="Tabelle 6" sheetId="5" r:id="rId5"/>
    <sheet name="Tabelle 6 " sheetId="6" r:id="rId6"/>
    <sheet name="Tabelle 7" sheetId="7" r:id="rId7"/>
    <sheet name="Tabelle 8" sheetId="8" r:id="rId8"/>
    <sheet name="Tabelle 8 " sheetId="9" r:id="rId9"/>
  </sheets>
  <externalReferences>
    <externalReference r:id="rId12"/>
  </externalReferences>
  <definedNames>
    <definedName name="DATABASE" localSheetId="8">'[1]monatl Tabelle '!#REF!</definedName>
    <definedName name="DATABASE">'[1]monatl Tabelle '!#REF!</definedName>
    <definedName name="_xlnm.Print_Area" localSheetId="0">'Tabelle 1 u. 2'!$A$1:$H$67,'Tabelle 1 u. 2'!$J$1:$Q$67,'Tabelle 1 u. 2'!$A$69:$H$140,'Tabelle 1 u. 2'!$J$69:$Q$140</definedName>
    <definedName name="_xlnm.Print_Area" localSheetId="1">'Tabelle 3 u. 4'!$A$1:$H$59,'Tabelle 3 u. 4'!$J$1:$Q$59,'Tabelle 3 u. 4'!$A$61:$H$119,'Tabelle 3 u. 4'!$J$61:$Q$119</definedName>
    <definedName name="_xlnm.Print_Area" localSheetId="2">'Tabelle 5'!$A$1:$H$49,'Tabelle 5'!$J$1:$R$49,'Tabelle 5'!$A$51:$H$111,'Tabelle 5'!$J$51:$R$111</definedName>
    <definedName name="_xlnm.Print_Area" localSheetId="3">'Tabelle 5 '!$A$1:$H$59,'Tabelle 5 '!$J$1:$R$59,'Tabelle 5 '!$A$61:$H$120,'Tabelle 5 '!$J$61:$R$120</definedName>
    <definedName name="_xlnm.Print_Area" localSheetId="4">'Tabelle 6'!$A$1:$H$50,'Tabelle 6'!$J$1:$R$50,'Tabelle 6'!$A$52:$H$108,'Tabelle 6'!$J$52:$R$108</definedName>
    <definedName name="_xlnm.Print_Area" localSheetId="5">'Tabelle 6 '!$A$1:$H$59,'Tabelle 6 '!$J$1:$R$59,'Tabelle 6 '!$A$61:$H$119,'Tabelle 6 '!$J$61:$R$119</definedName>
    <definedName name="_xlnm.Print_Area" localSheetId="6">'Tabelle 7'!$A$1:$G$46</definedName>
    <definedName name="_xlnm.Print_Area" localSheetId="7">'Tabelle 8'!$A$2:$L$62</definedName>
    <definedName name="_xlnm.Print_Area" localSheetId="8">'Tabelle 8 '!$A$2:$L$61</definedName>
  </definedNames>
  <calcPr fullCalcOnLoad="1"/>
</workbook>
</file>

<file path=xl/sharedStrings.xml><?xml version="1.0" encoding="utf-8"?>
<sst xmlns="http://schemas.openxmlformats.org/spreadsheetml/2006/main" count="888" uniqueCount="203">
  <si>
    <t>1. Schlachtungen von Tieren in- und ausländischer</t>
  </si>
  <si>
    <t>Monat
___
Jahr</t>
  </si>
  <si>
    <t>Insgesamt</t>
  </si>
  <si>
    <t>davon</t>
  </si>
  <si>
    <t>noch: davon</t>
  </si>
  <si>
    <t>Rinder zusammen</t>
  </si>
  <si>
    <t>Schweine</t>
  </si>
  <si>
    <r>
      <t>Lämmer</t>
    </r>
    <r>
      <rPr>
        <b/>
        <vertAlign val="superscript"/>
        <sz val="10"/>
        <rFont val="Arial"/>
        <family val="2"/>
      </rPr>
      <t>4)</t>
    </r>
  </si>
  <si>
    <r>
      <t>Schafe</t>
    </r>
    <r>
      <rPr>
        <b/>
        <vertAlign val="superscript"/>
        <sz val="10"/>
        <rFont val="Arial"/>
        <family val="2"/>
      </rPr>
      <t>5)</t>
    </r>
  </si>
  <si>
    <t>Ziegen</t>
  </si>
  <si>
    <t>Pferde</t>
  </si>
  <si>
    <t>Ochsen</t>
  </si>
  <si>
    <t>Bullen</t>
  </si>
  <si>
    <t>Kühe</t>
  </si>
  <si>
    <r>
      <t>weibl.
Rinder</t>
    </r>
    <r>
      <rPr>
        <b/>
        <vertAlign val="superscript"/>
        <sz val="10"/>
        <rFont val="Arial"/>
        <family val="2"/>
      </rPr>
      <t>1)</t>
    </r>
  </si>
  <si>
    <r>
      <t>Kälber</t>
    </r>
    <r>
      <rPr>
        <b/>
        <vertAlign val="superscript"/>
        <sz val="10"/>
        <rFont val="Arial"/>
        <family val="2"/>
      </rPr>
      <t>2)</t>
    </r>
  </si>
  <si>
    <r>
      <t>Jung-
rinder</t>
    </r>
    <r>
      <rPr>
        <b/>
        <vertAlign val="superscript"/>
        <sz val="10"/>
        <rFont val="Arial"/>
        <family val="2"/>
      </rPr>
      <t>3)</t>
    </r>
  </si>
  <si>
    <t>Anzahl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</si>
  <si>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</si>
  <si>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</si>
  <si>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</si>
  <si>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</si>
  <si>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</si>
  <si>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</si>
  <si>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</si>
  <si>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</si>
  <si>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</si>
  <si>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</si>
  <si>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</si>
  <si>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</si>
  <si>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Gewerbliche Schlachtungen</t>
  </si>
  <si>
    <t>Hausschlachtungen</t>
  </si>
  <si>
    <t>____________</t>
  </si>
  <si>
    <r>
      <t>1)</t>
    </r>
    <r>
      <rPr>
        <sz val="10"/>
        <rFont val="Arial"/>
        <family val="2"/>
      </rPr>
      <t xml:space="preserve"> Ausgewachsene weibliche Rinder, die noch nicht gekalbt haben (Färsen).-    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>Bis zu 8 Monate alt.-</t>
    </r>
    <r>
      <rPr>
        <vertAlign val="superscript"/>
        <sz val="10"/>
        <rFont val="Arial"/>
        <family val="2"/>
      </rPr>
      <t xml:space="preserve"> 3) </t>
    </r>
    <r>
      <rPr>
        <sz val="10"/>
        <rFont val="Arial"/>
        <family val="2"/>
      </rPr>
      <t>Über 8 Monate aber</t>
    </r>
  </si>
  <si>
    <r>
      <t>höchstens 12 Monate alt.-</t>
    </r>
    <r>
      <rPr>
        <vertAlign val="superscript"/>
        <sz val="10"/>
        <rFont val="Arial"/>
        <family val="2"/>
      </rPr>
      <t xml:space="preserve"> 4)</t>
    </r>
    <r>
      <rPr>
        <sz val="10"/>
        <rFont val="Arial"/>
        <family val="2"/>
      </rPr>
      <t xml:space="preserve"> Jünger als 12 Monate.- 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 12 Monate und älter. </t>
    </r>
  </si>
  <si>
    <r>
      <t>2. Schlachtmenge</t>
    </r>
    <r>
      <rPr>
        <b/>
        <sz val="12.5"/>
        <rFont val="Arial"/>
        <family val="2"/>
      </rPr>
      <t xml:space="preserve"> aus Schlachtungen von Tieren in- und</t>
    </r>
  </si>
  <si>
    <t>t</t>
  </si>
  <si>
    <t xml:space="preserve">          </t>
  </si>
  <si>
    <t>Durchschnittliche Schlachtgewichte bei gewerblich</t>
  </si>
  <si>
    <r>
      <t xml:space="preserve">6) </t>
    </r>
    <r>
      <rPr>
        <sz val="10"/>
        <rFont val="Arial"/>
        <family val="2"/>
      </rPr>
      <t>In der derzeit gültigen Fassung der 1. Fleischgesetz-Durchführungsverordnung – 1. FlGDV, umgerechnet in Kaltgewicht.</t>
    </r>
  </si>
  <si>
    <t>3. Schlachtungen von Tieren in- und ausländischer</t>
  </si>
  <si>
    <t>Gebiet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</si>
  <si>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</si>
  <si>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</si>
  <si>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</si>
  <si>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</si>
  <si>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</si>
  <si>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</si>
  <si>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</si>
  <si>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_____________</t>
  </si>
  <si>
    <t>4. Schlachtmenge aus Schlachtungen von Tieren in- und</t>
  </si>
  <si>
    <t xml:space="preserve"> </t>
  </si>
  <si>
    <t>5. Gewerbliche Schlachtungen und Hausschlachtungen von Tieren in- und</t>
  </si>
  <si>
    <t>Schl. Nr.</t>
  </si>
  <si>
    <t>Regierungsbezirk Oberbayern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</si>
  <si>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</si>
  <si>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</si>
  <si>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</si>
  <si>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</si>
  <si>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</si>
  <si>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</si>
  <si>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</si>
  <si>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</si>
  <si>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</si>
  <si>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</si>
  <si>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</si>
  <si>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</si>
  <si>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</si>
  <si>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</si>
  <si>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</si>
  <si>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a.Lech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</si>
  <si>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</si>
  <si>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</si>
  <si>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</si>
  <si>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</si>
  <si>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</si>
  <si>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</si>
  <si>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</si>
  <si>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t>Noch: 5. Gewerbliche Schlachtungen und Hausschlachtungen von Tieren in- und</t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</si>
  <si>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</si>
  <si>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</si>
  <si>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</si>
  <si>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</si>
  <si>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</si>
  <si>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</si>
  <si>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</si>
  <si>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</si>
  <si>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</si>
  <si>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</si>
  <si>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</si>
  <si>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</si>
  <si>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</si>
  <si>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</si>
  <si>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</si>
  <si>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</si>
  <si>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</si>
  <si>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</si>
  <si>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</si>
  <si>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</si>
  <si>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</si>
  <si>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Regierungsbezirk Oberfranken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</si>
  <si>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</si>
  <si>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</si>
  <si>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</si>
  <si>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</si>
  <si>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</si>
  <si>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</si>
  <si>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</si>
  <si>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</si>
  <si>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</si>
  <si>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Regierungsbezirk Mittelfranken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</si>
  <si>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</si>
  <si>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</si>
  <si>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</si>
  <si>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</si>
  <si>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</si>
  <si>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</si>
  <si>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</si>
  <si>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Windsh.</t>
  </si>
  <si>
    <t>Roth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</si>
  <si>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</si>
  <si>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</si>
  <si>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</si>
  <si>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</si>
  <si>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</si>
  <si>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</si>
  <si>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</si>
  <si>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</si>
  <si>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</si>
  <si>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</si>
  <si>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</si>
  <si>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</si>
  <si>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</si>
  <si>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</si>
  <si>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</si>
  <si>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</si>
  <si>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</si>
  <si>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</si>
  <si>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</si>
  <si>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</si>
  <si>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</si>
  <si>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</si>
  <si>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</si>
  <si>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</si>
  <si>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</si>
  <si>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6. Schlachtmenge aus gewerblichen Schlachtungen und Hausschlachtungen von Tieren</t>
  </si>
  <si>
    <t>Noch: 6. Schlachtmenge aus gewerblichen Schlachtungen und Hausschlachtungen von Tieren</t>
  </si>
  <si>
    <r>
      <t>Geflügel-
schlachte-
reien</t>
    </r>
    <r>
      <rPr>
        <vertAlign val="superscript"/>
        <sz val="10"/>
        <rFont val="Arial"/>
        <family val="2"/>
      </rPr>
      <t>1)</t>
    </r>
  </si>
  <si>
    <r>
      <t>Anzahl  der        Tiere</t>
    </r>
    <r>
      <rPr>
        <vertAlign val="superscript"/>
        <sz val="10"/>
        <rFont val="Arial"/>
        <family val="2"/>
      </rPr>
      <t xml:space="preserve">2) </t>
    </r>
  </si>
  <si>
    <r>
      <t>Geschlachtetes
Geflügel
insgesamt</t>
    </r>
    <r>
      <rPr>
        <vertAlign val="superscript"/>
        <sz val="10"/>
        <rFont val="Arial"/>
        <family val="2"/>
      </rPr>
      <t>3)</t>
    </r>
  </si>
  <si>
    <t>Angebotszustand</t>
  </si>
  <si>
    <t>frisch
abgegeben</t>
  </si>
  <si>
    <r>
      <t>sonstiges</t>
    </r>
    <r>
      <rPr>
        <vertAlign val="superscript"/>
        <sz val="10"/>
        <rFont val="Arial"/>
        <family val="2"/>
      </rPr>
      <t>4)</t>
    </r>
  </si>
  <si>
    <t xml:space="preserve">Februar </t>
  </si>
  <si>
    <t xml:space="preserve">März </t>
  </si>
  <si>
    <t xml:space="preserve">Mai </t>
  </si>
  <si>
    <t xml:space="preserve">September </t>
  </si>
  <si>
    <t>____________________</t>
  </si>
  <si>
    <t>Quelle der Ergebnisse ab 2010: Statistisches Bundesamt</t>
  </si>
  <si>
    <r>
      <t>Betriebe</t>
    </r>
    <r>
      <rPr>
        <vertAlign val="superscript"/>
        <sz val="10"/>
        <rFont val="Arial"/>
        <family val="2"/>
      </rPr>
      <t>1)</t>
    </r>
  </si>
  <si>
    <r>
      <t>Hennen-
haltungsplätze</t>
    </r>
    <r>
      <rPr>
        <vertAlign val="superscript"/>
        <sz val="10"/>
        <rFont val="Arial"/>
        <family val="2"/>
      </rPr>
      <t>2)</t>
    </r>
  </si>
  <si>
    <r>
      <t>Durchschnittlicher
Bestand an
Legehennen</t>
    </r>
    <r>
      <rPr>
        <vertAlign val="superscript"/>
        <sz val="10"/>
        <rFont val="Arial"/>
        <family val="2"/>
      </rPr>
      <t>3)</t>
    </r>
  </si>
  <si>
    <r>
      <t>Durchschnittliche
Auslastung
der Haltungs-
kapazität</t>
    </r>
    <r>
      <rPr>
        <vertAlign val="superscript"/>
        <sz val="10"/>
        <rFont val="Arial"/>
        <family val="2"/>
      </rPr>
      <t>4)</t>
    </r>
  </si>
  <si>
    <r>
      <t>Durchschnittliche
Legeleistung
je Henne im Monat bzw. Jahr</t>
    </r>
    <r>
      <rPr>
        <vertAlign val="superscript"/>
        <sz val="10"/>
        <rFont val="Arial"/>
        <family val="2"/>
      </rPr>
      <t>6)</t>
    </r>
  </si>
  <si>
    <t>Anzahl in 1 000</t>
  </si>
  <si>
    <t>%</t>
  </si>
  <si>
    <t>1 000 Stück</t>
  </si>
  <si>
    <t>Stück</t>
  </si>
  <si>
    <r>
      <t xml:space="preserve">     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In Unternehmen mit mindestens 3 000  Hennenhaltungsplätzen, ohne Geflügelzucht und -vermehrung.- 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Bei voller Ausnutzung der für die Hennenhaltung verfügbaren Stallplätze.- 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 xml:space="preserve"> Einschl. legereifer Junghennen und Legehennen, die sich in der Mauser befinden.- 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 Prozentualer Anteil des durchschnittlichen Bestands an Legehennen an der Anzahl der Hennenhaltungsplätze.- 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 xml:space="preserve"> Einschl. Bruch-, Knick- und Junghenneneier.- </t>
    </r>
    <r>
      <rPr>
        <vertAlign val="superscript"/>
        <sz val="9"/>
        <rFont val="Arial"/>
        <family val="2"/>
      </rPr>
      <t>6)</t>
    </r>
    <r>
      <rPr>
        <sz val="9"/>
        <rFont val="Arial"/>
        <family val="2"/>
      </rPr>
      <t xml:space="preserve">  Erzeugte Eier dividiert durch den durchschnittlichen Bestand an Legehennen.</t>
    </r>
  </si>
  <si>
    <r>
      <t xml:space="preserve">    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Bis 2009 Geflügelschlachtbetriebe mit einer Schlachtkapazität von mindestens 2000 Tieren im Monat, ab 2010 alle Geflügelschlachtbetriebe die nach dem EG-Hygienerecht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im Besitz einer Zulassung sind. Der Vergleich mit den Vorjahresergebnissen ist daher nur eingeschränkt möglich.- </t>
    </r>
    <r>
      <rPr>
        <vertAlign val="superscript"/>
        <sz val="9"/>
        <rFont val="Arial"/>
        <family val="2"/>
      </rPr>
      <t xml:space="preserve">2) </t>
    </r>
    <r>
      <rPr>
        <sz val="9"/>
        <rFont val="Arial"/>
        <family val="2"/>
      </rPr>
      <t>Die Anzahl der Tiere wird erst ab 2010 erfasst.-</t>
    </r>
    <r>
      <rPr>
        <vertAlign val="superscript"/>
        <sz val="9"/>
        <rFont val="Arial"/>
        <family val="2"/>
      </rPr>
      <t xml:space="preserve"> 3)</t>
    </r>
    <r>
      <rPr>
        <sz val="9"/>
        <rFont val="Arial"/>
        <family val="2"/>
      </rPr>
      <t xml:space="preserve"> Ab 2010 einschließlich Strauße, Fasane, Wachteln und Tauben. Der Angebotszustand enthält bei Straußen nur die vermarktete Fleischmenge. Die angegebene Schlachtmenge ist das Karkassengewicht- 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 Zum Beispiel: gefroren, tiefgefroren, geräuchert oder gekocht.</t>
    </r>
  </si>
  <si>
    <t>und zwar nach</t>
  </si>
  <si>
    <t>Jahr 2014</t>
  </si>
  <si>
    <t>Bayern Jahr 2014</t>
  </si>
  <si>
    <t>Jahr 2015</t>
  </si>
  <si>
    <t xml:space="preserve">X </t>
  </si>
  <si>
    <t xml:space="preserve"> Herkunft in Bayern 2015 nach Monaten</t>
  </si>
  <si>
    <t>ausländischer Herkunft in Bayern 2015 nach Monaten</t>
  </si>
  <si>
    <t xml:space="preserve"> Herkunft in Bayern 2015 nach Regierungsbezirken</t>
  </si>
  <si>
    <t>Bayern Jahr 2015</t>
  </si>
  <si>
    <t>ausländischer Herkunft in Bayern 2015 nach Regierungsbezirken</t>
  </si>
  <si>
    <t>ausländischer Herkunft in Bayern 2015 nach kreisfreien Städten und Landkreisen</t>
  </si>
  <si>
    <t xml:space="preserve">ausländischer Herkunft in Bayern 2015 nach kreisfreien Städten und Landkreisen </t>
  </si>
  <si>
    <t>in- und ausländischer Herkunft in Bayern 2015 nach kreisfreien Städten und Landkreisen</t>
  </si>
  <si>
    <t>in- und ausländischer Herkunft  in Bayern 2015 nach kreisfreien Städten und Landkreisen</t>
  </si>
  <si>
    <t xml:space="preserve">in- und ausländischer Herkunft in Bayern 2015 nach kreisfreien Städten und Landkreisen </t>
  </si>
  <si>
    <t>Insgesamt 2015</t>
  </si>
  <si>
    <t>7. Geflügelschlachtereien und geschlachtetes Geflügel in- und ausländischer Herkunft in Bayern 2015 nach Angebotszustand sowie nach Monaten</t>
  </si>
  <si>
    <t xml:space="preserve">•  </t>
  </si>
  <si>
    <t>Bodenhaltung</t>
  </si>
  <si>
    <t>Freilandhaltung</t>
  </si>
  <si>
    <t>Ökologische Erzeugung</t>
  </si>
  <si>
    <t>8. Legehennenhaltung und Eiererzeugung in Bayern 2015 nach Monaten und Haltungsformen</t>
  </si>
  <si>
    <t xml:space="preserve"> Kleingruppenhaltung und ausgestaltete Käfige</t>
  </si>
  <si>
    <t>264 p</t>
  </si>
  <si>
    <t>4 009,7 p</t>
  </si>
  <si>
    <t>79,0 p</t>
  </si>
  <si>
    <t>5 073,8 p</t>
  </si>
  <si>
    <t>296 p</t>
  </si>
  <si>
    <t>Noch: 8. Legehennenhaltung und Eiererzeugung in Bayern 2015 nach Monaten und Haltungsformen</t>
  </si>
  <si>
    <t>Monat</t>
  </si>
  <si>
    <t>Haltungsformen Insgesamt</t>
  </si>
  <si>
    <r>
      <t>geschlachteten Tieren inländischer Herkunft in Bayern 2015 in kg</t>
    </r>
    <r>
      <rPr>
        <b/>
        <vertAlign val="superscript"/>
        <sz val="12.5"/>
        <rFont val="Arial"/>
        <family val="2"/>
      </rPr>
      <t>6)</t>
    </r>
  </si>
  <si>
    <r>
      <t>Erzeugte Eier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
im Monat bzw. 
Jahr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</si>
</sst>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\ \ ;\-General\ \ ;@\ *."/>
    <numFmt numFmtId="165" formatCode="#\ ###\ ##0\ \ ;\-#\ ###\ ##0\ \ ;\-\ \ "/>
    <numFmt numFmtId="166" formatCode="#\ ###\ ##0\ \r"/>
    <numFmt numFmtId="167" formatCode="#\ ###\ ##0\ \ "/>
    <numFmt numFmtId="168" formatCode="#\ ###\ ##0.0\ \ ;\-#\ ###\ ##0.0\ \ ;\X\ \ "/>
    <numFmt numFmtId="169" formatCode="#\ ###\ ##0\ "/>
    <numFmt numFmtId="170" formatCode="General\ \ ;\-General\ \ ;\ \-\ \ ;@\ *."/>
    <numFmt numFmtId="171" formatCode="#\ ###\ ##0.0\ \ ;\-#\ ###\ ##0.0\ \ ;\-\ \ "/>
    <numFmt numFmtId="172" formatCode="#\ ###\ ##0\ ;\-#\ ###\ ##0\ ;\-\ "/>
    <numFmt numFmtId="173" formatCode="#\ ###\ ##0.0000\ ;\-#\ ###\ ##0.0000\ ;\-\ "/>
    <numFmt numFmtId="174" formatCode="@\ *."/>
    <numFmt numFmtId="175" formatCode="@\ *.\ "/>
    <numFmt numFmtId="176" formatCode="#\ ###\ ##0\ \ ;\-#\ ###\ ##0\ \ ;\–\ \ "/>
    <numFmt numFmtId="177" formatCode="#\ ###\ ##0.0,\ \ ;\-#\ ###\ ##0.0,\ \ ;\–\ \ "/>
    <numFmt numFmtId="178" formatCode="#\ ###\ #00\ ;\-#\ ###\ #00\ ;\•\ ;"/>
    <numFmt numFmtId="179" formatCode="#\ ###\ ##0\ \ ;\-\ \ #\ ###\ ##0\ \ ;\-\ \ ;\ "/>
    <numFmt numFmtId="180" formatCode="#\ ###\ ##0,,\ \ ;\-\ #\ ###\ ##0,,\ \ ;\–\ \ "/>
    <numFmt numFmtId="181" formatCode="#\ ###\ ##\ 0,,\ \ ;\-\ #\ ###\ ##0,,\ \ ;\–\ \ "/>
    <numFmt numFmtId="182" formatCode=";;;@\ *."/>
    <numFmt numFmtId="183" formatCode="#\ ###\ ##0.0,\ \ ;\-#\ ###\ ##0.0,\ \ ;\-\ \ "/>
    <numFmt numFmtId="184" formatCode="#\ ###\ ##0.0\ \ ;\-\ #\ ###\ ##0.0\ \ ;\–\ \ "/>
  </numFmts>
  <fonts count="71">
    <font>
      <sz val="10"/>
      <name val="MS Sans Serif"/>
      <family val="0"/>
    </font>
    <font>
      <sz val="11"/>
      <color indexed="8"/>
      <name val="Calibri"/>
      <family val="2"/>
    </font>
    <font>
      <sz val="13"/>
      <name val="Arial"/>
      <family val="2"/>
    </font>
    <font>
      <sz val="11"/>
      <name val="Arial"/>
      <family val="2"/>
    </font>
    <font>
      <b/>
      <sz val="12.5"/>
      <name val="Arial"/>
      <family val="2"/>
    </font>
    <font>
      <sz val="12.5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vertAlign val="superscript"/>
      <sz val="10"/>
      <name val="Arial"/>
      <family val="2"/>
    </font>
    <font>
      <sz val="11"/>
      <name val="MS Sans Serif"/>
      <family val="2"/>
    </font>
    <font>
      <b/>
      <sz val="11"/>
      <name val="Times New Roman"/>
      <family val="1"/>
    </font>
    <font>
      <b/>
      <sz val="13"/>
      <name val="Arial"/>
      <family val="2"/>
    </font>
    <font>
      <sz val="9"/>
      <color indexed="12"/>
      <name val="Arial"/>
      <family val="2"/>
    </font>
    <font>
      <sz val="9"/>
      <color indexed="17"/>
      <name val="Arial"/>
      <family val="2"/>
    </font>
    <font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color indexed="10"/>
      <name val="Arial"/>
      <family val="2"/>
    </font>
    <font>
      <b/>
      <sz val="8"/>
      <name val="Jahrbuch"/>
      <family val="2"/>
    </font>
    <font>
      <sz val="6"/>
      <name val="Jahrbuch"/>
      <family val="2"/>
    </font>
    <font>
      <sz val="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12"/>
      <name val="Times New Roman"/>
      <family val="1"/>
    </font>
    <font>
      <b/>
      <sz val="10"/>
      <color indexed="11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b/>
      <sz val="11"/>
      <color indexed="11"/>
      <name val="Arial"/>
      <family val="2"/>
    </font>
    <font>
      <b/>
      <vertAlign val="superscript"/>
      <sz val="12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16" fillId="0" borderId="0">
      <alignment/>
      <protection locked="0"/>
    </xf>
    <xf numFmtId="173" fontId="16" fillId="0" borderId="0">
      <alignment/>
      <protection locked="0"/>
    </xf>
    <xf numFmtId="173" fontId="17" fillId="0" borderId="0">
      <alignment/>
      <protection locked="0"/>
    </xf>
    <xf numFmtId="173" fontId="18" fillId="0" borderId="0">
      <alignment/>
      <protection locked="0"/>
    </xf>
    <xf numFmtId="173" fontId="19" fillId="0" borderId="0">
      <alignment/>
      <protection locked="0"/>
    </xf>
    <xf numFmtId="184" fontId="28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166" fontId="11" fillId="0" borderId="0">
      <alignment/>
      <protection locked="0"/>
    </xf>
    <xf numFmtId="41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180" fontId="28" fillId="0" borderId="0">
      <alignment vertical="center"/>
      <protection/>
    </xf>
    <xf numFmtId="43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11" fillId="0" borderId="0">
      <alignment/>
      <protection/>
    </xf>
    <xf numFmtId="182" fontId="28" fillId="0" borderId="0">
      <alignment vertical="center"/>
      <protection/>
    </xf>
    <xf numFmtId="170" fontId="11" fillId="0" borderId="0">
      <alignment/>
      <protection/>
    </xf>
    <xf numFmtId="170" fontId="11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1" fontId="27" fillId="0" borderId="0">
      <alignment vertical="center"/>
      <protection/>
    </xf>
    <xf numFmtId="0" fontId="6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473">
    <xf numFmtId="0" fontId="0" fillId="0" borderId="0" xfId="0" applyAlignment="1">
      <alignment/>
    </xf>
    <xf numFmtId="0" fontId="2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centerContinuous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7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Continuous" vertical="center"/>
      <protection locked="0"/>
    </xf>
    <xf numFmtId="0" fontId="3" fillId="0" borderId="10" xfId="0" applyFont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horizontal="centerContinuous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Continuous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Continuous" vertical="top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Alignment="1" applyProtection="1">
      <alignment horizontal="centerContinuous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/>
      <protection locked="0"/>
    </xf>
    <xf numFmtId="164" fontId="3" fillId="0" borderId="0" xfId="65" applyNumberFormat="1" applyFont="1" applyProtection="1">
      <alignment/>
      <protection locked="0"/>
    </xf>
    <xf numFmtId="165" fontId="3" fillId="0" borderId="11" xfId="0" applyNumberFormat="1" applyFont="1" applyBorder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 locked="0"/>
    </xf>
    <xf numFmtId="164" fontId="3" fillId="0" borderId="0" xfId="65" applyFo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right"/>
      <protection locked="0"/>
    </xf>
    <xf numFmtId="165" fontId="6" fillId="0" borderId="11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/>
      <protection locked="0"/>
    </xf>
    <xf numFmtId="165" fontId="3" fillId="0" borderId="0" xfId="0" applyNumberFormat="1" applyFont="1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 locked="0"/>
    </xf>
    <xf numFmtId="165" fontId="3" fillId="0" borderId="0" xfId="47" applyNumberFormat="1" applyFont="1" applyFill="1" applyProtection="1">
      <alignment/>
      <protection/>
    </xf>
    <xf numFmtId="167" fontId="3" fillId="0" borderId="0" xfId="0" applyNumberFormat="1" applyFont="1" applyAlignment="1" applyProtection="1">
      <alignment/>
      <protection locked="0"/>
    </xf>
    <xf numFmtId="167" fontId="3" fillId="0" borderId="0" xfId="0" applyNumberFormat="1" applyFont="1" applyFill="1" applyAlignment="1" applyProtection="1">
      <alignment/>
      <protection locked="0"/>
    </xf>
    <xf numFmtId="0" fontId="9" fillId="0" borderId="0" xfId="0" applyFont="1" applyAlignment="1" applyProtection="1">
      <alignment horizontal="centerContinuous"/>
      <protection locked="0"/>
    </xf>
    <xf numFmtId="167" fontId="10" fillId="0" borderId="0" xfId="0" applyNumberFormat="1" applyFont="1" applyAlignment="1" applyProtection="1">
      <alignment horizontal="centerContinuous"/>
      <protection locked="0"/>
    </xf>
    <xf numFmtId="167" fontId="10" fillId="0" borderId="0" xfId="0" applyNumberFormat="1" applyFont="1" applyFill="1" applyAlignment="1" applyProtection="1">
      <alignment horizontal="centerContinuous"/>
      <protection locked="0"/>
    </xf>
    <xf numFmtId="167" fontId="10" fillId="0" borderId="0" xfId="0" applyNumberFormat="1" applyFont="1" applyFill="1" applyAlignment="1" applyProtection="1">
      <alignment/>
      <protection locked="0"/>
    </xf>
    <xf numFmtId="167" fontId="9" fillId="0" borderId="0" xfId="0" applyNumberFormat="1" applyFont="1" applyFill="1" applyAlignment="1" applyProtection="1">
      <alignment horizontal="centerContinuous"/>
      <protection locked="0"/>
    </xf>
    <xf numFmtId="167" fontId="9" fillId="0" borderId="0" xfId="0" applyNumberFormat="1" applyFont="1" applyAlignment="1" applyProtection="1">
      <alignment horizontal="centerContinuous"/>
      <protection locked="0"/>
    </xf>
    <xf numFmtId="165" fontId="6" fillId="0" borderId="11" xfId="0" applyNumberFormat="1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right"/>
      <protection locked="0"/>
    </xf>
    <xf numFmtId="165" fontId="3" fillId="0" borderId="0" xfId="47" applyNumberFormat="1" applyFont="1" applyFill="1" applyProtection="1">
      <alignment/>
      <protection locked="0"/>
    </xf>
    <xf numFmtId="0" fontId="6" fillId="0" borderId="11" xfId="0" applyFont="1" applyBorder="1" applyAlignment="1" applyProtection="1">
      <alignment horizontal="right"/>
      <protection locked="0"/>
    </xf>
    <xf numFmtId="165" fontId="3" fillId="0" borderId="0" xfId="47" applyNumberFormat="1" applyFo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 quotePrefix="1">
      <alignment horizontal="center"/>
      <protection locked="0"/>
    </xf>
    <xf numFmtId="0" fontId="2" fillId="0" borderId="0" xfId="0" applyFont="1" applyFill="1" applyAlignment="1" applyProtection="1">
      <alignment horizontal="centerContinuous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 quotePrefix="1">
      <alignment horizontal="centerContinuous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6" fillId="0" borderId="10" xfId="0" applyFont="1" applyFill="1" applyBorder="1" applyAlignment="1" applyProtection="1">
      <alignment horizontal="centerContinuous" vertical="center"/>
      <protection locked="0"/>
    </xf>
    <xf numFmtId="0" fontId="3" fillId="0" borderId="10" xfId="0" applyFont="1" applyFill="1" applyBorder="1" applyAlignment="1" applyProtection="1">
      <alignment horizontal="centerContinuous" vertical="center"/>
      <protection locked="0"/>
    </xf>
    <xf numFmtId="0" fontId="3" fillId="0" borderId="0" xfId="0" applyFont="1" applyFill="1" applyBorder="1" applyAlignment="1" applyProtection="1">
      <alignment horizontal="centerContinuous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horizontal="centerContinuous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168" fontId="6" fillId="0" borderId="0" xfId="0" applyNumberFormat="1" applyFont="1" applyAlignment="1" applyProtection="1">
      <alignment/>
      <protection locked="0"/>
    </xf>
    <xf numFmtId="168" fontId="6" fillId="0" borderId="0" xfId="0" applyNumberFormat="1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 quotePrefix="1">
      <alignment horizontal="left"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horizontal="centerContinuous"/>
      <protection locked="0"/>
    </xf>
    <xf numFmtId="0" fontId="6" fillId="0" borderId="0" xfId="0" applyFont="1" applyBorder="1" applyAlignment="1" applyProtection="1">
      <alignment horizontal="centerContinuous" vertical="center"/>
      <protection locked="0"/>
    </xf>
    <xf numFmtId="0" fontId="6" fillId="0" borderId="0" xfId="0" applyFont="1" applyFill="1" applyBorder="1" applyAlignment="1" applyProtection="1">
      <alignment horizontal="centerContinuous" vertical="center"/>
      <protection locked="0"/>
    </xf>
    <xf numFmtId="0" fontId="15" fillId="0" borderId="0" xfId="0" applyFont="1" applyBorder="1" applyAlignment="1" applyProtection="1">
      <alignment horizontal="centerContinuous" vertical="center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165" fontId="3" fillId="0" borderId="0" xfId="0" applyNumberFormat="1" applyFont="1" applyFill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 locked="0"/>
    </xf>
    <xf numFmtId="169" fontId="3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65" fontId="3" fillId="0" borderId="0" xfId="0" applyNumberFormat="1" applyFont="1" applyFill="1" applyAlignment="1" applyProtection="1">
      <alignment horizontal="centerContinuous"/>
      <protection/>
    </xf>
    <xf numFmtId="169" fontId="10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Continuous"/>
      <protection/>
    </xf>
    <xf numFmtId="165" fontId="3" fillId="0" borderId="0" xfId="0" applyNumberFormat="1" applyFont="1" applyAlignment="1" applyProtection="1">
      <alignment horizontal="centerContinuous"/>
      <protection/>
    </xf>
    <xf numFmtId="0" fontId="15" fillId="0" borderId="0" xfId="0" applyFont="1" applyAlignment="1" applyProtection="1">
      <alignment horizontal="centerContinuous"/>
      <protection locked="0"/>
    </xf>
    <xf numFmtId="169" fontId="3" fillId="0" borderId="0" xfId="0" applyNumberFormat="1" applyFont="1" applyAlignment="1" applyProtection="1">
      <alignment/>
      <protection/>
    </xf>
    <xf numFmtId="165" fontId="9" fillId="0" borderId="0" xfId="0" applyNumberFormat="1" applyFont="1" applyFill="1" applyAlignment="1" applyProtection="1">
      <alignment horizontal="centerContinuous"/>
      <protection/>
    </xf>
    <xf numFmtId="165" fontId="10" fillId="0" borderId="0" xfId="0" applyNumberFormat="1" applyFont="1" applyFill="1" applyAlignment="1" applyProtection="1">
      <alignment/>
      <protection/>
    </xf>
    <xf numFmtId="165" fontId="10" fillId="0" borderId="0" xfId="0" applyNumberFormat="1" applyFont="1" applyFill="1" applyAlignment="1" applyProtection="1">
      <alignment horizontal="centerContinuous"/>
      <protection/>
    </xf>
    <xf numFmtId="165" fontId="10" fillId="0" borderId="0" xfId="0" applyNumberFormat="1" applyFont="1" applyAlignment="1" applyProtection="1">
      <alignment horizontal="centerContinuous"/>
      <protection/>
    </xf>
    <xf numFmtId="165" fontId="15" fillId="0" borderId="0" xfId="0" applyNumberFormat="1" applyFont="1" applyFill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 locked="0"/>
    </xf>
    <xf numFmtId="169" fontId="9" fillId="0" borderId="0" xfId="0" applyNumberFormat="1" applyFont="1" applyAlignment="1" applyProtection="1">
      <alignment horizontal="centerContinuous"/>
      <protection/>
    </xf>
    <xf numFmtId="169" fontId="9" fillId="0" borderId="0" xfId="0" applyNumberFormat="1" applyFont="1" applyFill="1" applyAlignment="1" applyProtection="1">
      <alignment horizontal="centerContinuous"/>
      <protection/>
    </xf>
    <xf numFmtId="169" fontId="10" fillId="0" borderId="0" xfId="0" applyNumberFormat="1" applyFont="1" applyFill="1" applyAlignment="1" applyProtection="1">
      <alignment/>
      <protection/>
    </xf>
    <xf numFmtId="169" fontId="10" fillId="0" borderId="0" xfId="0" applyNumberFormat="1" applyFont="1" applyFill="1" applyAlignment="1" applyProtection="1">
      <alignment horizontal="centerContinuous"/>
      <protection/>
    </xf>
    <xf numFmtId="169" fontId="10" fillId="0" borderId="0" xfId="0" applyNumberFormat="1" applyFont="1" applyAlignment="1" applyProtection="1">
      <alignment horizontal="centerContinuous"/>
      <protection/>
    </xf>
    <xf numFmtId="169" fontId="6" fillId="0" borderId="0" xfId="0" applyNumberFormat="1" applyFont="1" applyFill="1" applyAlignment="1" applyProtection="1">
      <alignment horizontal="centerContinuous"/>
      <protection/>
    </xf>
    <xf numFmtId="169" fontId="3" fillId="0" borderId="0" xfId="0" applyNumberFormat="1" applyFont="1" applyFill="1" applyAlignment="1" applyProtection="1">
      <alignment horizontal="centerContinuous"/>
      <protection/>
    </xf>
    <xf numFmtId="169" fontId="3" fillId="0" borderId="0" xfId="0" applyNumberFormat="1" applyFont="1" applyAlignment="1" applyProtection="1">
      <alignment horizontal="centerContinuous"/>
      <protection/>
    </xf>
    <xf numFmtId="0" fontId="2" fillId="0" borderId="0" xfId="0" applyFont="1" applyFill="1" applyAlignment="1" applyProtection="1" quotePrefix="1">
      <alignment horizontal="left"/>
      <protection locked="0"/>
    </xf>
    <xf numFmtId="0" fontId="6" fillId="0" borderId="12" xfId="0" applyFont="1" applyFill="1" applyBorder="1" applyAlignment="1" applyProtection="1">
      <alignment horizontal="centerContinuous" vertical="center"/>
      <protection locked="0"/>
    </xf>
    <xf numFmtId="0" fontId="9" fillId="0" borderId="0" xfId="0" applyFont="1" applyBorder="1" applyAlignment="1" applyProtection="1">
      <alignment horizontal="centerContinuous"/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Continuous"/>
      <protection locked="0"/>
    </xf>
    <xf numFmtId="0" fontId="6" fillId="0" borderId="0" xfId="0" applyFont="1" applyBorder="1" applyAlignment="1" applyProtection="1">
      <alignment horizontal="center"/>
      <protection locked="0"/>
    </xf>
    <xf numFmtId="169" fontId="6" fillId="0" borderId="0" xfId="0" applyNumberFormat="1" applyFont="1" applyAlignment="1" applyProtection="1">
      <alignment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/>
      <protection locked="0"/>
    </xf>
    <xf numFmtId="1" fontId="3" fillId="0" borderId="0" xfId="0" applyNumberFormat="1" applyFont="1" applyAlignment="1" applyProtection="1">
      <alignment/>
      <protection locked="0"/>
    </xf>
    <xf numFmtId="0" fontId="3" fillId="0" borderId="11" xfId="0" applyFont="1" applyBorder="1" applyAlignment="1" applyProtection="1">
      <alignment horizontal="centerContinuous"/>
      <protection locked="0"/>
    </xf>
    <xf numFmtId="169" fontId="3" fillId="0" borderId="0" xfId="0" applyNumberFormat="1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Continuous"/>
      <protection locked="0"/>
    </xf>
    <xf numFmtId="169" fontId="10" fillId="0" borderId="0" xfId="0" applyNumberFormat="1" applyFont="1" applyAlignment="1" applyProtection="1">
      <alignment horizontal="centerContinuous"/>
      <protection locked="0"/>
    </xf>
    <xf numFmtId="169" fontId="9" fillId="0" borderId="0" xfId="0" applyNumberFormat="1" applyFont="1" applyAlignment="1" applyProtection="1">
      <alignment horizontal="centerContinuous"/>
      <protection locked="0"/>
    </xf>
    <xf numFmtId="0" fontId="6" fillId="0" borderId="13" xfId="0" applyFont="1" applyBorder="1" applyAlignment="1" applyProtection="1">
      <alignment horizontal="centerContinuous" vertical="center"/>
      <protection locked="0"/>
    </xf>
    <xf numFmtId="0" fontId="6" fillId="0" borderId="11" xfId="0" applyFont="1" applyBorder="1" applyAlignment="1" applyProtection="1">
      <alignment/>
      <protection locked="0"/>
    </xf>
    <xf numFmtId="169" fontId="3" fillId="0" borderId="0" xfId="0" applyNumberFormat="1" applyFont="1" applyFill="1" applyAlignment="1" applyProtection="1">
      <alignment/>
      <protection locked="0"/>
    </xf>
    <xf numFmtId="1" fontId="9" fillId="0" borderId="0" xfId="0" applyNumberFormat="1" applyFont="1" applyAlignment="1" applyProtection="1">
      <alignment horizontal="centerContinuous"/>
      <protection locked="0"/>
    </xf>
    <xf numFmtId="169" fontId="10" fillId="0" borderId="0" xfId="0" applyNumberFormat="1" applyFont="1" applyAlignment="1" applyProtection="1">
      <alignment/>
      <protection locked="0"/>
    </xf>
    <xf numFmtId="169" fontId="10" fillId="0" borderId="0" xfId="0" applyNumberFormat="1" applyFont="1" applyFill="1" applyAlignment="1" applyProtection="1">
      <alignment horizontal="centerContinuous"/>
      <protection locked="0"/>
    </xf>
    <xf numFmtId="1" fontId="10" fillId="0" borderId="0" xfId="0" applyNumberFormat="1" applyFont="1" applyAlignment="1" applyProtection="1">
      <alignment horizontal="centerContinuous"/>
      <protection locked="0"/>
    </xf>
    <xf numFmtId="1" fontId="6" fillId="0" borderId="0" xfId="0" applyNumberFormat="1" applyFont="1" applyAlignment="1" applyProtection="1">
      <alignment horizontal="centerContinuous"/>
      <protection locked="0"/>
    </xf>
    <xf numFmtId="165" fontId="6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 locked="0"/>
    </xf>
    <xf numFmtId="165" fontId="3" fillId="0" borderId="0" xfId="0" applyNumberFormat="1" applyFont="1" applyFill="1" applyAlignment="1" applyProtection="1">
      <alignment/>
      <protection locked="0"/>
    </xf>
    <xf numFmtId="169" fontId="9" fillId="0" borderId="0" xfId="0" applyNumberFormat="1" applyFont="1" applyFill="1" applyAlignment="1" applyProtection="1">
      <alignment horizontal="centerContinuous"/>
      <protection locked="0"/>
    </xf>
    <xf numFmtId="170" fontId="3" fillId="0" borderId="0" xfId="67" applyFont="1" applyProtection="1">
      <alignment/>
      <protection locked="0"/>
    </xf>
    <xf numFmtId="165" fontId="6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 applyProtection="1">
      <alignment/>
      <protection locked="0"/>
    </xf>
    <xf numFmtId="171" fontId="3" fillId="0" borderId="0" xfId="0" applyNumberFormat="1" applyFont="1" applyAlignment="1" applyProtection="1">
      <alignment/>
      <protection locked="0"/>
    </xf>
    <xf numFmtId="171" fontId="3" fillId="0" borderId="0" xfId="0" applyNumberFormat="1" applyFont="1" applyFill="1" applyAlignment="1" applyProtection="1">
      <alignment/>
      <protection locked="0"/>
    </xf>
    <xf numFmtId="171" fontId="10" fillId="0" borderId="0" xfId="0" applyNumberFormat="1" applyFont="1" applyAlignment="1" applyProtection="1">
      <alignment horizontal="centerContinuous"/>
      <protection locked="0"/>
    </xf>
    <xf numFmtId="171" fontId="9" fillId="0" borderId="0" xfId="0" applyNumberFormat="1" applyFont="1" applyAlignment="1" applyProtection="1">
      <alignment horizontal="centerContinuous"/>
      <protection locked="0"/>
    </xf>
    <xf numFmtId="171" fontId="9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170" fontId="3" fillId="0" borderId="0" xfId="68" applyFont="1" applyProtection="1">
      <alignment/>
      <protection locked="0"/>
    </xf>
    <xf numFmtId="165" fontId="3" fillId="0" borderId="0" xfId="0" applyNumberFormat="1" applyFont="1" applyAlignment="1" applyProtection="1">
      <alignment horizontal="centerContinuous"/>
      <protection locked="0"/>
    </xf>
    <xf numFmtId="165" fontId="9" fillId="0" borderId="0" xfId="0" applyNumberFormat="1" applyFont="1" applyAlignment="1" applyProtection="1">
      <alignment horizontal="centerContinuous"/>
      <protection locked="0"/>
    </xf>
    <xf numFmtId="165" fontId="3" fillId="0" borderId="0" xfId="0" applyNumberFormat="1" applyFont="1" applyFill="1" applyAlignment="1" applyProtection="1">
      <alignment horizontal="centerContinuous"/>
      <protection locked="0"/>
    </xf>
    <xf numFmtId="1" fontId="3" fillId="0" borderId="0" xfId="0" applyNumberFormat="1" applyFont="1" applyAlignment="1" applyProtection="1">
      <alignment horizontal="centerContinuous"/>
      <protection locked="0"/>
    </xf>
    <xf numFmtId="0" fontId="6" fillId="0" borderId="0" xfId="0" applyFont="1" applyBorder="1" applyAlignment="1" applyProtection="1">
      <alignment/>
      <protection locked="0"/>
    </xf>
    <xf numFmtId="165" fontId="2" fillId="0" borderId="0" xfId="0" applyNumberFormat="1" applyFont="1" applyFill="1" applyAlignment="1" applyProtection="1">
      <alignment horizontal="centerContinuous"/>
      <protection locked="0"/>
    </xf>
    <xf numFmtId="165" fontId="2" fillId="0" borderId="0" xfId="0" applyNumberFormat="1" applyFont="1" applyFill="1" applyAlignment="1" applyProtection="1">
      <alignment/>
      <protection locked="0"/>
    </xf>
    <xf numFmtId="165" fontId="2" fillId="0" borderId="0" xfId="0" applyNumberFormat="1" applyFont="1" applyFill="1" applyAlignment="1" applyProtection="1" quotePrefix="1">
      <alignment horizontal="centerContinuous"/>
      <protection locked="0"/>
    </xf>
    <xf numFmtId="165" fontId="7" fillId="0" borderId="0" xfId="0" applyNumberFormat="1" applyFont="1" applyFill="1" applyAlignment="1" applyProtection="1">
      <alignment/>
      <protection locked="0"/>
    </xf>
    <xf numFmtId="165" fontId="6" fillId="0" borderId="0" xfId="0" applyNumberFormat="1" applyFont="1" applyFill="1" applyAlignment="1" applyProtection="1">
      <alignment horizontal="centerContinuous"/>
      <protection locked="0"/>
    </xf>
    <xf numFmtId="165" fontId="6" fillId="0" borderId="10" xfId="0" applyNumberFormat="1" applyFont="1" applyBorder="1" applyAlignment="1" applyProtection="1">
      <alignment horizontal="centerContinuous" vertical="center"/>
      <protection locked="0"/>
    </xf>
    <xf numFmtId="165" fontId="6" fillId="0" borderId="0" xfId="0" applyNumberFormat="1" applyFont="1" applyBorder="1" applyAlignment="1" applyProtection="1">
      <alignment vertical="center"/>
      <protection locked="0"/>
    </xf>
    <xf numFmtId="165" fontId="6" fillId="0" borderId="0" xfId="0" applyNumberFormat="1" applyFont="1" applyBorder="1" applyAlignment="1" applyProtection="1">
      <alignment horizontal="centerContinuous" vertical="center"/>
      <protection locked="0"/>
    </xf>
    <xf numFmtId="165" fontId="6" fillId="0" borderId="10" xfId="0" applyNumberFormat="1" applyFont="1" applyFill="1" applyBorder="1" applyAlignment="1" applyProtection="1">
      <alignment horizontal="centerContinuous" vertical="center"/>
      <protection locked="0"/>
    </xf>
    <xf numFmtId="165" fontId="9" fillId="0" borderId="0" xfId="0" applyNumberFormat="1" applyFont="1" applyBorder="1" applyAlignment="1" applyProtection="1">
      <alignment horizontal="centerContinuous"/>
      <protection locked="0"/>
    </xf>
    <xf numFmtId="165" fontId="6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3" fillId="0" borderId="0" xfId="0" applyNumberFormat="1" applyFont="1" applyBorder="1" applyAlignment="1" applyProtection="1">
      <alignment horizontal="centerContinuous" vertical="center"/>
      <protection locked="0"/>
    </xf>
    <xf numFmtId="165" fontId="3" fillId="0" borderId="0" xfId="0" applyNumberFormat="1" applyFont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9" fillId="0" borderId="0" xfId="0" applyNumberFormat="1" applyFont="1" applyFill="1" applyAlignment="1" applyProtection="1">
      <alignment horizontal="centerContinuous"/>
      <protection locked="0"/>
    </xf>
    <xf numFmtId="0" fontId="3" fillId="0" borderId="0" xfId="61" applyFont="1">
      <alignment/>
      <protection/>
    </xf>
    <xf numFmtId="0" fontId="21" fillId="0" borderId="0" xfId="64" applyFont="1" applyAlignment="1" applyProtection="1">
      <alignment horizontal="centerContinuous" vertical="center"/>
      <protection locked="0"/>
    </xf>
    <xf numFmtId="0" fontId="3" fillId="0" borderId="14" xfId="61" applyFont="1" applyBorder="1">
      <alignment/>
      <protection/>
    </xf>
    <xf numFmtId="0" fontId="3" fillId="0" borderId="0" xfId="61" applyFont="1" applyBorder="1">
      <alignment/>
      <protection/>
    </xf>
    <xf numFmtId="0" fontId="7" fillId="0" borderId="0" xfId="64" applyFont="1" applyBorder="1" applyAlignment="1" applyProtection="1">
      <alignment horizontal="center" vertical="center" wrapText="1"/>
      <protection locked="0"/>
    </xf>
    <xf numFmtId="0" fontId="7" fillId="0" borderId="10" xfId="64" applyFont="1" applyBorder="1" applyAlignment="1" applyProtection="1">
      <alignment horizontal="centerContinuous" vertical="center"/>
      <protection locked="0"/>
    </xf>
    <xf numFmtId="0" fontId="7" fillId="0" borderId="0" xfId="64" applyFont="1" applyBorder="1" applyAlignment="1">
      <alignment horizontal="center" vertical="center" wrapText="1"/>
      <protection/>
    </xf>
    <xf numFmtId="0" fontId="7" fillId="0" borderId="12" xfId="64" applyFont="1" applyBorder="1" applyAlignment="1" applyProtection="1">
      <alignment horizontal="centerContinuous" vertical="center"/>
      <protection locked="0"/>
    </xf>
    <xf numFmtId="0" fontId="7" fillId="0" borderId="14" xfId="64" applyFont="1" applyBorder="1" applyAlignment="1">
      <alignment horizontal="center" vertical="center" wrapText="1"/>
      <protection/>
    </xf>
    <xf numFmtId="0" fontId="7" fillId="0" borderId="15" xfId="64" applyFont="1" applyBorder="1" applyAlignment="1" applyProtection="1">
      <alignment horizontal="centerContinuous" vertical="center"/>
      <protection locked="0"/>
    </xf>
    <xf numFmtId="0" fontId="7" fillId="0" borderId="14" xfId="64" applyFont="1" applyBorder="1" applyAlignment="1" applyProtection="1">
      <alignment horizontal="centerContinuous" vertical="center"/>
      <protection locked="0"/>
    </xf>
    <xf numFmtId="0" fontId="3" fillId="0" borderId="10" xfId="61" applyFont="1" applyBorder="1">
      <alignment/>
      <protection/>
    </xf>
    <xf numFmtId="0" fontId="3" fillId="0" borderId="16" xfId="61" applyFont="1" applyBorder="1">
      <alignment/>
      <protection/>
    </xf>
    <xf numFmtId="174" fontId="3" fillId="0" borderId="0" xfId="61" applyNumberFormat="1" applyFont="1" applyBorder="1" applyAlignment="1" applyProtection="1">
      <alignment vertical="center"/>
      <protection/>
    </xf>
    <xf numFmtId="175" fontId="3" fillId="0" borderId="0" xfId="61" applyNumberFormat="1" applyFont="1" applyBorder="1" applyAlignment="1" applyProtection="1">
      <alignment vertical="center"/>
      <protection/>
    </xf>
    <xf numFmtId="165" fontId="3" fillId="0" borderId="16" xfId="64" applyNumberFormat="1" applyFont="1" applyBorder="1" applyAlignment="1" applyProtection="1">
      <alignment horizontal="right" vertical="center"/>
      <protection/>
    </xf>
    <xf numFmtId="165" fontId="3" fillId="0" borderId="0" xfId="64" applyNumberFormat="1" applyFont="1" applyAlignment="1" applyProtection="1">
      <alignment horizontal="right" vertical="center"/>
      <protection/>
    </xf>
    <xf numFmtId="165" fontId="3" fillId="0" borderId="0" xfId="61" applyNumberFormat="1" applyFont="1">
      <alignment/>
      <protection/>
    </xf>
    <xf numFmtId="176" fontId="3" fillId="0" borderId="0" xfId="64" applyNumberFormat="1" applyFont="1" applyBorder="1" applyAlignment="1" applyProtection="1">
      <alignment horizontal="right" vertical="center"/>
      <protection/>
    </xf>
    <xf numFmtId="0" fontId="10" fillId="0" borderId="0" xfId="61" applyFont="1" applyBorder="1" applyAlignment="1">
      <alignment horizontal="right"/>
      <protection/>
    </xf>
    <xf numFmtId="0" fontId="10" fillId="0" borderId="0" xfId="61" applyFont="1">
      <alignment/>
      <protection/>
    </xf>
    <xf numFmtId="0" fontId="6" fillId="0" borderId="0" xfId="61" applyFont="1" applyBorder="1" applyAlignment="1" applyProtection="1">
      <alignment horizontal="right" vertical="center"/>
      <protection locked="0"/>
    </xf>
    <xf numFmtId="165" fontId="6" fillId="0" borderId="16" xfId="64" applyNumberFormat="1" applyFont="1" applyBorder="1" applyAlignment="1" applyProtection="1">
      <alignment horizontal="right" vertical="center"/>
      <protection/>
    </xf>
    <xf numFmtId="165" fontId="6" fillId="0" borderId="0" xfId="64" applyNumberFormat="1" applyFont="1" applyAlignment="1" applyProtection="1">
      <alignment horizontal="right" vertical="center"/>
      <protection/>
    </xf>
    <xf numFmtId="165" fontId="6" fillId="0" borderId="0" xfId="61" applyNumberFormat="1" applyFont="1">
      <alignment/>
      <protection/>
    </xf>
    <xf numFmtId="1" fontId="3" fillId="0" borderId="0" xfId="61" applyNumberFormat="1" applyFont="1" applyBorder="1" applyAlignment="1" applyProtection="1">
      <alignment horizontal="right" vertical="center"/>
      <protection locked="0"/>
    </xf>
    <xf numFmtId="165" fontId="3" fillId="0" borderId="16" xfId="61" applyNumberFormat="1" applyFont="1" applyBorder="1">
      <alignment/>
      <protection/>
    </xf>
    <xf numFmtId="177" fontId="3" fillId="0" borderId="0" xfId="61" applyNumberFormat="1" applyFont="1" applyBorder="1" applyAlignment="1" applyProtection="1">
      <alignment horizontal="right" vertical="center"/>
      <protection/>
    </xf>
    <xf numFmtId="178" fontId="3" fillId="0" borderId="0" xfId="63" applyNumberFormat="1" applyFont="1" applyBorder="1" applyAlignment="1" applyProtection="1">
      <alignment horizontal="center" vertical="center"/>
      <protection locked="0"/>
    </xf>
    <xf numFmtId="165" fontId="3" fillId="0" borderId="0" xfId="61" applyNumberFormat="1" applyFont="1" applyAlignment="1">
      <alignment horizontal="right"/>
      <protection/>
    </xf>
    <xf numFmtId="165" fontId="3" fillId="0" borderId="0" xfId="64" applyNumberFormat="1" applyFont="1" applyAlignment="1" applyProtection="1">
      <alignment horizontal="right"/>
      <protection/>
    </xf>
    <xf numFmtId="179" fontId="3" fillId="0" borderId="0" xfId="61" applyNumberFormat="1" applyFont="1" applyBorder="1" applyAlignment="1" applyProtection="1">
      <alignment horizontal="right"/>
      <protection locked="0"/>
    </xf>
    <xf numFmtId="0" fontId="23" fillId="0" borderId="0" xfId="61" applyFont="1" applyBorder="1" applyAlignment="1" applyProtection="1">
      <alignment/>
      <protection locked="0"/>
    </xf>
    <xf numFmtId="0" fontId="24" fillId="0" borderId="0" xfId="61" applyFont="1" applyAlignment="1">
      <alignment vertical="top" wrapText="1"/>
      <protection/>
    </xf>
    <xf numFmtId="0" fontId="7" fillId="0" borderId="0" xfId="61" applyAlignment="1">
      <alignment vertical="top" wrapText="1"/>
      <protection/>
    </xf>
    <xf numFmtId="0" fontId="12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vertical="center"/>
      <protection locked="0"/>
    </xf>
    <xf numFmtId="180" fontId="29" fillId="0" borderId="0" xfId="53" applyFont="1" applyFill="1">
      <alignment vertical="center"/>
      <protection/>
    </xf>
    <xf numFmtId="1" fontId="30" fillId="0" borderId="0" xfId="74" applyFont="1" applyFill="1" applyAlignment="1">
      <alignment horizontal="centerContinuous" vertical="center"/>
      <protection/>
    </xf>
    <xf numFmtId="180" fontId="31" fillId="0" borderId="0" xfId="53" applyFont="1" applyFill="1" applyAlignment="1">
      <alignment horizontal="centerContinuous" vertical="center"/>
      <protection/>
    </xf>
    <xf numFmtId="180" fontId="31" fillId="0" borderId="0" xfId="53" applyFont="1" applyFill="1" applyBorder="1" applyAlignment="1">
      <alignment horizontal="centerContinuous" vertical="center"/>
      <protection/>
    </xf>
    <xf numFmtId="180" fontId="29" fillId="0" borderId="14" xfId="53" applyFont="1" applyFill="1" applyBorder="1">
      <alignment vertical="center"/>
      <protection/>
    </xf>
    <xf numFmtId="180" fontId="29" fillId="0" borderId="0" xfId="53" applyFont="1" applyFill="1" applyBorder="1">
      <alignment vertical="center"/>
      <protection/>
    </xf>
    <xf numFmtId="180" fontId="23" fillId="0" borderId="0" xfId="53" applyFont="1" applyFill="1">
      <alignment vertical="center"/>
      <protection/>
    </xf>
    <xf numFmtId="181" fontId="7" fillId="0" borderId="10" xfId="53" applyNumberFormat="1" applyFont="1" applyFill="1" applyBorder="1" applyAlignment="1">
      <alignment horizontal="centerContinuous" vertical="center"/>
      <protection/>
    </xf>
    <xf numFmtId="180" fontId="7" fillId="0" borderId="17" xfId="53" applyFont="1" applyFill="1" applyBorder="1" applyAlignment="1">
      <alignment horizontal="centerContinuous" vertical="center"/>
      <protection/>
    </xf>
    <xf numFmtId="180" fontId="7" fillId="0" borderId="10" xfId="53" applyFont="1" applyFill="1" applyBorder="1" applyAlignment="1">
      <alignment horizontal="centerContinuous" vertical="center"/>
      <protection/>
    </xf>
    <xf numFmtId="180" fontId="7" fillId="0" borderId="0" xfId="53" applyFont="1" applyFill="1">
      <alignment vertical="center"/>
      <protection/>
    </xf>
    <xf numFmtId="180" fontId="29" fillId="0" borderId="10" xfId="53" applyFont="1" applyFill="1" applyBorder="1">
      <alignment vertical="center"/>
      <protection/>
    </xf>
    <xf numFmtId="0" fontId="29" fillId="0" borderId="10" xfId="62" applyFont="1" applyFill="1" applyBorder="1">
      <alignment/>
      <protection/>
    </xf>
    <xf numFmtId="180" fontId="23" fillId="0" borderId="0" xfId="53" applyFont="1" applyFill="1" applyBorder="1">
      <alignment vertical="center"/>
      <protection/>
    </xf>
    <xf numFmtId="0" fontId="23" fillId="0" borderId="0" xfId="62" applyFont="1" applyFill="1" applyBorder="1" applyAlignment="1">
      <alignment horizontal="center"/>
      <protection/>
    </xf>
    <xf numFmtId="180" fontId="23" fillId="0" borderId="11" xfId="53" applyFont="1" applyFill="1" applyBorder="1" applyAlignment="1">
      <alignment horizontal="centerContinuous" vertical="center"/>
      <protection/>
    </xf>
    <xf numFmtId="0" fontId="3" fillId="0" borderId="0" xfId="62" applyFont="1" applyFill="1" applyBorder="1" applyProtection="1">
      <alignment/>
      <protection locked="0"/>
    </xf>
    <xf numFmtId="183" fontId="3" fillId="0" borderId="0" xfId="62" applyNumberFormat="1" applyFont="1" applyFill="1" applyBorder="1" applyProtection="1">
      <alignment/>
      <protection locked="0"/>
    </xf>
    <xf numFmtId="171" fontId="22" fillId="0" borderId="0" xfId="20" applyNumberFormat="1" applyFont="1" applyFill="1">
      <alignment vertical="center"/>
      <protection/>
    </xf>
    <xf numFmtId="165" fontId="3" fillId="0" borderId="0" xfId="62" applyNumberFormat="1" applyFont="1" applyFill="1" applyBorder="1">
      <alignment/>
      <protection/>
    </xf>
    <xf numFmtId="1" fontId="22" fillId="0" borderId="0" xfId="62" applyNumberFormat="1" applyFont="1" applyFill="1" applyBorder="1" applyProtection="1">
      <alignment/>
      <protection locked="0"/>
    </xf>
    <xf numFmtId="180" fontId="23" fillId="0" borderId="0" xfId="53" applyFont="1" applyFill="1" applyBorder="1" applyAlignment="1">
      <alignment horizontal="centerContinuous" vertical="center"/>
      <protection/>
    </xf>
    <xf numFmtId="0" fontId="23" fillId="0" borderId="0" xfId="62" applyFont="1" applyFill="1" applyBorder="1">
      <alignment/>
      <protection/>
    </xf>
    <xf numFmtId="180" fontId="24" fillId="0" borderId="0" xfId="53" applyFont="1" applyFill="1">
      <alignment vertical="center"/>
      <protection/>
    </xf>
    <xf numFmtId="180" fontId="3" fillId="0" borderId="0" xfId="53" applyFont="1" applyFill="1">
      <alignment vertical="center"/>
      <protection/>
    </xf>
    <xf numFmtId="0" fontId="3" fillId="0" borderId="0" xfId="62" applyFont="1" applyFill="1" applyBorder="1">
      <alignment/>
      <protection/>
    </xf>
    <xf numFmtId="0" fontId="33" fillId="0" borderId="0" xfId="62" applyFont="1" applyFill="1" applyAlignment="1">
      <alignment horizontal="right" vertical="center"/>
      <protection/>
    </xf>
    <xf numFmtId="180" fontId="30" fillId="0" borderId="0" xfId="53" applyFont="1" applyFill="1">
      <alignment vertical="center"/>
      <protection/>
    </xf>
    <xf numFmtId="180" fontId="6" fillId="0" borderId="0" xfId="53" applyFont="1" applyFill="1">
      <alignment vertical="center"/>
      <protection/>
    </xf>
    <xf numFmtId="0" fontId="6" fillId="0" borderId="0" xfId="62" applyFont="1" applyFill="1" applyAlignment="1">
      <alignment horizontal="right" vertical="center"/>
      <protection/>
    </xf>
    <xf numFmtId="180" fontId="6" fillId="0" borderId="11" xfId="53" applyFont="1" applyFill="1" applyBorder="1">
      <alignment vertical="center"/>
      <protection/>
    </xf>
    <xf numFmtId="180" fontId="35" fillId="0" borderId="0" xfId="53" applyFont="1" applyFill="1">
      <alignment vertical="center"/>
      <protection/>
    </xf>
    <xf numFmtId="180" fontId="33" fillId="0" borderId="0" xfId="53" applyFont="1" applyFill="1">
      <alignment vertical="center"/>
      <protection/>
    </xf>
    <xf numFmtId="180" fontId="36" fillId="0" borderId="0" xfId="53" applyFont="1" applyFill="1">
      <alignment vertical="center"/>
      <protection/>
    </xf>
    <xf numFmtId="0" fontId="3" fillId="0" borderId="0" xfId="62" applyFont="1" applyFill="1" applyAlignment="1" quotePrefix="1">
      <alignment horizontal="right" vertical="center"/>
      <protection/>
    </xf>
    <xf numFmtId="171" fontId="3" fillId="0" borderId="0" xfId="62" applyNumberFormat="1" applyFont="1" applyFill="1" applyBorder="1">
      <alignment/>
      <protection/>
    </xf>
    <xf numFmtId="171" fontId="22" fillId="0" borderId="0" xfId="62" applyNumberFormat="1" applyFont="1" applyFill="1" applyBorder="1">
      <alignment/>
      <protection/>
    </xf>
    <xf numFmtId="0" fontId="30" fillId="0" borderId="0" xfId="62" applyFont="1" applyFill="1" applyAlignment="1">
      <alignment horizontal="right" vertical="center"/>
      <protection/>
    </xf>
    <xf numFmtId="0" fontId="7" fillId="0" borderId="0" xfId="62" applyFont="1" applyFill="1" applyAlignment="1" quotePrefix="1">
      <alignment horizontal="right" vertical="center"/>
      <protection/>
    </xf>
    <xf numFmtId="180" fontId="3" fillId="0" borderId="11" xfId="53" applyFont="1" applyFill="1" applyBorder="1">
      <alignment vertical="center"/>
      <protection/>
    </xf>
    <xf numFmtId="0" fontId="22" fillId="0" borderId="0" xfId="62" applyFont="1" applyFill="1">
      <alignment/>
      <protection/>
    </xf>
    <xf numFmtId="0" fontId="29" fillId="0" borderId="0" xfId="62" applyFont="1" applyFill="1" applyBorder="1">
      <alignment/>
      <protection/>
    </xf>
    <xf numFmtId="0" fontId="29" fillId="0" borderId="0" xfId="62" applyFont="1" applyFill="1">
      <alignment/>
      <protection/>
    </xf>
    <xf numFmtId="0" fontId="2" fillId="0" borderId="0" xfId="61" applyFont="1">
      <alignment/>
      <protection/>
    </xf>
    <xf numFmtId="0" fontId="2" fillId="0" borderId="0" xfId="61" applyFont="1" applyAlignment="1">
      <alignment horizontal="left"/>
      <protection/>
    </xf>
    <xf numFmtId="1" fontId="3" fillId="0" borderId="0" xfId="61" applyNumberFormat="1" applyFont="1">
      <alignment/>
      <protection/>
    </xf>
    <xf numFmtId="165" fontId="3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165" fontId="6" fillId="0" borderId="0" xfId="0" applyNumberFormat="1" applyFont="1" applyFill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165" fontId="6" fillId="0" borderId="0" xfId="0" applyNumberFormat="1" applyFont="1" applyFill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165" fontId="6" fillId="0" borderId="0" xfId="0" applyNumberFormat="1" applyFont="1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165" fontId="6" fillId="0" borderId="0" xfId="0" applyNumberFormat="1" applyFont="1" applyFill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right"/>
      <protection locked="0"/>
    </xf>
    <xf numFmtId="165" fontId="6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right"/>
      <protection locked="0"/>
    </xf>
    <xf numFmtId="165" fontId="3" fillId="0" borderId="0" xfId="0" applyNumberFormat="1" applyFont="1" applyFill="1" applyAlignment="1" applyProtection="1">
      <alignment/>
      <protection/>
    </xf>
    <xf numFmtId="165" fontId="6" fillId="0" borderId="0" xfId="0" applyNumberFormat="1" applyFont="1" applyFill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5" fontId="6" fillId="0" borderId="0" xfId="0" applyNumberFormat="1" applyFont="1" applyFill="1" applyAlignment="1" applyProtection="1">
      <alignment/>
      <protection/>
    </xf>
    <xf numFmtId="165" fontId="6" fillId="0" borderId="0" xfId="0" applyNumberFormat="1" applyFont="1" applyFill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165" fontId="6" fillId="0" borderId="0" xfId="0" applyNumberFormat="1" applyFont="1" applyFill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165" fontId="6" fillId="0" borderId="0" xfId="0" applyNumberFormat="1" applyFont="1" applyFill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165" fontId="6" fillId="0" borderId="0" xfId="0" applyNumberFormat="1" applyFont="1" applyFill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165" fontId="6" fillId="0" borderId="0" xfId="0" applyNumberFormat="1" applyFont="1" applyFill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165" fontId="6" fillId="0" borderId="0" xfId="0" applyNumberFormat="1" applyFont="1" applyFill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9" fontId="3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9" fontId="3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5" fontId="3" fillId="0" borderId="0" xfId="0" applyNumberFormat="1" applyFont="1" applyBorder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 locked="0"/>
    </xf>
    <xf numFmtId="165" fontId="3" fillId="0" borderId="0" xfId="0" applyNumberFormat="1" applyFont="1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182" fontId="3" fillId="0" borderId="0" xfId="66" applyFont="1" applyFill="1" applyAlignment="1">
      <alignment horizontal="center" vertical="center"/>
      <protection/>
    </xf>
    <xf numFmtId="180" fontId="7" fillId="0" borderId="17" xfId="53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right"/>
      <protection/>
    </xf>
    <xf numFmtId="183" fontId="6" fillId="0" borderId="0" xfId="62" applyNumberFormat="1" applyFont="1" applyFill="1" applyBorder="1" applyAlignment="1" applyProtection="1">
      <alignment horizontal="right"/>
      <protection locked="0"/>
    </xf>
    <xf numFmtId="171" fontId="34" fillId="0" borderId="0" xfId="20" applyNumberFormat="1" applyFont="1" applyFill="1" applyAlignment="1">
      <alignment horizontal="right" vertical="center"/>
      <protection/>
    </xf>
    <xf numFmtId="1" fontId="34" fillId="0" borderId="0" xfId="62" applyNumberFormat="1" applyFont="1" applyFill="1" applyBorder="1" applyAlignment="1" applyProtection="1">
      <alignment horizontal="right"/>
      <protection locked="0"/>
    </xf>
    <xf numFmtId="165" fontId="6" fillId="0" borderId="0" xfId="62" applyNumberFormat="1" applyFont="1" applyFill="1" applyBorder="1" applyAlignment="1">
      <alignment horizontal="right"/>
      <protection/>
    </xf>
    <xf numFmtId="168" fontId="6" fillId="0" borderId="0" xfId="0" applyNumberFormat="1" applyFont="1" applyAlignment="1" applyProtection="1">
      <alignment horizontal="right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23" xfId="0" applyNumberForma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NumberForma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165" fontId="4" fillId="0" borderId="0" xfId="0" applyNumberFormat="1" applyFont="1" applyFill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4" fillId="0" borderId="0" xfId="0" applyFont="1" applyFill="1" applyAlignment="1" applyProtection="1">
      <alignment horizontal="left"/>
      <protection locked="0"/>
    </xf>
    <xf numFmtId="0" fontId="24" fillId="0" borderId="0" xfId="61" applyFont="1" applyAlignment="1" applyProtection="1">
      <alignment horizontal="justify" vertical="top" wrapText="1"/>
      <protection locked="0"/>
    </xf>
    <xf numFmtId="0" fontId="7" fillId="0" borderId="10" xfId="64" applyFont="1" applyBorder="1" applyAlignment="1" applyProtection="1">
      <alignment horizontal="center" vertical="center" wrapText="1"/>
      <protection locked="0"/>
    </xf>
    <xf numFmtId="0" fontId="7" fillId="0" borderId="0" xfId="64" applyFont="1" applyBorder="1" applyAlignment="1">
      <alignment horizontal="center" vertical="center" wrapText="1"/>
      <protection/>
    </xf>
    <xf numFmtId="0" fontId="7" fillId="0" borderId="14" xfId="64" applyFont="1" applyBorder="1" applyAlignment="1">
      <alignment horizontal="center" vertical="center" wrapText="1"/>
      <protection/>
    </xf>
    <xf numFmtId="0" fontId="7" fillId="0" borderId="15" xfId="64" applyFont="1" applyBorder="1" applyAlignment="1" applyProtection="1">
      <alignment horizontal="center" vertical="center"/>
      <protection locked="0"/>
    </xf>
    <xf numFmtId="0" fontId="7" fillId="0" borderId="13" xfId="64" applyFont="1" applyBorder="1" applyAlignment="1" applyProtection="1">
      <alignment horizontal="center" vertical="center"/>
      <protection locked="0"/>
    </xf>
    <xf numFmtId="0" fontId="9" fillId="0" borderId="0" xfId="64" applyFont="1" applyAlignment="1" applyProtection="1">
      <alignment horizontal="center" vertical="center" wrapText="1"/>
      <protection locked="0"/>
    </xf>
    <xf numFmtId="0" fontId="7" fillId="0" borderId="18" xfId="64" applyFont="1" applyBorder="1" applyAlignment="1" applyProtection="1">
      <alignment horizontal="center" vertical="center" wrapText="1"/>
      <protection locked="0"/>
    </xf>
    <xf numFmtId="0" fontId="7" fillId="0" borderId="19" xfId="64" applyFont="1" applyBorder="1" applyAlignment="1">
      <alignment horizontal="center" vertical="center" wrapText="1"/>
      <protection/>
    </xf>
    <xf numFmtId="0" fontId="7" fillId="0" borderId="20" xfId="64" applyFont="1" applyBorder="1" applyAlignment="1">
      <alignment horizontal="center" vertical="center" wrapText="1"/>
      <protection/>
    </xf>
    <xf numFmtId="0" fontId="7" fillId="0" borderId="18" xfId="64" applyFont="1" applyBorder="1" applyAlignment="1">
      <alignment horizontal="center" vertical="center" wrapText="1"/>
      <protection/>
    </xf>
    <xf numFmtId="0" fontId="7" fillId="0" borderId="19" xfId="61" applyBorder="1" applyAlignment="1">
      <alignment horizontal="center" vertical="center" wrapText="1"/>
      <protection/>
    </xf>
    <xf numFmtId="0" fontId="7" fillId="0" borderId="20" xfId="61" applyBorder="1" applyAlignment="1">
      <alignment horizontal="center" vertical="center" wrapText="1"/>
      <protection/>
    </xf>
    <xf numFmtId="0" fontId="7" fillId="0" borderId="12" xfId="64" applyNumberFormat="1" applyFont="1" applyBorder="1" applyAlignment="1" applyProtection="1">
      <alignment horizontal="center" vertical="center"/>
      <protection locked="0"/>
    </xf>
    <xf numFmtId="0" fontId="7" fillId="0" borderId="21" xfId="64" applyFont="1" applyBorder="1" applyAlignment="1" applyProtection="1">
      <alignment horizontal="center" vertical="center" wrapText="1"/>
      <protection locked="0"/>
    </xf>
    <xf numFmtId="0" fontId="7" fillId="0" borderId="16" xfId="64" applyFont="1" applyBorder="1" applyAlignment="1">
      <alignment horizontal="center"/>
      <protection/>
    </xf>
    <xf numFmtId="0" fontId="7" fillId="0" borderId="22" xfId="64" applyFont="1" applyBorder="1" applyAlignment="1">
      <alignment horizontal="center"/>
      <protection/>
    </xf>
    <xf numFmtId="0" fontId="7" fillId="0" borderId="16" xfId="64" applyFont="1" applyBorder="1" applyAlignment="1">
      <alignment horizontal="center" wrapText="1"/>
      <protection/>
    </xf>
    <xf numFmtId="0" fontId="7" fillId="0" borderId="22" xfId="64" applyFont="1" applyBorder="1" applyAlignment="1">
      <alignment horizontal="center" wrapText="1"/>
      <protection/>
    </xf>
    <xf numFmtId="182" fontId="3" fillId="0" borderId="0" xfId="66" applyFont="1" applyFill="1" applyAlignment="1">
      <alignment horizontal="center" vertical="center"/>
      <protection/>
    </xf>
    <xf numFmtId="0" fontId="24" fillId="0" borderId="0" xfId="62" applyNumberFormat="1" applyFont="1" applyAlignment="1">
      <alignment horizontal="left" vertical="top" wrapText="1"/>
      <protection/>
    </xf>
    <xf numFmtId="0" fontId="6" fillId="0" borderId="0" xfId="62" applyFont="1" applyFill="1" applyAlignment="1">
      <alignment horizontal="center" vertical="center"/>
      <protection/>
    </xf>
    <xf numFmtId="1" fontId="9" fillId="0" borderId="0" xfId="74" applyFont="1" applyFill="1" applyAlignment="1">
      <alignment horizontal="center" vertical="center"/>
      <protection/>
    </xf>
    <xf numFmtId="1" fontId="20" fillId="0" borderId="0" xfId="74" applyFont="1" applyFill="1" applyAlignment="1">
      <alignment horizontal="center" vertical="center"/>
      <protection/>
    </xf>
    <xf numFmtId="180" fontId="7" fillId="0" borderId="10" xfId="53" applyFont="1" applyFill="1" applyBorder="1" applyAlignment="1">
      <alignment horizontal="center" vertical="center" wrapText="1"/>
      <protection/>
    </xf>
    <xf numFmtId="180" fontId="7" fillId="0" borderId="17" xfId="53" applyFont="1" applyFill="1" applyBorder="1" applyAlignment="1">
      <alignment horizontal="center" vertical="center" wrapText="1"/>
      <protection/>
    </xf>
    <xf numFmtId="180" fontId="7" fillId="0" borderId="0" xfId="53" applyFont="1" applyFill="1" applyBorder="1" applyAlignment="1">
      <alignment horizontal="center" vertical="center" wrapText="1"/>
      <protection/>
    </xf>
    <xf numFmtId="180" fontId="7" fillId="0" borderId="11" xfId="53" applyFont="1" applyFill="1" applyBorder="1" applyAlignment="1">
      <alignment horizontal="center" vertical="center" wrapText="1"/>
      <protection/>
    </xf>
    <xf numFmtId="180" fontId="7" fillId="0" borderId="14" xfId="53" applyFont="1" applyFill="1" applyBorder="1" applyAlignment="1">
      <alignment horizontal="center" vertical="center" wrapText="1"/>
      <protection/>
    </xf>
    <xf numFmtId="180" fontId="7" fillId="0" borderId="23" xfId="53" applyFont="1" applyFill="1" applyBorder="1" applyAlignment="1">
      <alignment horizontal="center" vertical="center" wrapText="1"/>
      <protection/>
    </xf>
    <xf numFmtId="180" fontId="7" fillId="0" borderId="17" xfId="53" applyFont="1" applyFill="1" applyBorder="1" applyAlignment="1">
      <alignment horizontal="center" vertical="center"/>
      <protection/>
    </xf>
    <xf numFmtId="180" fontId="7" fillId="0" borderId="11" xfId="53" applyFont="1" applyFill="1" applyBorder="1" applyAlignment="1">
      <alignment horizontal="center" vertical="center"/>
      <protection/>
    </xf>
    <xf numFmtId="180" fontId="7" fillId="0" borderId="23" xfId="53" applyFont="1" applyFill="1" applyBorder="1" applyAlignment="1">
      <alignment horizontal="center" vertical="center"/>
      <protection/>
    </xf>
    <xf numFmtId="180" fontId="7" fillId="0" borderId="18" xfId="53" applyFont="1" applyFill="1" applyBorder="1" applyAlignment="1">
      <alignment horizontal="center" vertical="center" wrapText="1"/>
      <protection/>
    </xf>
    <xf numFmtId="180" fontId="7" fillId="0" borderId="19" xfId="53" applyFont="1" applyFill="1" applyBorder="1" applyAlignment="1">
      <alignment horizontal="center" vertical="center" wrapText="1"/>
      <protection/>
    </xf>
    <xf numFmtId="180" fontId="7" fillId="0" borderId="20" xfId="53" applyFont="1" applyFill="1" applyBorder="1" applyAlignment="1">
      <alignment horizontal="center" vertical="center" wrapText="1"/>
      <protection/>
    </xf>
    <xf numFmtId="180" fontId="7" fillId="0" borderId="21" xfId="53" applyFont="1" applyFill="1" applyBorder="1" applyAlignment="1">
      <alignment horizontal="center" vertical="center" wrapText="1"/>
      <protection/>
    </xf>
    <xf numFmtId="180" fontId="7" fillId="0" borderId="16" xfId="53" applyFont="1" applyFill="1" applyBorder="1" applyAlignment="1">
      <alignment horizontal="center" vertical="center" wrapText="1"/>
      <protection/>
    </xf>
    <xf numFmtId="180" fontId="7" fillId="0" borderId="22" xfId="53" applyFont="1" applyFill="1" applyBorder="1" applyAlignment="1">
      <alignment horizontal="center" vertical="center" wrapText="1"/>
      <protection/>
    </xf>
  </cellXfs>
  <cellStyles count="67">
    <cellStyle name="Normal" xfId="0"/>
    <cellStyle name="# ### ##0" xfId="15"/>
    <cellStyle name="# ### ##0,0000" xfId="16"/>
    <cellStyle name="# ### ##0,0000grün" xfId="17"/>
    <cellStyle name="# ### ##0,0000lila" xfId="18"/>
    <cellStyle name="# ### ##0,0000rot" xfId="19"/>
    <cellStyle name="##0,0" xfId="20"/>
    <cellStyle name="20 % - Akzent1" xfId="21"/>
    <cellStyle name="20 % - Akzent2" xfId="22"/>
    <cellStyle name="20 % - Akzent3" xfId="23"/>
    <cellStyle name="20 % - Akzent4" xfId="24"/>
    <cellStyle name="20 % - Akzent5" xfId="25"/>
    <cellStyle name="20 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60 % - Akzent1" xfId="33"/>
    <cellStyle name="60 % - Akzent2" xfId="34"/>
    <cellStyle name="60 % - Akzent3" xfId="35"/>
    <cellStyle name="60 % - Akzent4" xfId="36"/>
    <cellStyle name="60 % - Akzent5" xfId="37"/>
    <cellStyle name="60 % - Akzent6" xfId="38"/>
    <cellStyle name="Akzent1" xfId="39"/>
    <cellStyle name="Akzent2" xfId="40"/>
    <cellStyle name="Akzent3" xfId="41"/>
    <cellStyle name="Akzent4" xfId="42"/>
    <cellStyle name="Akzent5" xfId="43"/>
    <cellStyle name="Akzent6" xfId="44"/>
    <cellStyle name="Ausgabe" xfId="45"/>
    <cellStyle name="Berechnung" xfId="46"/>
    <cellStyle name="berichtigtes Ergebnis" xfId="47"/>
    <cellStyle name="Comma [0]" xfId="48"/>
    <cellStyle name="Eingabe" xfId="49"/>
    <cellStyle name="Ergebnis" xfId="50"/>
    <cellStyle name="Erklärender Text" xfId="51"/>
    <cellStyle name="Gut" xfId="52"/>
    <cellStyle name="in Millionen" xfId="53"/>
    <cellStyle name="Comma" xfId="54"/>
    <cellStyle name="Neutral" xfId="55"/>
    <cellStyle name="Notiz" xfId="56"/>
    <cellStyle name="Percent" xfId="57"/>
    <cellStyle name="Schlecht" xfId="58"/>
    <cellStyle name="Standard 2" xfId="59"/>
    <cellStyle name="Standard 2 2" xfId="60"/>
    <cellStyle name="Standard 3" xfId="61"/>
    <cellStyle name="Standard 4" xfId="62"/>
    <cellStyle name="Standard_TAB_1-4" xfId="63"/>
    <cellStyle name="Standard_Tabelle1" xfId="64"/>
    <cellStyle name="Text mit Füllzeichen" xfId="65"/>
    <cellStyle name="Text mit Füllzeichen 2" xfId="66"/>
    <cellStyle name="Text mit Füllzeichen_Jahresber. S. 22 - 25 Tab.6" xfId="67"/>
    <cellStyle name="Text mit Füllzeichen_Jahresber. S. 26 - 29 Tab. 6" xfId="68"/>
    <cellStyle name="Überschrift" xfId="69"/>
    <cellStyle name="Überschrift 1" xfId="70"/>
    <cellStyle name="Überschrift 2" xfId="71"/>
    <cellStyle name="Überschrift 3" xfId="72"/>
    <cellStyle name="Überschrift 4" xfId="73"/>
    <cellStyle name="Ü-Tabellen[1.,2.]" xfId="74"/>
    <cellStyle name="Verknüpfte Zelle" xfId="75"/>
    <cellStyle name="Currency" xfId="76"/>
    <cellStyle name="Currency [0]" xfId="77"/>
    <cellStyle name="Währung 2" xfId="78"/>
    <cellStyle name="Warnender Text" xfId="79"/>
    <cellStyle name="Zelle überprüfen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13</xdr:row>
      <xdr:rowOff>409575</xdr:rowOff>
    </xdr:from>
    <xdr:to>
      <xdr:col>0</xdr:col>
      <xdr:colOff>1190625</xdr:colOff>
      <xdr:row>25</xdr:row>
      <xdr:rowOff>257175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143000" y="3524250"/>
          <a:ext cx="47625" cy="3200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4\Tierische_Erzeugung_Wein_Holz\Schlachtungsstatistik\Monatsaufbereitung%202011\Monat%20M&#228;rz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atl Tabelle "/>
      <sheetName val="4.DVO Original"/>
      <sheetName val="Hilfstab.3. 4.DVO StaBu"/>
      <sheetName val="Berechnung 4. DVO"/>
      <sheetName val="Hilfstab.2  Schlacht.n. Reg_Bez"/>
      <sheetName val="Original StaBu 7 Reg-Bez"/>
      <sheetName val="Hilfstab. 1 gew. Schl. Ob"/>
      <sheetName val="Hilfstab. 1 Hausschl. Ob"/>
      <sheetName val="Hilfstab. 1 gew. Schl. NB_OPf"/>
      <sheetName val="Hilfstab. 1 Hausschl. NB_OPf"/>
      <sheetName val="Hilfstab. 1 gew. Schl. OFr_MFr"/>
      <sheetName val="Hilfstab. 1 Hausschl. OFr_MFr"/>
      <sheetName val="Hilfstab. 1 gew. Schl. UFr_Schw"/>
      <sheetName val="Hilfstab. 1 Hausschl. UFr_Sch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7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.7109375" style="6" customWidth="1"/>
    <col min="2" max="2" width="23.7109375" style="6" customWidth="1"/>
    <col min="3" max="3" width="0.9921875" style="6" customWidth="1"/>
    <col min="4" max="4" width="16.28125" style="6" customWidth="1"/>
    <col min="5" max="5" width="16.421875" style="6" customWidth="1"/>
    <col min="6" max="6" width="13.00390625" style="6" customWidth="1"/>
    <col min="7" max="7" width="15.00390625" style="6" customWidth="1"/>
    <col min="8" max="8" width="12.28125" style="6" customWidth="1"/>
    <col min="9" max="9" width="4.8515625" style="6" customWidth="1"/>
    <col min="10" max="11" width="12.8515625" style="6" customWidth="1"/>
    <col min="12" max="12" width="13.421875" style="6" customWidth="1"/>
    <col min="13" max="13" width="13.57421875" style="6" customWidth="1"/>
    <col min="14" max="14" width="12.28125" style="6" customWidth="1"/>
    <col min="15" max="15" width="12.7109375" style="6" customWidth="1"/>
    <col min="16" max="16" width="11.8515625" style="6" customWidth="1"/>
    <col min="17" max="17" width="11.28125" style="6" customWidth="1"/>
    <col min="18" max="16384" width="11.421875" style="6" customWidth="1"/>
  </cols>
  <sheetData>
    <row r="1" spans="1:17" s="3" customFormat="1" ht="16.5">
      <c r="A1" s="1"/>
      <c r="B1" s="2"/>
      <c r="C1" s="2"/>
      <c r="D1" s="2"/>
      <c r="E1" s="2"/>
      <c r="F1" s="2"/>
      <c r="G1" s="2"/>
      <c r="H1" s="2"/>
      <c r="J1" s="4"/>
      <c r="K1" s="2"/>
      <c r="L1" s="2"/>
      <c r="M1" s="2"/>
      <c r="N1" s="2"/>
      <c r="O1" s="2"/>
      <c r="P1" s="2"/>
      <c r="Q1" s="5"/>
    </row>
    <row r="3" spans="8:10" ht="16.5">
      <c r="H3" s="7" t="s">
        <v>0</v>
      </c>
      <c r="I3" s="8"/>
      <c r="J3" s="9" t="s">
        <v>175</v>
      </c>
    </row>
    <row r="4" spans="2:17" ht="1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s="15" customFormat="1" ht="42.75" customHeight="1">
      <c r="A5" s="11"/>
      <c r="B5" s="400" t="s">
        <v>1</v>
      </c>
      <c r="C5" s="401"/>
      <c r="D5" s="406" t="s">
        <v>2</v>
      </c>
      <c r="E5" s="12" t="s">
        <v>3</v>
      </c>
      <c r="F5" s="13"/>
      <c r="G5" s="13"/>
      <c r="H5" s="13"/>
      <c r="I5" s="14"/>
      <c r="J5" s="12" t="s">
        <v>4</v>
      </c>
      <c r="K5" s="12"/>
      <c r="L5" s="12"/>
      <c r="M5" s="12"/>
      <c r="N5" s="12"/>
      <c r="O5" s="12"/>
      <c r="P5" s="12"/>
      <c r="Q5" s="12"/>
    </row>
    <row r="6" spans="1:17" s="15" customFormat="1" ht="15">
      <c r="A6" s="16"/>
      <c r="B6" s="402"/>
      <c r="C6" s="403"/>
      <c r="D6" s="407"/>
      <c r="E6" s="411" t="s">
        <v>5</v>
      </c>
      <c r="F6" s="12" t="s">
        <v>3</v>
      </c>
      <c r="G6" s="12"/>
      <c r="H6" s="12"/>
      <c r="I6" s="17"/>
      <c r="J6" s="423" t="s">
        <v>4</v>
      </c>
      <c r="K6" s="423"/>
      <c r="L6" s="424"/>
      <c r="M6" s="411" t="s">
        <v>6</v>
      </c>
      <c r="N6" s="411" t="s">
        <v>7</v>
      </c>
      <c r="O6" s="411" t="s">
        <v>8</v>
      </c>
      <c r="P6" s="411" t="s">
        <v>9</v>
      </c>
      <c r="Q6" s="385" t="s">
        <v>10</v>
      </c>
    </row>
    <row r="7" spans="1:17" s="15" customFormat="1" ht="15">
      <c r="A7" s="16"/>
      <c r="B7" s="402"/>
      <c r="C7" s="403"/>
      <c r="D7" s="407"/>
      <c r="E7" s="412"/>
      <c r="F7" s="406" t="s">
        <v>11</v>
      </c>
      <c r="G7" s="406" t="s">
        <v>12</v>
      </c>
      <c r="H7" s="414" t="s">
        <v>13</v>
      </c>
      <c r="I7" s="18"/>
      <c r="J7" s="417" t="s">
        <v>14</v>
      </c>
      <c r="K7" s="420" t="s">
        <v>15</v>
      </c>
      <c r="L7" s="420" t="s">
        <v>16</v>
      </c>
      <c r="M7" s="412"/>
      <c r="N7" s="412"/>
      <c r="O7" s="412"/>
      <c r="P7" s="412"/>
      <c r="Q7" s="386"/>
    </row>
    <row r="8" spans="1:17" s="15" customFormat="1" ht="12.75" customHeight="1">
      <c r="A8" s="19"/>
      <c r="B8" s="402"/>
      <c r="C8" s="403"/>
      <c r="D8" s="407"/>
      <c r="E8" s="412"/>
      <c r="F8" s="407" t="s">
        <v>11</v>
      </c>
      <c r="G8" s="407"/>
      <c r="H8" s="415"/>
      <c r="I8" s="20"/>
      <c r="J8" s="418"/>
      <c r="K8" s="421"/>
      <c r="L8" s="421"/>
      <c r="M8" s="412"/>
      <c r="N8" s="412"/>
      <c r="O8" s="412"/>
      <c r="P8" s="412"/>
      <c r="Q8" s="386"/>
    </row>
    <row r="9" spans="2:17" s="15" customFormat="1" ht="12.75" customHeight="1">
      <c r="B9" s="402"/>
      <c r="C9" s="403"/>
      <c r="D9" s="408"/>
      <c r="E9" s="413"/>
      <c r="F9" s="408"/>
      <c r="G9" s="408"/>
      <c r="H9" s="416"/>
      <c r="I9" s="18"/>
      <c r="J9" s="419"/>
      <c r="K9" s="422"/>
      <c r="L9" s="422"/>
      <c r="M9" s="413"/>
      <c r="N9" s="413"/>
      <c r="O9" s="413"/>
      <c r="P9" s="413"/>
      <c r="Q9" s="387"/>
    </row>
    <row r="10" spans="1:17" s="15" customFormat="1" ht="13.5" customHeight="1">
      <c r="A10" s="21"/>
      <c r="B10" s="404"/>
      <c r="C10" s="405"/>
      <c r="D10" s="12" t="s">
        <v>17</v>
      </c>
      <c r="E10" s="12"/>
      <c r="F10" s="12"/>
      <c r="G10" s="12"/>
      <c r="H10" s="12"/>
      <c r="I10" s="17"/>
      <c r="J10" s="12" t="s">
        <v>17</v>
      </c>
      <c r="K10" s="12"/>
      <c r="L10" s="12"/>
      <c r="M10" s="12"/>
      <c r="N10" s="12"/>
      <c r="O10" s="12"/>
      <c r="P10" s="12"/>
      <c r="Q10" s="12"/>
    </row>
    <row r="11" spans="1:17" ht="5.25" customHeight="1">
      <c r="A11" s="22"/>
      <c r="B11" s="23"/>
      <c r="C11" s="23"/>
      <c r="D11" s="12"/>
      <c r="E11" s="12"/>
      <c r="F11" s="12"/>
      <c r="G11" s="12"/>
      <c r="H11" s="12"/>
      <c r="I11" s="17"/>
      <c r="J11" s="12"/>
      <c r="K11" s="12"/>
      <c r="L11" s="12"/>
      <c r="M11" s="12"/>
      <c r="N11" s="12"/>
      <c r="O11" s="12"/>
      <c r="P11" s="12"/>
      <c r="Q11" s="12"/>
    </row>
    <row r="12" spans="1:17" s="27" customFormat="1" ht="15.75">
      <c r="A12" s="24" t="s">
        <v>2</v>
      </c>
      <c r="B12" s="25"/>
      <c r="C12" s="24"/>
      <c r="D12" s="24"/>
      <c r="E12" s="24"/>
      <c r="F12" s="24"/>
      <c r="G12" s="24"/>
      <c r="H12" s="24"/>
      <c r="I12" s="26"/>
      <c r="J12" s="24" t="s">
        <v>2</v>
      </c>
      <c r="K12" s="24"/>
      <c r="L12" s="24"/>
      <c r="M12" s="24"/>
      <c r="N12" s="24"/>
      <c r="O12" s="24"/>
      <c r="P12" s="24"/>
      <c r="Q12" s="24"/>
    </row>
    <row r="13" spans="2:17" ht="5.25" customHeight="1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2:17" ht="14.25">
      <c r="B14" s="28" t="s">
        <v>18</v>
      </c>
      <c r="C14" s="29"/>
      <c r="D14" s="269">
        <v>497537</v>
      </c>
      <c r="E14" s="269">
        <v>76286</v>
      </c>
      <c r="F14" s="269">
        <v>735</v>
      </c>
      <c r="G14" s="269">
        <v>27359</v>
      </c>
      <c r="H14" s="269">
        <v>32364</v>
      </c>
      <c r="I14" s="271"/>
      <c r="J14" s="269">
        <v>14064</v>
      </c>
      <c r="K14" s="269">
        <v>1310</v>
      </c>
      <c r="L14" s="269">
        <v>454</v>
      </c>
      <c r="M14" s="269">
        <v>414458</v>
      </c>
      <c r="N14" s="269">
        <v>5947</v>
      </c>
      <c r="O14" s="269">
        <v>429</v>
      </c>
      <c r="P14" s="269">
        <v>305</v>
      </c>
      <c r="Q14" s="269">
        <v>112</v>
      </c>
    </row>
    <row r="15" spans="2:17" ht="14.25">
      <c r="B15" s="32" t="s">
        <v>19</v>
      </c>
      <c r="C15" s="29"/>
      <c r="D15" s="269">
        <v>461754</v>
      </c>
      <c r="E15" s="269">
        <v>68717</v>
      </c>
      <c r="F15" s="269">
        <v>649</v>
      </c>
      <c r="G15" s="269">
        <v>25750</v>
      </c>
      <c r="H15" s="269">
        <v>27353</v>
      </c>
      <c r="I15" s="271"/>
      <c r="J15" s="269">
        <v>13161</v>
      </c>
      <c r="K15" s="269">
        <v>1345</v>
      </c>
      <c r="L15" s="269">
        <v>459</v>
      </c>
      <c r="M15" s="269">
        <v>386195</v>
      </c>
      <c r="N15" s="269">
        <v>5922</v>
      </c>
      <c r="O15" s="269">
        <v>458</v>
      </c>
      <c r="P15" s="269">
        <v>368</v>
      </c>
      <c r="Q15" s="269">
        <v>94</v>
      </c>
    </row>
    <row r="16" spans="2:17" ht="14.25">
      <c r="B16" s="32" t="s">
        <v>20</v>
      </c>
      <c r="C16" s="29"/>
      <c r="D16" s="269">
        <v>570510</v>
      </c>
      <c r="E16" s="269">
        <v>84203</v>
      </c>
      <c r="F16" s="269">
        <v>955</v>
      </c>
      <c r="G16" s="269">
        <v>31312</v>
      </c>
      <c r="H16" s="269">
        <v>31835</v>
      </c>
      <c r="I16" s="271"/>
      <c r="J16" s="269">
        <v>16948</v>
      </c>
      <c r="K16" s="269">
        <v>2479</v>
      </c>
      <c r="L16" s="269">
        <v>674</v>
      </c>
      <c r="M16" s="269">
        <v>468926</v>
      </c>
      <c r="N16" s="269">
        <v>14888</v>
      </c>
      <c r="O16" s="269">
        <v>1386</v>
      </c>
      <c r="P16" s="269">
        <v>997</v>
      </c>
      <c r="Q16" s="269">
        <v>110</v>
      </c>
    </row>
    <row r="17" spans="2:17" ht="14.25">
      <c r="B17" s="32" t="s">
        <v>21</v>
      </c>
      <c r="C17" s="29"/>
      <c r="D17" s="269">
        <v>491665</v>
      </c>
      <c r="E17" s="269">
        <v>72391</v>
      </c>
      <c r="F17" s="269">
        <v>782</v>
      </c>
      <c r="G17" s="269">
        <v>26533</v>
      </c>
      <c r="H17" s="269">
        <v>27976</v>
      </c>
      <c r="I17" s="271"/>
      <c r="J17" s="269">
        <v>15229</v>
      </c>
      <c r="K17" s="269">
        <v>1401</v>
      </c>
      <c r="L17" s="269">
        <v>470</v>
      </c>
      <c r="M17" s="269">
        <v>408367</v>
      </c>
      <c r="N17" s="269">
        <v>9329</v>
      </c>
      <c r="O17" s="269">
        <v>663</v>
      </c>
      <c r="P17" s="269">
        <v>818</v>
      </c>
      <c r="Q17" s="269">
        <v>97</v>
      </c>
    </row>
    <row r="18" spans="2:17" ht="14.25">
      <c r="B18" s="32" t="s">
        <v>22</v>
      </c>
      <c r="C18" s="29"/>
      <c r="D18" s="269">
        <v>477100</v>
      </c>
      <c r="E18" s="269">
        <v>67653</v>
      </c>
      <c r="F18" s="269">
        <v>708</v>
      </c>
      <c r="G18" s="269">
        <v>25548</v>
      </c>
      <c r="H18" s="269">
        <v>25781</v>
      </c>
      <c r="I18" s="271"/>
      <c r="J18" s="269">
        <v>13806</v>
      </c>
      <c r="K18" s="269">
        <v>1407</v>
      </c>
      <c r="L18" s="269">
        <v>403</v>
      </c>
      <c r="M18" s="269">
        <v>400670</v>
      </c>
      <c r="N18" s="269">
        <v>7490</v>
      </c>
      <c r="O18" s="269">
        <v>555</v>
      </c>
      <c r="P18" s="269">
        <v>642</v>
      </c>
      <c r="Q18" s="269">
        <v>90</v>
      </c>
    </row>
    <row r="19" spans="2:17" ht="14.25">
      <c r="B19" s="32" t="s">
        <v>23</v>
      </c>
      <c r="C19" s="29"/>
      <c r="D19" s="269">
        <v>528670</v>
      </c>
      <c r="E19" s="269">
        <v>74817</v>
      </c>
      <c r="F19" s="269">
        <v>614</v>
      </c>
      <c r="G19" s="269">
        <v>29149</v>
      </c>
      <c r="H19" s="269">
        <v>27885</v>
      </c>
      <c r="I19" s="271"/>
      <c r="J19" s="269">
        <v>15394</v>
      </c>
      <c r="K19" s="269">
        <v>1242</v>
      </c>
      <c r="L19" s="269">
        <v>533</v>
      </c>
      <c r="M19" s="269">
        <v>444881</v>
      </c>
      <c r="N19" s="269">
        <v>7515</v>
      </c>
      <c r="O19" s="269">
        <v>794</v>
      </c>
      <c r="P19" s="269">
        <v>576</v>
      </c>
      <c r="Q19" s="269">
        <v>87</v>
      </c>
    </row>
    <row r="20" spans="2:17" ht="14.25">
      <c r="B20" s="32" t="s">
        <v>24</v>
      </c>
      <c r="C20" s="29"/>
      <c r="D20" s="269">
        <v>498581</v>
      </c>
      <c r="E20" s="269">
        <v>73780</v>
      </c>
      <c r="F20" s="269">
        <v>638</v>
      </c>
      <c r="G20" s="269">
        <v>25780</v>
      </c>
      <c r="H20" s="269">
        <v>31157</v>
      </c>
      <c r="I20" s="271"/>
      <c r="J20" s="269">
        <v>14733</v>
      </c>
      <c r="K20" s="269">
        <v>1076</v>
      </c>
      <c r="L20" s="269">
        <v>396</v>
      </c>
      <c r="M20" s="269">
        <v>416384</v>
      </c>
      <c r="N20" s="269">
        <v>7006</v>
      </c>
      <c r="O20" s="269">
        <v>622</v>
      </c>
      <c r="P20" s="269">
        <v>691</v>
      </c>
      <c r="Q20" s="269">
        <v>98</v>
      </c>
    </row>
    <row r="21" spans="2:17" ht="14.25">
      <c r="B21" s="32" t="s">
        <v>25</v>
      </c>
      <c r="C21" s="29"/>
      <c r="D21" s="269">
        <v>484333</v>
      </c>
      <c r="E21" s="269">
        <v>73586</v>
      </c>
      <c r="F21" s="269">
        <v>755</v>
      </c>
      <c r="G21" s="269">
        <v>26004</v>
      </c>
      <c r="H21" s="269">
        <v>31625</v>
      </c>
      <c r="I21" s="271"/>
      <c r="J21" s="269">
        <v>13784</v>
      </c>
      <c r="K21" s="269">
        <v>1036</v>
      </c>
      <c r="L21" s="269">
        <v>382</v>
      </c>
      <c r="M21" s="269">
        <v>403865</v>
      </c>
      <c r="N21" s="269">
        <v>5794</v>
      </c>
      <c r="O21" s="269">
        <v>610</v>
      </c>
      <c r="P21" s="269">
        <v>400</v>
      </c>
      <c r="Q21" s="269">
        <v>78</v>
      </c>
    </row>
    <row r="22" spans="2:17" ht="14.25">
      <c r="B22" s="32" t="s">
        <v>26</v>
      </c>
      <c r="C22" s="29"/>
      <c r="D22" s="269">
        <v>532991</v>
      </c>
      <c r="E22" s="269">
        <v>82901</v>
      </c>
      <c r="F22" s="269">
        <v>788</v>
      </c>
      <c r="G22" s="269">
        <v>30440</v>
      </c>
      <c r="H22" s="269">
        <v>33666</v>
      </c>
      <c r="I22" s="271"/>
      <c r="J22" s="269">
        <v>16207</v>
      </c>
      <c r="K22" s="269">
        <v>1375</v>
      </c>
      <c r="L22" s="269">
        <v>425</v>
      </c>
      <c r="M22" s="269">
        <v>431941</v>
      </c>
      <c r="N22" s="269">
        <v>15319</v>
      </c>
      <c r="O22" s="269">
        <v>1639</v>
      </c>
      <c r="P22" s="269">
        <v>1085</v>
      </c>
      <c r="Q22" s="269">
        <v>106</v>
      </c>
    </row>
    <row r="23" spans="2:17" ht="14.25">
      <c r="B23" s="32" t="s">
        <v>27</v>
      </c>
      <c r="C23" s="29"/>
      <c r="D23" s="269">
        <v>525633</v>
      </c>
      <c r="E23" s="269">
        <v>84668</v>
      </c>
      <c r="F23" s="269">
        <v>1152</v>
      </c>
      <c r="G23" s="269">
        <v>28911</v>
      </c>
      <c r="H23" s="269">
        <v>35554</v>
      </c>
      <c r="I23" s="271"/>
      <c r="J23" s="269">
        <v>17027</v>
      </c>
      <c r="K23" s="269">
        <v>1543</v>
      </c>
      <c r="L23" s="269">
        <v>481</v>
      </c>
      <c r="M23" s="269">
        <v>430664</v>
      </c>
      <c r="N23" s="269">
        <v>8761</v>
      </c>
      <c r="O23" s="269">
        <v>865</v>
      </c>
      <c r="P23" s="269">
        <v>560</v>
      </c>
      <c r="Q23" s="269">
        <v>115</v>
      </c>
    </row>
    <row r="24" spans="2:17" ht="14.25">
      <c r="B24" s="32" t="s">
        <v>28</v>
      </c>
      <c r="C24" s="29"/>
      <c r="D24" s="269">
        <v>532000</v>
      </c>
      <c r="E24" s="269">
        <v>87208</v>
      </c>
      <c r="F24" s="269">
        <v>1127</v>
      </c>
      <c r="G24" s="269">
        <v>30861</v>
      </c>
      <c r="H24" s="269">
        <v>35251</v>
      </c>
      <c r="I24" s="271"/>
      <c r="J24" s="269">
        <v>17918</v>
      </c>
      <c r="K24" s="269">
        <v>1535</v>
      </c>
      <c r="L24" s="269">
        <v>516</v>
      </c>
      <c r="M24" s="269">
        <v>435081</v>
      </c>
      <c r="N24" s="269">
        <v>8073</v>
      </c>
      <c r="O24" s="269">
        <v>1073</v>
      </c>
      <c r="P24" s="269">
        <v>445</v>
      </c>
      <c r="Q24" s="269">
        <v>120</v>
      </c>
    </row>
    <row r="25" spans="2:17" ht="14.25">
      <c r="B25" s="32" t="s">
        <v>29</v>
      </c>
      <c r="C25" s="29"/>
      <c r="D25" s="269">
        <v>538149</v>
      </c>
      <c r="E25" s="269">
        <v>81294</v>
      </c>
      <c r="F25" s="269">
        <v>846</v>
      </c>
      <c r="G25" s="269">
        <v>29479</v>
      </c>
      <c r="H25" s="269">
        <v>32510</v>
      </c>
      <c r="I25" s="271"/>
      <c r="J25" s="269">
        <v>15487</v>
      </c>
      <c r="K25" s="269">
        <v>2382</v>
      </c>
      <c r="L25" s="269">
        <v>590</v>
      </c>
      <c r="M25" s="269">
        <v>446074</v>
      </c>
      <c r="N25" s="269">
        <v>9182</v>
      </c>
      <c r="O25" s="269">
        <v>962</v>
      </c>
      <c r="P25" s="269">
        <v>553</v>
      </c>
      <c r="Q25" s="269">
        <v>84</v>
      </c>
    </row>
    <row r="26" spans="2:17" ht="14.25">
      <c r="B26" s="33"/>
      <c r="C26" s="2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</row>
    <row r="27" spans="2:17" s="34" customFormat="1" ht="14.25" customHeight="1">
      <c r="B27" s="35" t="s">
        <v>173</v>
      </c>
      <c r="C27" s="36"/>
      <c r="D27" s="270">
        <v>6138923</v>
      </c>
      <c r="E27" s="270">
        <v>927504</v>
      </c>
      <c r="F27" s="270">
        <v>9749</v>
      </c>
      <c r="G27" s="270">
        <v>337126</v>
      </c>
      <c r="H27" s="270">
        <v>372957</v>
      </c>
      <c r="I27" s="270"/>
      <c r="J27" s="270">
        <v>183758</v>
      </c>
      <c r="K27" s="270">
        <v>18131</v>
      </c>
      <c r="L27" s="270">
        <v>5783</v>
      </c>
      <c r="M27" s="270">
        <v>5087506</v>
      </c>
      <c r="N27" s="270">
        <v>105226</v>
      </c>
      <c r="O27" s="270">
        <v>10056</v>
      </c>
      <c r="P27" s="270">
        <v>7440</v>
      </c>
      <c r="Q27" s="270">
        <v>1191</v>
      </c>
    </row>
    <row r="28" spans="2:17" ht="14.25">
      <c r="B28" s="37" t="s">
        <v>171</v>
      </c>
      <c r="C28" s="38"/>
      <c r="D28" s="30">
        <v>6231575</v>
      </c>
      <c r="E28" s="39">
        <v>909551</v>
      </c>
      <c r="F28" s="39">
        <v>9612</v>
      </c>
      <c r="G28" s="39">
        <v>340109</v>
      </c>
      <c r="H28" s="39">
        <v>364899</v>
      </c>
      <c r="I28" s="40"/>
      <c r="J28" s="41">
        <v>169458</v>
      </c>
      <c r="K28" s="41">
        <v>19275</v>
      </c>
      <c r="L28" s="41">
        <v>6198</v>
      </c>
      <c r="M28" s="41">
        <v>5196197</v>
      </c>
      <c r="N28" s="41">
        <v>108331</v>
      </c>
      <c r="O28" s="41">
        <v>9564</v>
      </c>
      <c r="P28" s="39">
        <v>6731</v>
      </c>
      <c r="Q28" s="30">
        <v>1201</v>
      </c>
    </row>
    <row r="29" spans="4:17" ht="5.25" customHeight="1"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2"/>
    </row>
    <row r="30" spans="1:17" s="27" customFormat="1" ht="15.75">
      <c r="A30" s="44" t="s">
        <v>30</v>
      </c>
      <c r="B30" s="25"/>
      <c r="C30" s="25"/>
      <c r="D30" s="45"/>
      <c r="E30" s="46"/>
      <c r="F30" s="46"/>
      <c r="G30" s="46"/>
      <c r="H30" s="46"/>
      <c r="I30" s="47"/>
      <c r="J30" s="48" t="s">
        <v>30</v>
      </c>
      <c r="K30" s="48"/>
      <c r="L30" s="48"/>
      <c r="M30" s="48"/>
      <c r="N30" s="48"/>
      <c r="O30" s="48"/>
      <c r="P30" s="48"/>
      <c r="Q30" s="49"/>
    </row>
    <row r="31" spans="4:17" ht="5.25" customHeight="1">
      <c r="D31" s="4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2"/>
    </row>
    <row r="32" spans="2:17" ht="14.25">
      <c r="B32" s="32" t="s">
        <v>18</v>
      </c>
      <c r="C32" s="29"/>
      <c r="D32" s="272">
        <v>491253</v>
      </c>
      <c r="E32" s="272">
        <v>75442</v>
      </c>
      <c r="F32" s="272">
        <v>707</v>
      </c>
      <c r="G32" s="272">
        <v>27141</v>
      </c>
      <c r="H32" s="272">
        <v>32258</v>
      </c>
      <c r="I32" s="274"/>
      <c r="J32" s="274">
        <v>13753</v>
      </c>
      <c r="K32" s="274">
        <v>1192</v>
      </c>
      <c r="L32" s="274">
        <v>391</v>
      </c>
      <c r="M32" s="274">
        <v>409896</v>
      </c>
      <c r="N32" s="274">
        <v>5217</v>
      </c>
      <c r="O32" s="274">
        <v>332</v>
      </c>
      <c r="P32" s="274">
        <v>258</v>
      </c>
      <c r="Q32" s="274">
        <v>108</v>
      </c>
    </row>
    <row r="33" spans="2:17" ht="14.25">
      <c r="B33" s="32" t="s">
        <v>19</v>
      </c>
      <c r="C33" s="29"/>
      <c r="D33" s="272">
        <v>456926</v>
      </c>
      <c r="E33" s="272">
        <v>67973</v>
      </c>
      <c r="F33" s="272">
        <v>616</v>
      </c>
      <c r="G33" s="272">
        <v>25564</v>
      </c>
      <c r="H33" s="272">
        <v>27274</v>
      </c>
      <c r="I33" s="274"/>
      <c r="J33" s="274">
        <v>12886</v>
      </c>
      <c r="K33" s="274">
        <v>1222</v>
      </c>
      <c r="L33" s="274">
        <v>411</v>
      </c>
      <c r="M33" s="274">
        <v>382751</v>
      </c>
      <c r="N33" s="274">
        <v>5400</v>
      </c>
      <c r="O33" s="274">
        <v>379</v>
      </c>
      <c r="P33" s="274">
        <v>336</v>
      </c>
      <c r="Q33" s="274">
        <v>87</v>
      </c>
    </row>
    <row r="34" spans="2:17" ht="14.25">
      <c r="B34" s="32" t="s">
        <v>20</v>
      </c>
      <c r="C34" s="29"/>
      <c r="D34" s="272">
        <v>564727</v>
      </c>
      <c r="E34" s="272">
        <v>83305</v>
      </c>
      <c r="F34" s="272">
        <v>907</v>
      </c>
      <c r="G34" s="272">
        <v>31091</v>
      </c>
      <c r="H34" s="272">
        <v>31734</v>
      </c>
      <c r="I34" s="274"/>
      <c r="J34" s="274">
        <v>16638</v>
      </c>
      <c r="K34" s="274">
        <v>2310</v>
      </c>
      <c r="L34" s="274">
        <v>625</v>
      </c>
      <c r="M34" s="274">
        <v>465568</v>
      </c>
      <c r="N34" s="274">
        <v>13638</v>
      </c>
      <c r="O34" s="274">
        <v>1265</v>
      </c>
      <c r="P34" s="274">
        <v>842</v>
      </c>
      <c r="Q34" s="274">
        <v>109</v>
      </c>
    </row>
    <row r="35" spans="2:17" ht="14.25">
      <c r="B35" s="32" t="s">
        <v>21</v>
      </c>
      <c r="C35" s="29"/>
      <c r="D35" s="272">
        <v>487482</v>
      </c>
      <c r="E35" s="272">
        <v>71574</v>
      </c>
      <c r="F35" s="272">
        <v>748</v>
      </c>
      <c r="G35" s="272">
        <v>26323</v>
      </c>
      <c r="H35" s="272">
        <v>27893</v>
      </c>
      <c r="I35" s="274"/>
      <c r="J35" s="274">
        <v>14964</v>
      </c>
      <c r="K35" s="274">
        <v>1229</v>
      </c>
      <c r="L35" s="274">
        <v>417</v>
      </c>
      <c r="M35" s="274">
        <v>406116</v>
      </c>
      <c r="N35" s="274">
        <v>8407</v>
      </c>
      <c r="O35" s="274">
        <v>572</v>
      </c>
      <c r="P35" s="274">
        <v>720</v>
      </c>
      <c r="Q35" s="274">
        <v>93</v>
      </c>
    </row>
    <row r="36" spans="2:17" ht="14.25">
      <c r="B36" s="32" t="s">
        <v>22</v>
      </c>
      <c r="C36" s="29"/>
      <c r="D36" s="272">
        <v>473869</v>
      </c>
      <c r="E36" s="272">
        <v>66973</v>
      </c>
      <c r="F36" s="272">
        <v>684</v>
      </c>
      <c r="G36" s="272">
        <v>25387</v>
      </c>
      <c r="H36" s="272">
        <v>25699</v>
      </c>
      <c r="I36" s="274"/>
      <c r="J36" s="274">
        <v>13563</v>
      </c>
      <c r="K36" s="274">
        <v>1275</v>
      </c>
      <c r="L36" s="274">
        <v>365</v>
      </c>
      <c r="M36" s="274">
        <v>398985</v>
      </c>
      <c r="N36" s="274">
        <v>6789</v>
      </c>
      <c r="O36" s="274">
        <v>468</v>
      </c>
      <c r="P36" s="274">
        <v>567</v>
      </c>
      <c r="Q36" s="274">
        <v>87</v>
      </c>
    </row>
    <row r="37" spans="2:17" ht="14.25">
      <c r="B37" s="32" t="s">
        <v>23</v>
      </c>
      <c r="C37" s="29"/>
      <c r="D37" s="272">
        <v>525341</v>
      </c>
      <c r="E37" s="272">
        <v>74223</v>
      </c>
      <c r="F37" s="272">
        <v>593</v>
      </c>
      <c r="G37" s="272">
        <v>29011</v>
      </c>
      <c r="H37" s="272">
        <v>27799</v>
      </c>
      <c r="I37" s="274"/>
      <c r="J37" s="274">
        <v>15185</v>
      </c>
      <c r="K37" s="274">
        <v>1144</v>
      </c>
      <c r="L37" s="274">
        <v>491</v>
      </c>
      <c r="M37" s="274">
        <v>443060</v>
      </c>
      <c r="N37" s="274">
        <v>6833</v>
      </c>
      <c r="O37" s="274">
        <v>681</v>
      </c>
      <c r="P37" s="274">
        <v>459</v>
      </c>
      <c r="Q37" s="274">
        <v>85</v>
      </c>
    </row>
    <row r="38" spans="2:17" ht="14.25">
      <c r="B38" s="32" t="s">
        <v>24</v>
      </c>
      <c r="C38" s="29"/>
      <c r="D38" s="272">
        <v>495548</v>
      </c>
      <c r="E38" s="272">
        <v>73309</v>
      </c>
      <c r="F38" s="272">
        <v>622</v>
      </c>
      <c r="G38" s="272">
        <v>25650</v>
      </c>
      <c r="H38" s="272">
        <v>31087</v>
      </c>
      <c r="I38" s="274"/>
      <c r="J38" s="274">
        <v>14602</v>
      </c>
      <c r="K38" s="274">
        <v>994</v>
      </c>
      <c r="L38" s="274">
        <v>354</v>
      </c>
      <c r="M38" s="274">
        <v>414807</v>
      </c>
      <c r="N38" s="274">
        <v>6254</v>
      </c>
      <c r="O38" s="274">
        <v>528</v>
      </c>
      <c r="P38" s="274">
        <v>554</v>
      </c>
      <c r="Q38" s="274">
        <v>96</v>
      </c>
    </row>
    <row r="39" spans="2:17" ht="14.25">
      <c r="B39" s="32" t="s">
        <v>25</v>
      </c>
      <c r="C39" s="29"/>
      <c r="D39" s="272">
        <v>481623</v>
      </c>
      <c r="E39" s="272">
        <v>73063</v>
      </c>
      <c r="F39" s="272">
        <v>649</v>
      </c>
      <c r="G39" s="272">
        <v>25882</v>
      </c>
      <c r="H39" s="272">
        <v>31554</v>
      </c>
      <c r="I39" s="274"/>
      <c r="J39" s="274">
        <v>13656</v>
      </c>
      <c r="K39" s="274">
        <v>976</v>
      </c>
      <c r="L39" s="274">
        <v>346</v>
      </c>
      <c r="M39" s="274">
        <v>402490</v>
      </c>
      <c r="N39" s="274">
        <v>5196</v>
      </c>
      <c r="O39" s="274">
        <v>496</v>
      </c>
      <c r="P39" s="274">
        <v>303</v>
      </c>
      <c r="Q39" s="274">
        <v>75</v>
      </c>
    </row>
    <row r="40" spans="2:17" ht="14.25">
      <c r="B40" s="32" t="s">
        <v>26</v>
      </c>
      <c r="C40" s="29"/>
      <c r="D40" s="272">
        <v>528461</v>
      </c>
      <c r="E40" s="272">
        <v>82211</v>
      </c>
      <c r="F40" s="272">
        <v>754</v>
      </c>
      <c r="G40" s="272">
        <v>30251</v>
      </c>
      <c r="H40" s="272">
        <v>33564</v>
      </c>
      <c r="I40" s="274"/>
      <c r="J40" s="274">
        <v>15966</v>
      </c>
      <c r="K40" s="274">
        <v>1280</v>
      </c>
      <c r="L40" s="274">
        <v>396</v>
      </c>
      <c r="M40" s="274">
        <v>430343</v>
      </c>
      <c r="N40" s="274">
        <v>13378</v>
      </c>
      <c r="O40" s="274">
        <v>1456</v>
      </c>
      <c r="P40" s="274">
        <v>970</v>
      </c>
      <c r="Q40" s="274">
        <v>103</v>
      </c>
    </row>
    <row r="41" spans="2:17" ht="14.25">
      <c r="B41" s="32" t="s">
        <v>27</v>
      </c>
      <c r="C41" s="29"/>
      <c r="D41" s="272">
        <v>520017</v>
      </c>
      <c r="E41" s="272">
        <v>83604</v>
      </c>
      <c r="F41" s="272">
        <v>1084</v>
      </c>
      <c r="G41" s="272">
        <v>28610</v>
      </c>
      <c r="H41" s="272">
        <v>35433</v>
      </c>
      <c r="I41" s="274"/>
      <c r="J41" s="274">
        <v>16689</v>
      </c>
      <c r="K41" s="274">
        <v>1385</v>
      </c>
      <c r="L41" s="274">
        <v>403</v>
      </c>
      <c r="M41" s="274">
        <v>427755</v>
      </c>
      <c r="N41" s="274">
        <v>7384</v>
      </c>
      <c r="O41" s="274">
        <v>728</v>
      </c>
      <c r="P41" s="274">
        <v>438</v>
      </c>
      <c r="Q41" s="274">
        <v>108</v>
      </c>
    </row>
    <row r="42" spans="2:17" ht="14.25">
      <c r="B42" s="32" t="s">
        <v>28</v>
      </c>
      <c r="C42" s="29"/>
      <c r="D42" s="272">
        <v>524468</v>
      </c>
      <c r="E42" s="272">
        <v>85998</v>
      </c>
      <c r="F42" s="272">
        <v>1056</v>
      </c>
      <c r="G42" s="272">
        <v>30504</v>
      </c>
      <c r="H42" s="272">
        <v>35160</v>
      </c>
      <c r="I42" s="274"/>
      <c r="J42" s="274">
        <v>17434</v>
      </c>
      <c r="K42" s="274">
        <v>1390</v>
      </c>
      <c r="L42" s="274">
        <v>454</v>
      </c>
      <c r="M42" s="274">
        <v>430312</v>
      </c>
      <c r="N42" s="274">
        <v>6742</v>
      </c>
      <c r="O42" s="274">
        <v>931</v>
      </c>
      <c r="P42" s="274">
        <v>369</v>
      </c>
      <c r="Q42" s="274">
        <v>116</v>
      </c>
    </row>
    <row r="43" spans="2:17" ht="14.25">
      <c r="B43" s="32" t="s">
        <v>29</v>
      </c>
      <c r="C43" s="29"/>
      <c r="D43" s="272">
        <v>532244</v>
      </c>
      <c r="E43" s="272">
        <v>80561</v>
      </c>
      <c r="F43" s="272">
        <v>815</v>
      </c>
      <c r="G43" s="272">
        <v>29301</v>
      </c>
      <c r="H43" s="272">
        <v>32425</v>
      </c>
      <c r="I43" s="274"/>
      <c r="J43" s="274">
        <v>15222</v>
      </c>
      <c r="K43" s="274">
        <v>2259</v>
      </c>
      <c r="L43" s="274">
        <v>539</v>
      </c>
      <c r="M43" s="274">
        <v>442282</v>
      </c>
      <c r="N43" s="274">
        <v>8038</v>
      </c>
      <c r="O43" s="274">
        <v>784</v>
      </c>
      <c r="P43" s="274">
        <v>496</v>
      </c>
      <c r="Q43" s="274">
        <v>83</v>
      </c>
    </row>
    <row r="44" spans="3:17" ht="14.25">
      <c r="C44" s="29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</row>
    <row r="45" spans="2:17" ht="15">
      <c r="B45" s="35" t="s">
        <v>173</v>
      </c>
      <c r="C45" s="50"/>
      <c r="D45" s="273">
        <v>6081959</v>
      </c>
      <c r="E45" s="273">
        <v>918236</v>
      </c>
      <c r="F45" s="273">
        <v>9235</v>
      </c>
      <c r="G45" s="273">
        <v>334715</v>
      </c>
      <c r="H45" s="273">
        <v>371880</v>
      </c>
      <c r="I45" s="275"/>
      <c r="J45" s="275">
        <v>180558</v>
      </c>
      <c r="K45" s="275">
        <v>16656</v>
      </c>
      <c r="L45" s="275">
        <v>5192</v>
      </c>
      <c r="M45" s="275">
        <v>5054365</v>
      </c>
      <c r="N45" s="275">
        <v>93276</v>
      </c>
      <c r="O45" s="275">
        <v>8620</v>
      </c>
      <c r="P45" s="275">
        <v>6312</v>
      </c>
      <c r="Q45" s="275">
        <v>1150</v>
      </c>
    </row>
    <row r="46" spans="2:17" ht="14.25">
      <c r="B46" s="37" t="s">
        <v>171</v>
      </c>
      <c r="C46" s="51"/>
      <c r="D46" s="30">
        <v>6170527</v>
      </c>
      <c r="E46" s="39">
        <v>899892</v>
      </c>
      <c r="F46" s="40">
        <v>9117</v>
      </c>
      <c r="G46" s="52">
        <v>337689</v>
      </c>
      <c r="H46" s="52">
        <v>363711</v>
      </c>
      <c r="I46" s="40"/>
      <c r="J46" s="52">
        <v>166185</v>
      </c>
      <c r="K46" s="52">
        <v>17764</v>
      </c>
      <c r="L46" s="52">
        <v>5426</v>
      </c>
      <c r="M46" s="52">
        <v>5160295</v>
      </c>
      <c r="N46" s="52">
        <v>95184</v>
      </c>
      <c r="O46" s="52">
        <v>8474</v>
      </c>
      <c r="P46" s="40">
        <v>5540</v>
      </c>
      <c r="Q46" s="31">
        <v>1142</v>
      </c>
    </row>
    <row r="47" spans="4:17" ht="6" customHeight="1">
      <c r="D47" s="42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2"/>
    </row>
    <row r="48" spans="1:17" s="27" customFormat="1" ht="15.75">
      <c r="A48" s="44" t="s">
        <v>31</v>
      </c>
      <c r="B48" s="25"/>
      <c r="C48" s="25"/>
      <c r="D48" s="45"/>
      <c r="E48" s="46"/>
      <c r="F48" s="46"/>
      <c r="G48" s="46"/>
      <c r="H48" s="46"/>
      <c r="I48" s="47"/>
      <c r="J48" s="48" t="s">
        <v>31</v>
      </c>
      <c r="K48" s="46"/>
      <c r="L48" s="46"/>
      <c r="M48" s="46"/>
      <c r="N48" s="46"/>
      <c r="O48" s="46"/>
      <c r="P48" s="46"/>
      <c r="Q48" s="45"/>
    </row>
    <row r="49" spans="4:17" ht="5.25" customHeight="1">
      <c r="D49" s="42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2"/>
    </row>
    <row r="50" spans="2:17" ht="14.25">
      <c r="B50" s="32" t="s">
        <v>18</v>
      </c>
      <c r="C50" s="38"/>
      <c r="D50" s="276">
        <v>6284</v>
      </c>
      <c r="E50" s="276">
        <v>844</v>
      </c>
      <c r="F50" s="276">
        <v>28</v>
      </c>
      <c r="G50" s="276">
        <v>218</v>
      </c>
      <c r="H50" s="276">
        <v>106</v>
      </c>
      <c r="I50" s="278"/>
      <c r="J50" s="278">
        <v>311</v>
      </c>
      <c r="K50" s="278">
        <v>118</v>
      </c>
      <c r="L50" s="278">
        <v>63</v>
      </c>
      <c r="M50" s="278">
        <v>4562</v>
      </c>
      <c r="N50" s="278">
        <v>730</v>
      </c>
      <c r="O50" s="278">
        <v>97</v>
      </c>
      <c r="P50" s="278">
        <v>47</v>
      </c>
      <c r="Q50" s="278">
        <v>4</v>
      </c>
    </row>
    <row r="51" spans="2:17" ht="14.25">
      <c r="B51" s="32" t="s">
        <v>19</v>
      </c>
      <c r="C51" s="38"/>
      <c r="D51" s="276">
        <v>4828</v>
      </c>
      <c r="E51" s="276">
        <v>744</v>
      </c>
      <c r="F51" s="276">
        <v>33</v>
      </c>
      <c r="G51" s="276">
        <v>186</v>
      </c>
      <c r="H51" s="276">
        <v>79</v>
      </c>
      <c r="I51" s="278"/>
      <c r="J51" s="278">
        <v>275</v>
      </c>
      <c r="K51" s="278">
        <v>123</v>
      </c>
      <c r="L51" s="278">
        <v>48</v>
      </c>
      <c r="M51" s="278">
        <v>3444</v>
      </c>
      <c r="N51" s="278">
        <v>522</v>
      </c>
      <c r="O51" s="278">
        <v>79</v>
      </c>
      <c r="P51" s="278">
        <v>32</v>
      </c>
      <c r="Q51" s="278">
        <v>7</v>
      </c>
    </row>
    <row r="52" spans="2:17" ht="14.25">
      <c r="B52" s="32" t="s">
        <v>20</v>
      </c>
      <c r="C52" s="38"/>
      <c r="D52" s="276">
        <v>5783</v>
      </c>
      <c r="E52" s="276">
        <v>898</v>
      </c>
      <c r="F52" s="276">
        <v>48</v>
      </c>
      <c r="G52" s="276">
        <v>221</v>
      </c>
      <c r="H52" s="276">
        <v>101</v>
      </c>
      <c r="I52" s="278"/>
      <c r="J52" s="278">
        <v>310</v>
      </c>
      <c r="K52" s="278">
        <v>169</v>
      </c>
      <c r="L52" s="278">
        <v>49</v>
      </c>
      <c r="M52" s="278">
        <v>3358</v>
      </c>
      <c r="N52" s="278">
        <v>1250</v>
      </c>
      <c r="O52" s="278">
        <v>121</v>
      </c>
      <c r="P52" s="278">
        <v>155</v>
      </c>
      <c r="Q52" s="278">
        <v>1</v>
      </c>
    </row>
    <row r="53" spans="2:17" ht="14.25">
      <c r="B53" s="32" t="s">
        <v>21</v>
      </c>
      <c r="C53" s="38"/>
      <c r="D53" s="276">
        <v>4183</v>
      </c>
      <c r="E53" s="276">
        <v>817</v>
      </c>
      <c r="F53" s="276">
        <v>34</v>
      </c>
      <c r="G53" s="276">
        <v>210</v>
      </c>
      <c r="H53" s="276">
        <v>83</v>
      </c>
      <c r="I53" s="278"/>
      <c r="J53" s="278">
        <v>265</v>
      </c>
      <c r="K53" s="278">
        <v>172</v>
      </c>
      <c r="L53" s="278">
        <v>53</v>
      </c>
      <c r="M53" s="278">
        <v>2251</v>
      </c>
      <c r="N53" s="278">
        <v>922</v>
      </c>
      <c r="O53" s="278">
        <v>91</v>
      </c>
      <c r="P53" s="278">
        <v>98</v>
      </c>
      <c r="Q53" s="278">
        <v>4</v>
      </c>
    </row>
    <row r="54" spans="2:17" ht="14.25">
      <c r="B54" s="32" t="s">
        <v>22</v>
      </c>
      <c r="C54" s="38"/>
      <c r="D54" s="276">
        <v>3231</v>
      </c>
      <c r="E54" s="276">
        <v>680</v>
      </c>
      <c r="F54" s="276">
        <v>24</v>
      </c>
      <c r="G54" s="276">
        <v>161</v>
      </c>
      <c r="H54" s="276">
        <v>82</v>
      </c>
      <c r="I54" s="278"/>
      <c r="J54" s="278">
        <v>243</v>
      </c>
      <c r="K54" s="278">
        <v>132</v>
      </c>
      <c r="L54" s="278">
        <v>38</v>
      </c>
      <c r="M54" s="278">
        <v>1685</v>
      </c>
      <c r="N54" s="278">
        <v>701</v>
      </c>
      <c r="O54" s="278">
        <v>87</v>
      </c>
      <c r="P54" s="278">
        <v>75</v>
      </c>
      <c r="Q54" s="278">
        <v>3</v>
      </c>
    </row>
    <row r="55" spans="2:17" ht="14.25">
      <c r="B55" s="32" t="s">
        <v>23</v>
      </c>
      <c r="C55" s="38"/>
      <c r="D55" s="276">
        <v>3329</v>
      </c>
      <c r="E55" s="276">
        <v>594</v>
      </c>
      <c r="F55" s="276">
        <v>21</v>
      </c>
      <c r="G55" s="276">
        <v>138</v>
      </c>
      <c r="H55" s="276">
        <v>86</v>
      </c>
      <c r="I55" s="278"/>
      <c r="J55" s="278">
        <v>209</v>
      </c>
      <c r="K55" s="278">
        <v>98</v>
      </c>
      <c r="L55" s="278">
        <v>42</v>
      </c>
      <c r="M55" s="278">
        <v>1821</v>
      </c>
      <c r="N55" s="278">
        <v>682</v>
      </c>
      <c r="O55" s="278">
        <v>113</v>
      </c>
      <c r="P55" s="278">
        <v>117</v>
      </c>
      <c r="Q55" s="278">
        <v>2</v>
      </c>
    </row>
    <row r="56" spans="2:17" ht="14.25">
      <c r="B56" s="32" t="s">
        <v>24</v>
      </c>
      <c r="C56" s="38"/>
      <c r="D56" s="276">
        <v>3033</v>
      </c>
      <c r="E56" s="276">
        <v>471</v>
      </c>
      <c r="F56" s="276">
        <v>16</v>
      </c>
      <c r="G56" s="276">
        <v>130</v>
      </c>
      <c r="H56" s="276">
        <v>70</v>
      </c>
      <c r="I56" s="278"/>
      <c r="J56" s="278">
        <v>131</v>
      </c>
      <c r="K56" s="278">
        <v>82</v>
      </c>
      <c r="L56" s="278">
        <v>42</v>
      </c>
      <c r="M56" s="278">
        <v>1577</v>
      </c>
      <c r="N56" s="278">
        <v>752</v>
      </c>
      <c r="O56" s="278">
        <v>94</v>
      </c>
      <c r="P56" s="278">
        <v>137</v>
      </c>
      <c r="Q56" s="278">
        <v>2</v>
      </c>
    </row>
    <row r="57" spans="2:17" ht="14.25">
      <c r="B57" s="32" t="s">
        <v>25</v>
      </c>
      <c r="C57" s="38"/>
      <c r="D57" s="276">
        <v>2710</v>
      </c>
      <c r="E57" s="276">
        <v>523</v>
      </c>
      <c r="F57" s="276">
        <v>106</v>
      </c>
      <c r="G57" s="276">
        <v>122</v>
      </c>
      <c r="H57" s="276">
        <v>71</v>
      </c>
      <c r="I57" s="278"/>
      <c r="J57" s="278">
        <v>128</v>
      </c>
      <c r="K57" s="278">
        <v>60</v>
      </c>
      <c r="L57" s="278">
        <v>36</v>
      </c>
      <c r="M57" s="278">
        <v>1375</v>
      </c>
      <c r="N57" s="278">
        <v>598</v>
      </c>
      <c r="O57" s="278">
        <v>114</v>
      </c>
      <c r="P57" s="278">
        <v>97</v>
      </c>
      <c r="Q57" s="278">
        <v>3</v>
      </c>
    </row>
    <row r="58" spans="2:17" ht="14.25">
      <c r="B58" s="32" t="s">
        <v>26</v>
      </c>
      <c r="C58" s="38"/>
      <c r="D58" s="276">
        <v>4530</v>
      </c>
      <c r="E58" s="276">
        <v>690</v>
      </c>
      <c r="F58" s="276">
        <v>34</v>
      </c>
      <c r="G58" s="276">
        <v>189</v>
      </c>
      <c r="H58" s="276">
        <v>102</v>
      </c>
      <c r="I58" s="278"/>
      <c r="J58" s="278">
        <v>241</v>
      </c>
      <c r="K58" s="278">
        <v>95</v>
      </c>
      <c r="L58" s="278">
        <v>29</v>
      </c>
      <c r="M58" s="278">
        <v>1598</v>
      </c>
      <c r="N58" s="278">
        <v>1941</v>
      </c>
      <c r="O58" s="278">
        <v>183</v>
      </c>
      <c r="P58" s="278">
        <v>115</v>
      </c>
      <c r="Q58" s="278">
        <v>3</v>
      </c>
    </row>
    <row r="59" spans="2:17" ht="14.25">
      <c r="B59" s="32" t="s">
        <v>27</v>
      </c>
      <c r="C59" s="38"/>
      <c r="D59" s="276">
        <v>5616</v>
      </c>
      <c r="E59" s="276">
        <v>1064</v>
      </c>
      <c r="F59" s="276">
        <v>68</v>
      </c>
      <c r="G59" s="276">
        <v>301</v>
      </c>
      <c r="H59" s="276">
        <v>121</v>
      </c>
      <c r="I59" s="278"/>
      <c r="J59" s="278">
        <v>338</v>
      </c>
      <c r="K59" s="278">
        <v>158</v>
      </c>
      <c r="L59" s="278">
        <v>78</v>
      </c>
      <c r="M59" s="278">
        <v>2909</v>
      </c>
      <c r="N59" s="278">
        <v>1377</v>
      </c>
      <c r="O59" s="278">
        <v>137</v>
      </c>
      <c r="P59" s="278">
        <v>122</v>
      </c>
      <c r="Q59" s="278">
        <v>7</v>
      </c>
    </row>
    <row r="60" spans="2:17" ht="14.25">
      <c r="B60" s="32" t="s">
        <v>28</v>
      </c>
      <c r="C60" s="38"/>
      <c r="D60" s="276">
        <v>7532</v>
      </c>
      <c r="E60" s="276">
        <v>1210</v>
      </c>
      <c r="F60" s="276">
        <v>71</v>
      </c>
      <c r="G60" s="276">
        <v>357</v>
      </c>
      <c r="H60" s="276">
        <v>91</v>
      </c>
      <c r="I60" s="278"/>
      <c r="J60" s="278">
        <v>484</v>
      </c>
      <c r="K60" s="278">
        <v>145</v>
      </c>
      <c r="L60" s="278">
        <v>62</v>
      </c>
      <c r="M60" s="278">
        <v>4769</v>
      </c>
      <c r="N60" s="278">
        <v>1331</v>
      </c>
      <c r="O60" s="278">
        <v>142</v>
      </c>
      <c r="P60" s="278">
        <v>76</v>
      </c>
      <c r="Q60" s="278">
        <v>4</v>
      </c>
    </row>
    <row r="61" spans="2:17" ht="14.25">
      <c r="B61" s="32" t="s">
        <v>29</v>
      </c>
      <c r="C61" s="38"/>
      <c r="D61" s="276">
        <v>5905</v>
      </c>
      <c r="E61" s="276">
        <v>733</v>
      </c>
      <c r="F61" s="276">
        <v>31</v>
      </c>
      <c r="G61" s="276">
        <v>178</v>
      </c>
      <c r="H61" s="276">
        <v>85</v>
      </c>
      <c r="I61" s="278"/>
      <c r="J61" s="278">
        <v>265</v>
      </c>
      <c r="K61" s="278">
        <v>123</v>
      </c>
      <c r="L61" s="278">
        <v>51</v>
      </c>
      <c r="M61" s="278">
        <v>3792</v>
      </c>
      <c r="N61" s="278">
        <v>1144</v>
      </c>
      <c r="O61" s="278">
        <v>178</v>
      </c>
      <c r="P61" s="278">
        <v>57</v>
      </c>
      <c r="Q61" s="278">
        <v>1</v>
      </c>
    </row>
    <row r="62" spans="3:17" ht="14.25">
      <c r="C62" s="38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</row>
    <row r="63" spans="2:17" ht="15">
      <c r="B63" s="35" t="s">
        <v>173</v>
      </c>
      <c r="C63" s="53"/>
      <c r="D63" s="277">
        <v>56964</v>
      </c>
      <c r="E63" s="277">
        <v>9268</v>
      </c>
      <c r="F63" s="277">
        <v>514</v>
      </c>
      <c r="G63" s="277">
        <v>2411</v>
      </c>
      <c r="H63" s="277">
        <v>1077</v>
      </c>
      <c r="I63" s="279"/>
      <c r="J63" s="279">
        <v>3200</v>
      </c>
      <c r="K63" s="279">
        <v>1475</v>
      </c>
      <c r="L63" s="279">
        <v>591</v>
      </c>
      <c r="M63" s="279">
        <v>33141</v>
      </c>
      <c r="N63" s="279">
        <v>11950</v>
      </c>
      <c r="O63" s="279">
        <v>1436</v>
      </c>
      <c r="P63" s="279">
        <v>1128</v>
      </c>
      <c r="Q63" s="279">
        <v>41</v>
      </c>
    </row>
    <row r="64" spans="2:17" ht="14.25">
      <c r="B64" s="37" t="s">
        <v>171</v>
      </c>
      <c r="C64" s="51"/>
      <c r="D64" s="54">
        <v>61048</v>
      </c>
      <c r="E64" s="41">
        <v>9659</v>
      </c>
      <c r="F64" s="40">
        <v>495</v>
      </c>
      <c r="G64" s="52">
        <v>2420</v>
      </c>
      <c r="H64" s="52">
        <v>1188</v>
      </c>
      <c r="I64" s="40"/>
      <c r="J64" s="40">
        <v>3273</v>
      </c>
      <c r="K64" s="52">
        <v>1511</v>
      </c>
      <c r="L64" s="40">
        <v>772</v>
      </c>
      <c r="M64" s="52">
        <v>35902</v>
      </c>
      <c r="N64" s="52">
        <v>13147</v>
      </c>
      <c r="O64" s="40">
        <v>1090</v>
      </c>
      <c r="P64" s="40">
        <v>1191</v>
      </c>
      <c r="Q64" s="31">
        <v>59</v>
      </c>
    </row>
    <row r="65" spans="4:17" ht="14.25">
      <c r="D65" s="42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2"/>
    </row>
    <row r="66" spans="1:16" ht="14.25">
      <c r="A66" s="6" t="s">
        <v>32</v>
      </c>
      <c r="E66" s="55"/>
      <c r="F66" s="56"/>
      <c r="G66" s="56"/>
      <c r="H66" s="56"/>
      <c r="I66" s="55"/>
      <c r="J66" s="55"/>
      <c r="K66" s="55"/>
      <c r="L66" s="55"/>
      <c r="M66" s="55"/>
      <c r="N66" s="55"/>
      <c r="O66" s="55"/>
      <c r="P66" s="55"/>
    </row>
    <row r="67" spans="1:17" s="55" customFormat="1" ht="14.25">
      <c r="A67" s="57" t="s">
        <v>33</v>
      </c>
      <c r="B67" s="58"/>
      <c r="C67" s="58"/>
      <c r="D67" s="58"/>
      <c r="E67" s="58"/>
      <c r="F67" s="58"/>
      <c r="G67" s="58"/>
      <c r="H67" s="58"/>
      <c r="I67" s="6"/>
      <c r="J67" s="15" t="s">
        <v>34</v>
      </c>
      <c r="K67" s="31"/>
      <c r="L67" s="31"/>
      <c r="M67" s="31"/>
      <c r="N67" s="31"/>
      <c r="O67" s="31"/>
      <c r="P67" s="31"/>
      <c r="Q67" s="31"/>
    </row>
    <row r="68" spans="1:16" ht="14.25">
      <c r="A68" s="59"/>
      <c r="B68" s="15"/>
      <c r="C68" s="15"/>
      <c r="D68" s="15"/>
      <c r="E68" s="60"/>
      <c r="F68" s="60"/>
      <c r="G68" s="60"/>
      <c r="H68" s="60"/>
      <c r="I68" s="60"/>
      <c r="J68" s="55"/>
      <c r="K68" s="55"/>
      <c r="L68" s="55"/>
      <c r="M68" s="55"/>
      <c r="N68" s="55"/>
      <c r="O68" s="55"/>
      <c r="P68" s="55"/>
    </row>
    <row r="69" spans="5:16" ht="14.25"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</row>
    <row r="70" spans="1:17" s="63" customFormat="1" ht="16.5">
      <c r="A70" s="61"/>
      <c r="B70" s="62"/>
      <c r="C70" s="62"/>
      <c r="D70" s="62"/>
      <c r="E70" s="62"/>
      <c r="F70" s="62"/>
      <c r="G70" s="62"/>
      <c r="H70" s="62"/>
      <c r="J70" s="64"/>
      <c r="K70" s="62"/>
      <c r="L70" s="62"/>
      <c r="M70" s="62"/>
      <c r="N70" s="62"/>
      <c r="O70" s="62"/>
      <c r="P70" s="62"/>
      <c r="Q70" s="65"/>
    </row>
    <row r="71" s="55" customFormat="1" ht="14.25"/>
    <row r="72" spans="8:10" s="55" customFormat="1" ht="16.5">
      <c r="H72" s="66" t="s">
        <v>35</v>
      </c>
      <c r="I72" s="67"/>
      <c r="J72" s="68" t="s">
        <v>176</v>
      </c>
    </row>
    <row r="73" spans="2:17" s="55" customFormat="1" ht="15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1:17" s="15" customFormat="1" ht="22.5" customHeight="1">
      <c r="A74" s="11"/>
      <c r="B74" s="400" t="s">
        <v>1</v>
      </c>
      <c r="C74" s="401"/>
      <c r="D74" s="406" t="s">
        <v>2</v>
      </c>
      <c r="E74" s="70" t="s">
        <v>3</v>
      </c>
      <c r="F74" s="71"/>
      <c r="G74" s="71"/>
      <c r="H74" s="71"/>
      <c r="I74" s="72"/>
      <c r="J74" s="70" t="s">
        <v>4</v>
      </c>
      <c r="K74" s="70"/>
      <c r="L74" s="70"/>
      <c r="M74" s="70"/>
      <c r="N74" s="70"/>
      <c r="O74" s="70"/>
      <c r="P74" s="70"/>
      <c r="Q74" s="12"/>
    </row>
    <row r="75" spans="1:17" s="15" customFormat="1" ht="15" customHeight="1">
      <c r="A75" s="16"/>
      <c r="B75" s="402"/>
      <c r="C75" s="403"/>
      <c r="D75" s="407"/>
      <c r="E75" s="382" t="s">
        <v>5</v>
      </c>
      <c r="F75" s="70" t="s">
        <v>3</v>
      </c>
      <c r="G75" s="70"/>
      <c r="H75" s="70"/>
      <c r="I75" s="73"/>
      <c r="J75" s="409" t="s">
        <v>4</v>
      </c>
      <c r="K75" s="409"/>
      <c r="L75" s="410"/>
      <c r="M75" s="382" t="s">
        <v>6</v>
      </c>
      <c r="N75" s="382" t="s">
        <v>7</v>
      </c>
      <c r="O75" s="382" t="s">
        <v>8</v>
      </c>
      <c r="P75" s="382" t="s">
        <v>9</v>
      </c>
      <c r="Q75" s="385" t="s">
        <v>10</v>
      </c>
    </row>
    <row r="76" spans="1:17" s="15" customFormat="1" ht="15" customHeight="1">
      <c r="A76" s="16"/>
      <c r="B76" s="402"/>
      <c r="C76" s="403"/>
      <c r="D76" s="407"/>
      <c r="E76" s="383"/>
      <c r="F76" s="388" t="s">
        <v>11</v>
      </c>
      <c r="G76" s="388" t="s">
        <v>12</v>
      </c>
      <c r="H76" s="391" t="s">
        <v>13</v>
      </c>
      <c r="I76" s="74"/>
      <c r="J76" s="394" t="s">
        <v>14</v>
      </c>
      <c r="K76" s="397" t="s">
        <v>15</v>
      </c>
      <c r="L76" s="397" t="s">
        <v>16</v>
      </c>
      <c r="M76" s="383"/>
      <c r="N76" s="383"/>
      <c r="O76" s="383"/>
      <c r="P76" s="383"/>
      <c r="Q76" s="386"/>
    </row>
    <row r="77" spans="1:17" s="15" customFormat="1" ht="12.75" customHeight="1">
      <c r="A77" s="19"/>
      <c r="B77" s="402"/>
      <c r="C77" s="403"/>
      <c r="D77" s="407"/>
      <c r="E77" s="383"/>
      <c r="F77" s="389" t="s">
        <v>11</v>
      </c>
      <c r="G77" s="389"/>
      <c r="H77" s="392"/>
      <c r="I77" s="75"/>
      <c r="J77" s="395"/>
      <c r="K77" s="398"/>
      <c r="L77" s="398"/>
      <c r="M77" s="383"/>
      <c r="N77" s="383"/>
      <c r="O77" s="383"/>
      <c r="P77" s="383"/>
      <c r="Q77" s="386"/>
    </row>
    <row r="78" spans="2:17" s="15" customFormat="1" ht="12.75" customHeight="1">
      <c r="B78" s="402"/>
      <c r="C78" s="403"/>
      <c r="D78" s="408"/>
      <c r="E78" s="384"/>
      <c r="F78" s="389"/>
      <c r="G78" s="390"/>
      <c r="H78" s="393"/>
      <c r="I78" s="74"/>
      <c r="J78" s="396"/>
      <c r="K78" s="399"/>
      <c r="L78" s="399"/>
      <c r="M78" s="384"/>
      <c r="N78" s="384"/>
      <c r="O78" s="384"/>
      <c r="P78" s="384"/>
      <c r="Q78" s="387"/>
    </row>
    <row r="79" spans="1:17" s="15" customFormat="1" ht="13.5" customHeight="1">
      <c r="A79" s="21"/>
      <c r="B79" s="404"/>
      <c r="C79" s="405"/>
      <c r="D79" s="12" t="s">
        <v>36</v>
      </c>
      <c r="E79" s="70"/>
      <c r="F79" s="70"/>
      <c r="G79" s="70"/>
      <c r="H79" s="70"/>
      <c r="I79" s="73"/>
      <c r="J79" s="70" t="s">
        <v>36</v>
      </c>
      <c r="K79" s="70"/>
      <c r="L79" s="70"/>
      <c r="M79" s="70"/>
      <c r="N79" s="70"/>
      <c r="O79" s="70"/>
      <c r="P79" s="70"/>
      <c r="Q79" s="12"/>
    </row>
    <row r="80" spans="1:17" ht="6" customHeight="1">
      <c r="A80" s="22"/>
      <c r="B80" s="23"/>
      <c r="C80" s="23"/>
      <c r="D80" s="12"/>
      <c r="E80" s="70"/>
      <c r="F80" s="70"/>
      <c r="G80" s="70"/>
      <c r="H80" s="70"/>
      <c r="I80" s="73"/>
      <c r="J80" s="70"/>
      <c r="K80" s="70"/>
      <c r="L80" s="70"/>
      <c r="M80" s="70"/>
      <c r="N80" s="70"/>
      <c r="O80" s="70"/>
      <c r="P80" s="70"/>
      <c r="Q80" s="12"/>
    </row>
    <row r="81" spans="1:17" s="27" customFormat="1" ht="15.75">
      <c r="A81" s="24" t="s">
        <v>2</v>
      </c>
      <c r="B81" s="25"/>
      <c r="C81" s="24"/>
      <c r="D81" s="24"/>
      <c r="E81" s="76"/>
      <c r="F81" s="76"/>
      <c r="G81" s="76"/>
      <c r="H81" s="76"/>
      <c r="I81" s="77"/>
      <c r="J81" s="76" t="s">
        <v>2</v>
      </c>
      <c r="K81" s="76"/>
      <c r="L81" s="76"/>
      <c r="M81" s="76"/>
      <c r="N81" s="76"/>
      <c r="O81" s="76"/>
      <c r="P81" s="76"/>
      <c r="Q81" s="24"/>
    </row>
    <row r="82" spans="2:17" ht="5.25" customHeight="1">
      <c r="B82" s="17"/>
      <c r="C82" s="17"/>
      <c r="D82" s="17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17"/>
    </row>
    <row r="83" spans="2:17" ht="14.25">
      <c r="B83" s="28" t="s">
        <v>18</v>
      </c>
      <c r="C83" s="29"/>
      <c r="D83" s="280">
        <v>66576.8387329238</v>
      </c>
      <c r="E83" s="280">
        <v>26415.495863688455</v>
      </c>
      <c r="F83" s="280">
        <v>243.73151249999998</v>
      </c>
      <c r="G83" s="280">
        <v>10956.520785864612</v>
      </c>
      <c r="H83" s="280">
        <v>10520.689212880416</v>
      </c>
      <c r="I83" s="284"/>
      <c r="J83" s="282">
        <v>4472.219136895403</v>
      </c>
      <c r="K83" s="282">
        <v>139.52077288135595</v>
      </c>
      <c r="L83" s="282">
        <v>82.81444266666666</v>
      </c>
      <c r="M83" s="282">
        <v>40006.36886923534</v>
      </c>
      <c r="N83" s="282">
        <v>107.046</v>
      </c>
      <c r="O83" s="282">
        <v>12.870000000000001</v>
      </c>
      <c r="P83" s="282">
        <v>5.49</v>
      </c>
      <c r="Q83" s="282">
        <v>29.568</v>
      </c>
    </row>
    <row r="84" spans="2:17" ht="14.25">
      <c r="B84" s="32" t="s">
        <v>19</v>
      </c>
      <c r="C84" s="29"/>
      <c r="D84" s="280">
        <v>61053.523120515194</v>
      </c>
      <c r="E84" s="280">
        <v>23826.17264710924</v>
      </c>
      <c r="F84" s="280">
        <v>210.61743043478265</v>
      </c>
      <c r="G84" s="280">
        <v>10275.704339853302</v>
      </c>
      <c r="H84" s="280">
        <v>8934.281820973003</v>
      </c>
      <c r="I84" s="284"/>
      <c r="J84" s="282">
        <v>4165.696789375128</v>
      </c>
      <c r="K84" s="282">
        <v>155.56314647302906</v>
      </c>
      <c r="L84" s="282">
        <v>84.30912000000001</v>
      </c>
      <c r="M84" s="282">
        <v>37075.574473405955</v>
      </c>
      <c r="N84" s="282">
        <v>106.596</v>
      </c>
      <c r="O84" s="282">
        <v>13.739999999999998</v>
      </c>
      <c r="P84" s="282">
        <v>6.624</v>
      </c>
      <c r="Q84" s="282">
        <v>24.816</v>
      </c>
    </row>
    <row r="85" spans="2:17" ht="14.25">
      <c r="B85" s="32" t="s">
        <v>20</v>
      </c>
      <c r="C85" s="29"/>
      <c r="D85" s="280">
        <v>74390.89591194715</v>
      </c>
      <c r="E85" s="280">
        <v>28996.324715721203</v>
      </c>
      <c r="F85" s="280">
        <v>330.6758374213837</v>
      </c>
      <c r="G85" s="280">
        <v>12422.929068211699</v>
      </c>
      <c r="H85" s="280">
        <v>10432.070014957038</v>
      </c>
      <c r="I85" s="284"/>
      <c r="J85" s="282">
        <v>5444.322096005897</v>
      </c>
      <c r="K85" s="282">
        <v>254.01389450980395</v>
      </c>
      <c r="L85" s="282">
        <v>112.31380461538463</v>
      </c>
      <c r="M85" s="282">
        <v>45038.02119622596</v>
      </c>
      <c r="N85" s="282">
        <v>267.98400000000004</v>
      </c>
      <c r="O85" s="282">
        <v>41.580000000000005</v>
      </c>
      <c r="P85" s="282">
        <v>17.946</v>
      </c>
      <c r="Q85" s="282">
        <v>29.04</v>
      </c>
    </row>
    <row r="86" spans="2:17" ht="14.25">
      <c r="B86" s="32" t="s">
        <v>21</v>
      </c>
      <c r="C86" s="29"/>
      <c r="D86" s="280">
        <v>64718.73964185718</v>
      </c>
      <c r="E86" s="280">
        <v>25147.190876787896</v>
      </c>
      <c r="F86" s="280">
        <v>268.62383715846994</v>
      </c>
      <c r="G86" s="280">
        <v>10537.203161040661</v>
      </c>
      <c r="H86" s="280">
        <v>9243.213505922748</v>
      </c>
      <c r="I86" s="284"/>
      <c r="J86" s="282">
        <v>4867.841440645637</v>
      </c>
      <c r="K86" s="282">
        <v>152.77647104477614</v>
      </c>
      <c r="L86" s="282">
        <v>77.53246097560974</v>
      </c>
      <c r="M86" s="282">
        <v>39343.40476506928</v>
      </c>
      <c r="N86" s="282">
        <v>167.922</v>
      </c>
      <c r="O86" s="282">
        <v>19.89</v>
      </c>
      <c r="P86" s="282">
        <v>14.724</v>
      </c>
      <c r="Q86" s="282">
        <v>25.608</v>
      </c>
    </row>
    <row r="87" spans="2:17" ht="14.25">
      <c r="B87" s="32" t="s">
        <v>22</v>
      </c>
      <c r="C87" s="29"/>
      <c r="D87" s="280">
        <v>62218.232333842156</v>
      </c>
      <c r="E87" s="280">
        <v>23517.20226610809</v>
      </c>
      <c r="F87" s="280">
        <v>239.27276470588234</v>
      </c>
      <c r="G87" s="280">
        <v>10149.824575949355</v>
      </c>
      <c r="H87" s="280">
        <v>8464.701266297341</v>
      </c>
      <c r="I87" s="284"/>
      <c r="J87" s="282">
        <v>4433.954800165005</v>
      </c>
      <c r="K87" s="282">
        <v>156.37995974999998</v>
      </c>
      <c r="L87" s="282">
        <v>73.06889924050634</v>
      </c>
      <c r="M87" s="282">
        <v>38514.24406773407</v>
      </c>
      <c r="N87" s="282">
        <v>134.82</v>
      </c>
      <c r="O87" s="282">
        <v>16.65</v>
      </c>
      <c r="P87" s="282">
        <v>11.556</v>
      </c>
      <c r="Q87" s="282">
        <v>23.76</v>
      </c>
    </row>
    <row r="88" spans="2:17" ht="14.25">
      <c r="B88" s="32" t="s">
        <v>23</v>
      </c>
      <c r="C88" s="29"/>
      <c r="D88" s="280">
        <v>68530.59142872262</v>
      </c>
      <c r="E88" s="280">
        <v>25923.577034664064</v>
      </c>
      <c r="F88" s="280">
        <v>201.0692715068493</v>
      </c>
      <c r="G88" s="280">
        <v>11529.211227550279</v>
      </c>
      <c r="H88" s="280">
        <v>9028.307824241405</v>
      </c>
      <c r="I88" s="284"/>
      <c r="J88" s="282">
        <v>4944.510561247886</v>
      </c>
      <c r="K88" s="282">
        <v>136.01405011764706</v>
      </c>
      <c r="L88" s="282">
        <v>84.46410000000002</v>
      </c>
      <c r="M88" s="282">
        <v>42414.58839405856</v>
      </c>
      <c r="N88" s="282">
        <v>135.27</v>
      </c>
      <c r="O88" s="282">
        <v>23.82</v>
      </c>
      <c r="P88" s="282">
        <v>10.368</v>
      </c>
      <c r="Q88" s="282">
        <v>22.968</v>
      </c>
    </row>
    <row r="89" spans="2:17" ht="14.25">
      <c r="B89" s="32" t="s">
        <v>24</v>
      </c>
      <c r="C89" s="29"/>
      <c r="D89" s="280">
        <v>64756.99245048796</v>
      </c>
      <c r="E89" s="280">
        <v>25250.79751103505</v>
      </c>
      <c r="F89" s="280">
        <v>211.2193221192053</v>
      </c>
      <c r="G89" s="280">
        <v>10221.33488890322</v>
      </c>
      <c r="H89" s="280">
        <v>9955.92192943406</v>
      </c>
      <c r="I89" s="284"/>
      <c r="J89" s="282">
        <v>4675.668540717176</v>
      </c>
      <c r="K89" s="282">
        <v>115.67645600000002</v>
      </c>
      <c r="L89" s="282">
        <v>70.97637386138612</v>
      </c>
      <c r="M89" s="282">
        <v>39323.11693945291</v>
      </c>
      <c r="N89" s="282">
        <v>126.108</v>
      </c>
      <c r="O89" s="282">
        <v>18.66</v>
      </c>
      <c r="P89" s="282">
        <v>12.437999999999999</v>
      </c>
      <c r="Q89" s="282">
        <v>25.872</v>
      </c>
    </row>
    <row r="90" spans="2:17" ht="14.25">
      <c r="B90" s="32" t="s">
        <v>25</v>
      </c>
      <c r="C90" s="29"/>
      <c r="D90" s="280">
        <v>63399.85636917951</v>
      </c>
      <c r="E90" s="280">
        <v>25075.66621495067</v>
      </c>
      <c r="F90" s="280">
        <v>250.79840320855615</v>
      </c>
      <c r="G90" s="280">
        <v>10336.510868885125</v>
      </c>
      <c r="H90" s="280">
        <v>9965.13086419753</v>
      </c>
      <c r="I90" s="284"/>
      <c r="J90" s="282">
        <v>4337.942429782361</v>
      </c>
      <c r="K90" s="282">
        <v>115.37431862068964</v>
      </c>
      <c r="L90" s="282">
        <v>69.90933025641027</v>
      </c>
      <c r="M90" s="282">
        <v>38173.80615422885</v>
      </c>
      <c r="N90" s="282">
        <v>104.292</v>
      </c>
      <c r="O90" s="282">
        <v>18.3</v>
      </c>
      <c r="P90" s="282">
        <v>7.199999999999999</v>
      </c>
      <c r="Q90" s="282">
        <v>20.592000000000002</v>
      </c>
    </row>
    <row r="91" spans="2:17" ht="14.25">
      <c r="B91" s="32" t="s">
        <v>26</v>
      </c>
      <c r="C91" s="29"/>
      <c r="D91" s="280">
        <v>69871.90074547094</v>
      </c>
      <c r="E91" s="280">
        <v>28300.103073307437</v>
      </c>
      <c r="F91" s="280">
        <v>256.61424086330936</v>
      </c>
      <c r="G91" s="280">
        <v>12084.40421880342</v>
      </c>
      <c r="H91" s="280">
        <v>10633.342807919998</v>
      </c>
      <c r="I91" s="284"/>
      <c r="J91" s="282">
        <v>5088.234135376024</v>
      </c>
      <c r="K91" s="282">
        <v>153.7877564102564</v>
      </c>
      <c r="L91" s="282">
        <v>83.71991393442624</v>
      </c>
      <c r="M91" s="282">
        <v>41199.3716721635</v>
      </c>
      <c r="N91" s="282">
        <v>275.742</v>
      </c>
      <c r="O91" s="282">
        <v>49.17</v>
      </c>
      <c r="P91" s="282">
        <v>19.53</v>
      </c>
      <c r="Q91" s="282">
        <v>27.984</v>
      </c>
    </row>
    <row r="92" spans="2:17" ht="14.25">
      <c r="B92" s="32" t="s">
        <v>27</v>
      </c>
      <c r="C92" s="29"/>
      <c r="D92" s="280">
        <v>70718.18414883906</v>
      </c>
      <c r="E92" s="280">
        <v>28817.99285857696</v>
      </c>
      <c r="F92" s="280">
        <v>389.1871409476309</v>
      </c>
      <c r="G92" s="280">
        <v>11525.815073473545</v>
      </c>
      <c r="H92" s="280">
        <v>11291.891808563614</v>
      </c>
      <c r="I92" s="284"/>
      <c r="J92" s="282">
        <v>5358.494073491484</v>
      </c>
      <c r="K92" s="282">
        <v>166.03954652173908</v>
      </c>
      <c r="L92" s="282">
        <v>86.56521557894736</v>
      </c>
      <c r="M92" s="282">
        <v>41676.1032902621</v>
      </c>
      <c r="N92" s="282">
        <v>157.698</v>
      </c>
      <c r="O92" s="282">
        <v>25.95</v>
      </c>
      <c r="P92" s="282">
        <v>10.08</v>
      </c>
      <c r="Q92" s="282">
        <v>30.36</v>
      </c>
    </row>
    <row r="93" spans="2:17" ht="14.25">
      <c r="B93" s="32" t="s">
        <v>28</v>
      </c>
      <c r="C93" s="29"/>
      <c r="D93" s="280">
        <v>72582.12391698525</v>
      </c>
      <c r="E93" s="280">
        <v>29945.130598743664</v>
      </c>
      <c r="F93" s="280">
        <v>384.71396689361706</v>
      </c>
      <c r="G93" s="280">
        <v>12351.418664135523</v>
      </c>
      <c r="H93" s="280">
        <v>11341.114258073636</v>
      </c>
      <c r="I93" s="284"/>
      <c r="J93" s="282">
        <v>5609.343789396461</v>
      </c>
      <c r="K93" s="282">
        <v>169.42354485981306</v>
      </c>
      <c r="L93" s="282">
        <v>89.1163753846154</v>
      </c>
      <c r="M93" s="282">
        <v>42419.799318241596</v>
      </c>
      <c r="N93" s="282">
        <v>145.314</v>
      </c>
      <c r="O93" s="282">
        <v>32.19</v>
      </c>
      <c r="P93" s="282">
        <v>8.01</v>
      </c>
      <c r="Q93" s="282">
        <v>31.68</v>
      </c>
    </row>
    <row r="94" spans="2:17" ht="14.25">
      <c r="B94" s="32" t="s">
        <v>29</v>
      </c>
      <c r="C94" s="29"/>
      <c r="D94" s="280">
        <v>71162.23611824577</v>
      </c>
      <c r="E94" s="280">
        <v>27941.480711315256</v>
      </c>
      <c r="F94" s="280">
        <v>283.12322769230775</v>
      </c>
      <c r="G94" s="280">
        <v>11847.090029836781</v>
      </c>
      <c r="H94" s="280">
        <v>10538.567774331059</v>
      </c>
      <c r="I94" s="284"/>
      <c r="J94" s="282">
        <v>4908.277167508963</v>
      </c>
      <c r="K94" s="282">
        <v>250.71491720930234</v>
      </c>
      <c r="L94" s="282">
        <v>113.70759473684211</v>
      </c>
      <c r="M94" s="282">
        <v>42994.48940693051</v>
      </c>
      <c r="N94" s="282">
        <v>165.276</v>
      </c>
      <c r="O94" s="282">
        <v>28.86</v>
      </c>
      <c r="P94" s="282">
        <v>9.954</v>
      </c>
      <c r="Q94" s="282">
        <v>22.176</v>
      </c>
    </row>
    <row r="95" spans="2:17" ht="14.25">
      <c r="B95" s="33"/>
      <c r="C95" s="29"/>
      <c r="D95" s="280"/>
      <c r="E95" s="280"/>
      <c r="F95" s="280"/>
      <c r="G95" s="280"/>
      <c r="H95" s="280"/>
      <c r="I95" s="280"/>
      <c r="J95" s="280"/>
      <c r="K95" s="280"/>
      <c r="L95" s="280"/>
      <c r="M95" s="280"/>
      <c r="N95" s="280"/>
      <c r="O95" s="280"/>
      <c r="P95" s="280"/>
      <c r="Q95" s="280"/>
    </row>
    <row r="96" spans="1:20" ht="15">
      <c r="A96" s="34"/>
      <c r="B96" s="35" t="s">
        <v>173</v>
      </c>
      <c r="C96" s="36"/>
      <c r="D96" s="281">
        <v>809980.1149190165</v>
      </c>
      <c r="E96" s="281">
        <v>319157.134372008</v>
      </c>
      <c r="F96" s="281">
        <v>3269.6469554519945</v>
      </c>
      <c r="G96" s="281">
        <v>134237.9669025075</v>
      </c>
      <c r="H96" s="281">
        <v>120349.23308779186</v>
      </c>
      <c r="I96" s="283"/>
      <c r="J96" s="283">
        <v>58306.50496060742</v>
      </c>
      <c r="K96" s="283">
        <v>1965.2848343984126</v>
      </c>
      <c r="L96" s="283">
        <v>1028.497631250795</v>
      </c>
      <c r="M96" s="283">
        <v>488178.8885470086</v>
      </c>
      <c r="N96" s="283">
        <v>1894.068</v>
      </c>
      <c r="O96" s="283">
        <v>301.68</v>
      </c>
      <c r="P96" s="283">
        <v>133.92000000000002</v>
      </c>
      <c r="Q96" s="283">
        <v>314.42400000000004</v>
      </c>
      <c r="R96" s="31"/>
      <c r="T96" s="31"/>
    </row>
    <row r="97" spans="2:20" ht="14.25">
      <c r="B97" s="37" t="s">
        <v>171</v>
      </c>
      <c r="C97" s="38"/>
      <c r="D97" s="30">
        <v>812742.7982072588</v>
      </c>
      <c r="E97" s="39">
        <v>312243.4025423866</v>
      </c>
      <c r="F97" s="39">
        <v>3262.2905582180583</v>
      </c>
      <c r="G97" s="39">
        <v>135484.3654121859</v>
      </c>
      <c r="H97" s="39">
        <v>117104.03516928559</v>
      </c>
      <c r="I97" s="40"/>
      <c r="J97" s="41">
        <v>53125.41059849206</v>
      </c>
      <c r="K97" s="41">
        <v>2132.0447777411887</v>
      </c>
      <c r="L97" s="41">
        <v>1135.2560264639199</v>
      </c>
      <c r="M97" s="41">
        <v>497824.29566487204</v>
      </c>
      <c r="N97" s="41">
        <v>1949.958</v>
      </c>
      <c r="O97" s="41">
        <v>286.92</v>
      </c>
      <c r="P97" s="39">
        <v>121.15799999999999</v>
      </c>
      <c r="Q97" s="30">
        <v>317.06399999999996</v>
      </c>
      <c r="R97" s="31"/>
      <c r="T97" s="31"/>
    </row>
    <row r="98" spans="4:17" ht="5.25" customHeight="1">
      <c r="D98" s="42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2"/>
    </row>
    <row r="99" spans="1:17" s="27" customFormat="1" ht="15.75">
      <c r="A99" s="44" t="s">
        <v>30</v>
      </c>
      <c r="B99" s="25"/>
      <c r="C99" s="25"/>
      <c r="D99" s="45"/>
      <c r="E99" s="46"/>
      <c r="F99" s="46"/>
      <c r="G99" s="46"/>
      <c r="H99" s="46"/>
      <c r="I99" s="47"/>
      <c r="J99" s="48" t="s">
        <v>30</v>
      </c>
      <c r="K99" s="48"/>
      <c r="L99" s="48"/>
      <c r="M99" s="48"/>
      <c r="N99" s="48"/>
      <c r="O99" s="48"/>
      <c r="P99" s="48"/>
      <c r="Q99" s="49"/>
    </row>
    <row r="100" spans="4:17" ht="5.25" customHeight="1">
      <c r="D100" s="42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2"/>
    </row>
    <row r="101" spans="2:17" ht="14.25">
      <c r="B101" s="32" t="s">
        <v>18</v>
      </c>
      <c r="C101" s="29"/>
      <c r="D101" s="285">
        <v>65864.53051882394</v>
      </c>
      <c r="E101" s="285">
        <v>26161.495619992005</v>
      </c>
      <c r="F101" s="285">
        <v>234.44650249999998</v>
      </c>
      <c r="G101" s="285">
        <v>10869.217831395574</v>
      </c>
      <c r="H101" s="285">
        <v>10486.23138762503</v>
      </c>
      <c r="I101" s="287"/>
      <c r="J101" s="287">
        <v>4373.324074923385</v>
      </c>
      <c r="K101" s="287">
        <v>126.95325288135592</v>
      </c>
      <c r="L101" s="287">
        <v>71.32257066666666</v>
      </c>
      <c r="M101" s="287">
        <v>39566.01289883194</v>
      </c>
      <c r="N101" s="287">
        <v>93.90599999999999</v>
      </c>
      <c r="O101" s="287">
        <v>9.959999999999999</v>
      </c>
      <c r="P101" s="287">
        <v>4.644</v>
      </c>
      <c r="Q101" s="287">
        <v>28.512000000000004</v>
      </c>
    </row>
    <row r="102" spans="2:17" ht="14.25">
      <c r="B102" s="32" t="s">
        <v>19</v>
      </c>
      <c r="C102" s="29"/>
      <c r="D102" s="285">
        <v>60487.878565329025</v>
      </c>
      <c r="E102" s="285">
        <v>23605.3497119244</v>
      </c>
      <c r="F102" s="285">
        <v>199.90806956521743</v>
      </c>
      <c r="G102" s="285">
        <v>10201.479834718826</v>
      </c>
      <c r="H102" s="285">
        <v>8908.478133485089</v>
      </c>
      <c r="I102" s="287"/>
      <c r="J102" s="287">
        <v>4078.6542685121112</v>
      </c>
      <c r="K102" s="287">
        <v>141.33692564315353</v>
      </c>
      <c r="L102" s="287">
        <v>75.49248</v>
      </c>
      <c r="M102" s="287">
        <v>36744.94285340463</v>
      </c>
      <c r="N102" s="287">
        <v>97.19999999999999</v>
      </c>
      <c r="O102" s="287">
        <v>11.37</v>
      </c>
      <c r="P102" s="287">
        <v>6.048</v>
      </c>
      <c r="Q102" s="287">
        <v>22.967999999999996</v>
      </c>
    </row>
    <row r="103" spans="2:17" ht="14.25">
      <c r="B103" s="32" t="s">
        <v>20</v>
      </c>
      <c r="C103" s="29"/>
      <c r="D103" s="285">
        <v>73776.72893509321</v>
      </c>
      <c r="E103" s="285">
        <v>28733.861017339612</v>
      </c>
      <c r="F103" s="285">
        <v>314.05548119496854</v>
      </c>
      <c r="G103" s="285">
        <v>12335.248072935934</v>
      </c>
      <c r="H103" s="285">
        <v>10398.973138201558</v>
      </c>
      <c r="I103" s="287"/>
      <c r="J103" s="287">
        <v>5344.738673197199</v>
      </c>
      <c r="K103" s="287">
        <v>236.69709411764708</v>
      </c>
      <c r="L103" s="287">
        <v>104.1485576923077</v>
      </c>
      <c r="M103" s="287">
        <v>44715.5019177536</v>
      </c>
      <c r="N103" s="287">
        <v>245.48399999999998</v>
      </c>
      <c r="O103" s="287">
        <v>37.949999999999996</v>
      </c>
      <c r="P103" s="287">
        <v>15.156</v>
      </c>
      <c r="Q103" s="287">
        <v>28.776</v>
      </c>
    </row>
    <row r="104" spans="2:17" ht="14.25">
      <c r="B104" s="32" t="s">
        <v>21</v>
      </c>
      <c r="C104" s="29"/>
      <c r="D104" s="285">
        <v>64245.019474196975</v>
      </c>
      <c r="E104" s="285">
        <v>24912.48536924512</v>
      </c>
      <c r="F104" s="285">
        <v>256.9445398907103</v>
      </c>
      <c r="G104" s="285">
        <v>10453.80465111647</v>
      </c>
      <c r="H104" s="285">
        <v>9215.790474717729</v>
      </c>
      <c r="I104" s="287"/>
      <c r="J104" s="287">
        <v>4783.136077078029</v>
      </c>
      <c r="K104" s="287">
        <v>134.02018766169155</v>
      </c>
      <c r="L104" s="287">
        <v>68.78943878048781</v>
      </c>
      <c r="M104" s="287">
        <v>39126.53610495186</v>
      </c>
      <c r="N104" s="287">
        <v>151.326</v>
      </c>
      <c r="O104" s="287">
        <v>17.16</v>
      </c>
      <c r="P104" s="287">
        <v>12.960000000000003</v>
      </c>
      <c r="Q104" s="287">
        <v>24.552000000000003</v>
      </c>
    </row>
    <row r="105" spans="2:17" ht="14.25">
      <c r="B105" s="32" t="s">
        <v>22</v>
      </c>
      <c r="C105" s="29"/>
      <c r="D105" s="285">
        <v>61840.29235080972</v>
      </c>
      <c r="E105" s="285">
        <v>23318.60223653893</v>
      </c>
      <c r="F105" s="285">
        <v>231.16182352941178</v>
      </c>
      <c r="G105" s="285">
        <v>10085.861770378355</v>
      </c>
      <c r="H105" s="285">
        <v>8437.778125075649</v>
      </c>
      <c r="I105" s="287"/>
      <c r="J105" s="287">
        <v>4355.9125709574055</v>
      </c>
      <c r="K105" s="287">
        <v>141.70891874999998</v>
      </c>
      <c r="L105" s="287">
        <v>66.17902784810127</v>
      </c>
      <c r="M105" s="287">
        <v>38352.2741142708</v>
      </c>
      <c r="N105" s="287">
        <v>122.202</v>
      </c>
      <c r="O105" s="287">
        <v>14.04</v>
      </c>
      <c r="P105" s="287">
        <v>10.206</v>
      </c>
      <c r="Q105" s="287">
        <v>22.968</v>
      </c>
    </row>
    <row r="106" spans="2:17" ht="14.25">
      <c r="B106" s="32" t="s">
        <v>23</v>
      </c>
      <c r="C106" s="29"/>
      <c r="D106" s="285">
        <v>68164.85684014292</v>
      </c>
      <c r="E106" s="285">
        <v>25749.755087365033</v>
      </c>
      <c r="F106" s="285">
        <v>194.19230945205484</v>
      </c>
      <c r="G106" s="285">
        <v>11474.628526620509</v>
      </c>
      <c r="H106" s="285">
        <v>9000.463661685018</v>
      </c>
      <c r="I106" s="287"/>
      <c r="J106" s="287">
        <v>4877.38033471152</v>
      </c>
      <c r="K106" s="287">
        <v>125.28186258823528</v>
      </c>
      <c r="L106" s="287">
        <v>77.80839230769232</v>
      </c>
      <c r="M106" s="287">
        <v>42240.9757527779</v>
      </c>
      <c r="N106" s="287">
        <v>122.99399999999999</v>
      </c>
      <c r="O106" s="287">
        <v>20.43</v>
      </c>
      <c r="P106" s="287">
        <v>8.261999999999999</v>
      </c>
      <c r="Q106" s="287">
        <v>22.439999999999998</v>
      </c>
    </row>
    <row r="107" spans="2:17" ht="14.25">
      <c r="B107" s="32" t="s">
        <v>24</v>
      </c>
      <c r="C107" s="29"/>
      <c r="D107" s="285">
        <v>64451.58612685423</v>
      </c>
      <c r="E107" s="285">
        <v>25113.672355298073</v>
      </c>
      <c r="F107" s="285">
        <v>205.9222858278146</v>
      </c>
      <c r="G107" s="285">
        <v>10169.792083024342</v>
      </c>
      <c r="H107" s="285">
        <v>9933.554097644723</v>
      </c>
      <c r="I107" s="287"/>
      <c r="J107" s="287">
        <v>4634.0943481675295</v>
      </c>
      <c r="K107" s="287">
        <v>106.860964</v>
      </c>
      <c r="L107" s="287">
        <v>63.448576633663365</v>
      </c>
      <c r="M107" s="287">
        <v>39174.18577155618</v>
      </c>
      <c r="N107" s="287">
        <v>112.572</v>
      </c>
      <c r="O107" s="287">
        <v>15.840000000000002</v>
      </c>
      <c r="P107" s="287">
        <v>9.972</v>
      </c>
      <c r="Q107" s="287">
        <v>25.344</v>
      </c>
    </row>
    <row r="108" spans="2:17" ht="14.25">
      <c r="B108" s="32" t="s">
        <v>25</v>
      </c>
      <c r="C108" s="29"/>
      <c r="D108" s="285">
        <v>63093.53642701856</v>
      </c>
      <c r="E108" s="285">
        <v>24916.03492863279</v>
      </c>
      <c r="F108" s="285">
        <v>215.5869717647059</v>
      </c>
      <c r="G108" s="285">
        <v>10288.016240135548</v>
      </c>
      <c r="H108" s="285">
        <v>9942.75855458937</v>
      </c>
      <c r="I108" s="287"/>
      <c r="J108" s="287">
        <v>4297.659737457045</v>
      </c>
      <c r="K108" s="287">
        <v>108.69240827586205</v>
      </c>
      <c r="L108" s="287">
        <v>63.32101641025641</v>
      </c>
      <c r="M108" s="287">
        <v>38043.83949838577</v>
      </c>
      <c r="N108" s="287">
        <v>93.528</v>
      </c>
      <c r="O108" s="287">
        <v>14.879999999999999</v>
      </c>
      <c r="P108" s="287">
        <v>5.454000000000001</v>
      </c>
      <c r="Q108" s="287">
        <v>19.799999999999997</v>
      </c>
    </row>
    <row r="109" spans="2:17" ht="14.25">
      <c r="B109" s="32" t="s">
        <v>26</v>
      </c>
      <c r="C109" s="29"/>
      <c r="D109" s="285">
        <v>69465.86978710176</v>
      </c>
      <c r="E109" s="285">
        <v>28089.782459226295</v>
      </c>
      <c r="F109" s="285">
        <v>245.54205280575547</v>
      </c>
      <c r="G109" s="285">
        <v>12009.372931111111</v>
      </c>
      <c r="H109" s="285">
        <v>10601.12629968</v>
      </c>
      <c r="I109" s="287"/>
      <c r="J109" s="287">
        <v>5012.571494133004</v>
      </c>
      <c r="K109" s="287">
        <v>143.1624205128205</v>
      </c>
      <c r="L109" s="287">
        <v>78.00726098360657</v>
      </c>
      <c r="M109" s="287">
        <v>41046.95132787546</v>
      </c>
      <c r="N109" s="287">
        <v>240.80400000000003</v>
      </c>
      <c r="O109" s="287">
        <v>43.67999999999999</v>
      </c>
      <c r="P109" s="287">
        <v>17.46</v>
      </c>
      <c r="Q109" s="287">
        <v>27.192</v>
      </c>
    </row>
    <row r="110" spans="2:17" ht="14.25">
      <c r="B110" s="32" t="s">
        <v>27</v>
      </c>
      <c r="C110" s="29"/>
      <c r="D110" s="285">
        <v>70084.92439466504</v>
      </c>
      <c r="E110" s="285">
        <v>28499.18208697723</v>
      </c>
      <c r="F110" s="285">
        <v>366.21428887780553</v>
      </c>
      <c r="G110" s="285">
        <v>11405.816791258625</v>
      </c>
      <c r="H110" s="285">
        <v>11253.462407966319</v>
      </c>
      <c r="I110" s="287"/>
      <c r="J110" s="287">
        <v>5252.123544517494</v>
      </c>
      <c r="K110" s="287">
        <v>149.0374413043478</v>
      </c>
      <c r="L110" s="287">
        <v>72.52761305263158</v>
      </c>
      <c r="M110" s="287">
        <v>41394.594307687825</v>
      </c>
      <c r="N110" s="287">
        <v>132.912</v>
      </c>
      <c r="O110" s="287">
        <v>21.84</v>
      </c>
      <c r="P110" s="287">
        <v>7.883999999999999</v>
      </c>
      <c r="Q110" s="287">
        <v>28.512000000000004</v>
      </c>
    </row>
    <row r="111" spans="2:17" ht="14.25">
      <c r="B111" s="32" t="s">
        <v>28</v>
      </c>
      <c r="C111" s="29"/>
      <c r="D111" s="285">
        <v>71711.88496730561</v>
      </c>
      <c r="E111" s="285">
        <v>29570.50459228768</v>
      </c>
      <c r="F111" s="285">
        <v>360.4773283404256</v>
      </c>
      <c r="G111" s="285">
        <v>12208.53747223972</v>
      </c>
      <c r="H111" s="285">
        <v>11311.837318483704</v>
      </c>
      <c r="I111" s="287"/>
      <c r="J111" s="287">
        <v>5457.824513022542</v>
      </c>
      <c r="K111" s="287">
        <v>153.41936635514014</v>
      </c>
      <c r="L111" s="287">
        <v>78.40859384615385</v>
      </c>
      <c r="M111" s="287">
        <v>41954.828375017925</v>
      </c>
      <c r="N111" s="287">
        <v>121.356</v>
      </c>
      <c r="O111" s="287">
        <v>27.93</v>
      </c>
      <c r="P111" s="287">
        <v>6.6419999999999995</v>
      </c>
      <c r="Q111" s="287">
        <v>30.623999999999995</v>
      </c>
    </row>
    <row r="112" spans="2:17" ht="14.25">
      <c r="B112" s="32" t="s">
        <v>29</v>
      </c>
      <c r="C112" s="29"/>
      <c r="D112" s="285">
        <v>70553.30037407966</v>
      </c>
      <c r="E112" s="285">
        <v>27725.255885649396</v>
      </c>
      <c r="F112" s="285">
        <v>272.74873589743595</v>
      </c>
      <c r="G112" s="285">
        <v>11775.554970122717</v>
      </c>
      <c r="H112" s="285">
        <v>10511.013844438161</v>
      </c>
      <c r="I112" s="287"/>
      <c r="J112" s="287">
        <v>4824.291021102954</v>
      </c>
      <c r="K112" s="287">
        <v>237.76868093023256</v>
      </c>
      <c r="L112" s="287">
        <v>103.87863315789475</v>
      </c>
      <c r="M112" s="287">
        <v>42629.00048843027</v>
      </c>
      <c r="N112" s="287">
        <v>144.684</v>
      </c>
      <c r="O112" s="287">
        <v>23.519999999999996</v>
      </c>
      <c r="P112" s="287">
        <v>8.927999999999999</v>
      </c>
      <c r="Q112" s="287">
        <v>21.911999999999995</v>
      </c>
    </row>
    <row r="113" spans="3:17" ht="14.25">
      <c r="C113" s="29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</row>
    <row r="114" spans="2:17" ht="15">
      <c r="B114" s="35" t="s">
        <v>173</v>
      </c>
      <c r="C114" s="50"/>
      <c r="D114" s="286">
        <v>803740.4087614206</v>
      </c>
      <c r="E114" s="286">
        <v>316395.98135047656</v>
      </c>
      <c r="F114" s="286">
        <v>3097.2003896463057</v>
      </c>
      <c r="G114" s="286">
        <v>133277.33117505774</v>
      </c>
      <c r="H114" s="286">
        <v>120001.46744359235</v>
      </c>
      <c r="I114" s="288"/>
      <c r="J114" s="288">
        <v>57291.71065778022</v>
      </c>
      <c r="K114" s="288">
        <v>1804.9395230204864</v>
      </c>
      <c r="L114" s="288">
        <v>923.3321613794624</v>
      </c>
      <c r="M114" s="288">
        <v>484989.6434109441</v>
      </c>
      <c r="N114" s="288">
        <v>1678.968</v>
      </c>
      <c r="O114" s="288">
        <v>258.6</v>
      </c>
      <c r="P114" s="288">
        <v>113.616</v>
      </c>
      <c r="Q114" s="288">
        <v>303.59999999999997</v>
      </c>
    </row>
    <row r="115" spans="2:17" ht="14.25">
      <c r="B115" s="37" t="s">
        <v>171</v>
      </c>
      <c r="C115" s="51"/>
      <c r="D115" s="30">
        <v>806143.7444801693</v>
      </c>
      <c r="E115" s="39">
        <v>309395.4357582188</v>
      </c>
      <c r="F115" s="40">
        <v>3094.29406856219</v>
      </c>
      <c r="G115" s="52">
        <v>134520.46514843294</v>
      </c>
      <c r="H115" s="52">
        <v>116722.30037193527</v>
      </c>
      <c r="I115" s="40"/>
      <c r="J115" s="52">
        <v>52099.93611429189</v>
      </c>
      <c r="K115" s="52">
        <v>1964.7200356698308</v>
      </c>
      <c r="L115" s="52">
        <v>993.7200193267141</v>
      </c>
      <c r="M115" s="52">
        <v>494379.5687219505</v>
      </c>
      <c r="N115" s="52">
        <v>1713.312</v>
      </c>
      <c r="O115" s="52">
        <v>254.22000000000003</v>
      </c>
      <c r="P115" s="40">
        <v>99.71999999999998</v>
      </c>
      <c r="Q115" s="31">
        <v>301.488</v>
      </c>
    </row>
    <row r="116" spans="4:17" ht="5.25" customHeight="1">
      <c r="D116" s="42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2"/>
    </row>
    <row r="117" spans="1:17" s="27" customFormat="1" ht="15.75">
      <c r="A117" s="44" t="s">
        <v>31</v>
      </c>
      <c r="B117" s="25"/>
      <c r="C117" s="25"/>
      <c r="D117" s="45"/>
      <c r="E117" s="46"/>
      <c r="F117" s="46"/>
      <c r="G117" s="46"/>
      <c r="H117" s="46"/>
      <c r="I117" s="47"/>
      <c r="J117" s="48" t="s">
        <v>31</v>
      </c>
      <c r="K117" s="46"/>
      <c r="L117" s="46"/>
      <c r="M117" s="46"/>
      <c r="N117" s="46"/>
      <c r="O117" s="46"/>
      <c r="P117" s="46"/>
      <c r="Q117" s="45"/>
    </row>
    <row r="118" spans="4:17" ht="5.25" customHeight="1">
      <c r="D118" s="42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2"/>
    </row>
    <row r="119" spans="2:17" ht="14.25">
      <c r="B119" s="32" t="s">
        <v>18</v>
      </c>
      <c r="C119" s="38"/>
      <c r="D119" s="289">
        <v>712.3082140998439</v>
      </c>
      <c r="E119" s="289">
        <v>254.00024369644578</v>
      </c>
      <c r="F119" s="289">
        <v>9.285009999999998</v>
      </c>
      <c r="G119" s="289">
        <v>87.30295446904074</v>
      </c>
      <c r="H119" s="289">
        <v>34.45782525538635</v>
      </c>
      <c r="I119" s="293"/>
      <c r="J119" s="293">
        <v>98.89506197201865</v>
      </c>
      <c r="K119" s="293">
        <v>12.567520000000002</v>
      </c>
      <c r="L119" s="293">
        <v>11.491872</v>
      </c>
      <c r="M119" s="293">
        <v>440.3559704033982</v>
      </c>
      <c r="N119" s="293">
        <v>13.14</v>
      </c>
      <c r="O119" s="293">
        <v>2.91</v>
      </c>
      <c r="P119" s="293">
        <v>0.8459999999999999</v>
      </c>
      <c r="Q119" s="293">
        <v>1.056</v>
      </c>
    </row>
    <row r="120" spans="2:17" ht="14.25">
      <c r="B120" s="32" t="s">
        <v>19</v>
      </c>
      <c r="C120" s="38"/>
      <c r="D120" s="289">
        <v>565.6445551861648</v>
      </c>
      <c r="E120" s="289">
        <v>220.82293518484397</v>
      </c>
      <c r="F120" s="289">
        <v>10.709360869565218</v>
      </c>
      <c r="G120" s="289">
        <v>74.22450513447434</v>
      </c>
      <c r="H120" s="289">
        <v>25.80368748791237</v>
      </c>
      <c r="I120" s="293"/>
      <c r="J120" s="293">
        <v>87.0425208630165</v>
      </c>
      <c r="K120" s="293">
        <v>14.226220829875519</v>
      </c>
      <c r="L120" s="293">
        <v>8.81664</v>
      </c>
      <c r="M120" s="293">
        <v>330.6316200013208</v>
      </c>
      <c r="N120" s="293">
        <v>9.395999999999999</v>
      </c>
      <c r="O120" s="293">
        <v>2.37</v>
      </c>
      <c r="P120" s="293">
        <v>0.576</v>
      </c>
      <c r="Q120" s="293">
        <v>1.848</v>
      </c>
    </row>
    <row r="121" spans="2:17" ht="14.25">
      <c r="B121" s="32" t="s">
        <v>20</v>
      </c>
      <c r="C121" s="38"/>
      <c r="D121" s="289">
        <v>614.1669768539456</v>
      </c>
      <c r="E121" s="289">
        <v>262.4636983815924</v>
      </c>
      <c r="F121" s="289">
        <v>16.620356226415094</v>
      </c>
      <c r="G121" s="289">
        <v>87.68099527576601</v>
      </c>
      <c r="H121" s="289">
        <v>33.09687675547859</v>
      </c>
      <c r="I121" s="293"/>
      <c r="J121" s="293">
        <v>99.58342280869884</v>
      </c>
      <c r="K121" s="293">
        <v>17.316800392156864</v>
      </c>
      <c r="L121" s="293">
        <v>8.165246923076923</v>
      </c>
      <c r="M121" s="293">
        <v>322.51927847235334</v>
      </c>
      <c r="N121" s="293">
        <v>22.500000000000004</v>
      </c>
      <c r="O121" s="293">
        <v>3.6300000000000003</v>
      </c>
      <c r="P121" s="293">
        <v>2.7900000000000005</v>
      </c>
      <c r="Q121" s="293">
        <v>0.264</v>
      </c>
    </row>
    <row r="122" spans="2:17" ht="14.25">
      <c r="B122" s="32" t="s">
        <v>21</v>
      </c>
      <c r="C122" s="38"/>
      <c r="D122" s="289">
        <v>473.72016766020306</v>
      </c>
      <c r="E122" s="289">
        <v>234.7055075427819</v>
      </c>
      <c r="F122" s="289">
        <v>11.679297267759562</v>
      </c>
      <c r="G122" s="289">
        <v>83.3985099241902</v>
      </c>
      <c r="H122" s="289">
        <v>27.423031205018166</v>
      </c>
      <c r="I122" s="293"/>
      <c r="J122" s="293">
        <v>84.70536356760745</v>
      </c>
      <c r="K122" s="293">
        <v>18.75628338308458</v>
      </c>
      <c r="L122" s="293">
        <v>8.74302219512195</v>
      </c>
      <c r="M122" s="293">
        <v>216.86866011742117</v>
      </c>
      <c r="N122" s="293">
        <v>16.596</v>
      </c>
      <c r="O122" s="293">
        <v>2.7299999999999995</v>
      </c>
      <c r="P122" s="293">
        <v>1.764</v>
      </c>
      <c r="Q122" s="293">
        <v>1.056</v>
      </c>
    </row>
    <row r="123" spans="2:17" ht="14.25">
      <c r="B123" s="32" t="s">
        <v>22</v>
      </c>
      <c r="C123" s="38"/>
      <c r="D123" s="289">
        <v>377.93998303243956</v>
      </c>
      <c r="E123" s="289">
        <v>198.60002956916077</v>
      </c>
      <c r="F123" s="289">
        <v>8.110941176470588</v>
      </c>
      <c r="G123" s="289">
        <v>63.962805570997574</v>
      </c>
      <c r="H123" s="289">
        <v>26.923141221689686</v>
      </c>
      <c r="I123" s="293"/>
      <c r="J123" s="293">
        <v>78.04222920759784</v>
      </c>
      <c r="K123" s="293">
        <v>14.671040999999997</v>
      </c>
      <c r="L123" s="293">
        <v>6.889871392405064</v>
      </c>
      <c r="M123" s="293">
        <v>161.96995346327876</v>
      </c>
      <c r="N123" s="293">
        <v>12.618000000000002</v>
      </c>
      <c r="O123" s="293">
        <v>2.6100000000000003</v>
      </c>
      <c r="P123" s="293">
        <v>1.35</v>
      </c>
      <c r="Q123" s="293">
        <v>0.792</v>
      </c>
    </row>
    <row r="124" spans="2:17" ht="14.25">
      <c r="B124" s="32" t="s">
        <v>23</v>
      </c>
      <c r="C124" s="38"/>
      <c r="D124" s="289">
        <v>365.7345885796941</v>
      </c>
      <c r="E124" s="289">
        <v>173.82194729903557</v>
      </c>
      <c r="F124" s="289">
        <v>6.876962054794521</v>
      </c>
      <c r="G124" s="289">
        <v>54.58270092977251</v>
      </c>
      <c r="H124" s="289">
        <v>27.844162556383747</v>
      </c>
      <c r="I124" s="293"/>
      <c r="J124" s="293">
        <v>67.13022653636534</v>
      </c>
      <c r="K124" s="293">
        <v>10.732187529411764</v>
      </c>
      <c r="L124" s="293">
        <v>6.6557076923076925</v>
      </c>
      <c r="M124" s="293">
        <v>173.61264128065852</v>
      </c>
      <c r="N124" s="293">
        <v>12.276</v>
      </c>
      <c r="O124" s="293">
        <v>3.39</v>
      </c>
      <c r="P124" s="293">
        <v>2.106</v>
      </c>
      <c r="Q124" s="293">
        <v>0.528</v>
      </c>
    </row>
    <row r="125" spans="2:17" ht="14.25">
      <c r="B125" s="32" t="s">
        <v>24</v>
      </c>
      <c r="C125" s="38"/>
      <c r="D125" s="289">
        <v>305.4063236337163</v>
      </c>
      <c r="E125" s="289">
        <v>137.12515573697374</v>
      </c>
      <c r="F125" s="289">
        <v>5.297036291390728</v>
      </c>
      <c r="G125" s="289">
        <v>51.54280587887582</v>
      </c>
      <c r="H125" s="289">
        <v>22.367831789337366</v>
      </c>
      <c r="I125" s="293"/>
      <c r="J125" s="293">
        <v>41.574192549647066</v>
      </c>
      <c r="K125" s="293">
        <v>8.815492</v>
      </c>
      <c r="L125" s="293">
        <v>7.527797227722772</v>
      </c>
      <c r="M125" s="293">
        <v>148.93116789674255</v>
      </c>
      <c r="N125" s="293">
        <v>13.536000000000001</v>
      </c>
      <c r="O125" s="293">
        <v>2.82</v>
      </c>
      <c r="P125" s="293">
        <v>2.4659999999999997</v>
      </c>
      <c r="Q125" s="293">
        <v>0.528</v>
      </c>
    </row>
    <row r="126" spans="2:17" ht="14.25">
      <c r="B126" s="32" t="s">
        <v>25</v>
      </c>
      <c r="C126" s="38"/>
      <c r="D126" s="289">
        <v>306.31994216095995</v>
      </c>
      <c r="E126" s="289">
        <v>159.63128631788203</v>
      </c>
      <c r="F126" s="289">
        <v>35.211431443850266</v>
      </c>
      <c r="G126" s="289">
        <v>48.494628749576414</v>
      </c>
      <c r="H126" s="289">
        <v>22.372309608158883</v>
      </c>
      <c r="I126" s="293"/>
      <c r="J126" s="293">
        <v>40.282692325315004</v>
      </c>
      <c r="K126" s="293">
        <v>6.681910344827585</v>
      </c>
      <c r="L126" s="293">
        <v>6.588313846153846</v>
      </c>
      <c r="M126" s="293">
        <v>129.96665584307792</v>
      </c>
      <c r="N126" s="293">
        <v>10.764</v>
      </c>
      <c r="O126" s="293">
        <v>3.42</v>
      </c>
      <c r="P126" s="293">
        <v>1.746</v>
      </c>
      <c r="Q126" s="293">
        <v>0.792</v>
      </c>
    </row>
    <row r="127" spans="1:17" ht="14.25">
      <c r="A127" s="6" t="s">
        <v>37</v>
      </c>
      <c r="B127" s="32" t="s">
        <v>26</v>
      </c>
      <c r="C127" s="38"/>
      <c r="D127" s="289">
        <v>406.03095836917</v>
      </c>
      <c r="E127" s="289">
        <v>210.32061408113697</v>
      </c>
      <c r="F127" s="289">
        <v>11.072188057553959</v>
      </c>
      <c r="G127" s="289">
        <v>75.0312876923077</v>
      </c>
      <c r="H127" s="289">
        <v>32.216508239999996</v>
      </c>
      <c r="I127" s="293"/>
      <c r="J127" s="293">
        <v>75.66264124301978</v>
      </c>
      <c r="K127" s="293">
        <v>10.625335897435896</v>
      </c>
      <c r="L127" s="293">
        <v>5.712652950819674</v>
      </c>
      <c r="M127" s="293">
        <v>152.420344288033</v>
      </c>
      <c r="N127" s="293">
        <v>34.938</v>
      </c>
      <c r="O127" s="293">
        <v>5.489999999999999</v>
      </c>
      <c r="P127" s="293">
        <v>2.07</v>
      </c>
      <c r="Q127" s="293">
        <v>0.792</v>
      </c>
    </row>
    <row r="128" spans="2:17" ht="14.25">
      <c r="B128" s="32" t="s">
        <v>27</v>
      </c>
      <c r="C128" s="38"/>
      <c r="D128" s="289">
        <v>633.2597541740222</v>
      </c>
      <c r="E128" s="289">
        <v>318.8107715997358</v>
      </c>
      <c r="F128" s="289">
        <v>22.972852069825436</v>
      </c>
      <c r="G128" s="289">
        <v>119.9982822149195</v>
      </c>
      <c r="H128" s="289">
        <v>38.42940059729418</v>
      </c>
      <c r="I128" s="293"/>
      <c r="J128" s="293">
        <v>106.37052897398964</v>
      </c>
      <c r="K128" s="293">
        <v>17.0021052173913</v>
      </c>
      <c r="L128" s="293">
        <v>14.037602526315787</v>
      </c>
      <c r="M128" s="293">
        <v>281.5089825742864</v>
      </c>
      <c r="N128" s="293">
        <v>24.786</v>
      </c>
      <c r="O128" s="293">
        <v>4.11</v>
      </c>
      <c r="P128" s="293">
        <v>2.196</v>
      </c>
      <c r="Q128" s="293">
        <v>1.848</v>
      </c>
    </row>
    <row r="129" spans="2:17" ht="14.25">
      <c r="B129" s="32" t="s">
        <v>28</v>
      </c>
      <c r="C129" s="38"/>
      <c r="D129" s="289">
        <v>870.2389496796429</v>
      </c>
      <c r="E129" s="289">
        <v>374.6260064559807</v>
      </c>
      <c r="F129" s="289">
        <v>24.23663855319149</v>
      </c>
      <c r="G129" s="289">
        <v>142.88119189580317</v>
      </c>
      <c r="H129" s="289">
        <v>29.276939589932226</v>
      </c>
      <c r="I129" s="293"/>
      <c r="J129" s="293">
        <v>151.51927637391935</v>
      </c>
      <c r="K129" s="293">
        <v>16.004178504672893</v>
      </c>
      <c r="L129" s="293">
        <v>10.70778153846154</v>
      </c>
      <c r="M129" s="293">
        <v>464.9709432236622</v>
      </c>
      <c r="N129" s="293">
        <v>23.958</v>
      </c>
      <c r="O129" s="293">
        <v>4.26</v>
      </c>
      <c r="P129" s="293">
        <v>1.3679999999999999</v>
      </c>
      <c r="Q129" s="293">
        <v>1.056</v>
      </c>
    </row>
    <row r="130" spans="2:17" ht="14.25">
      <c r="B130" s="32" t="s">
        <v>29</v>
      </c>
      <c r="C130" s="38"/>
      <c r="D130" s="289">
        <v>608.9357441661135</v>
      </c>
      <c r="E130" s="289">
        <v>216.2248256658635</v>
      </c>
      <c r="F130" s="289">
        <v>10.374491794871796</v>
      </c>
      <c r="G130" s="289">
        <v>71.53505971406585</v>
      </c>
      <c r="H130" s="289">
        <v>27.553929892898804</v>
      </c>
      <c r="I130" s="293"/>
      <c r="J130" s="293">
        <v>83.98614640600991</v>
      </c>
      <c r="K130" s="293">
        <v>12.946236279069769</v>
      </c>
      <c r="L130" s="293">
        <v>9.82896157894737</v>
      </c>
      <c r="M130" s="293">
        <v>365.48891850025</v>
      </c>
      <c r="N130" s="293">
        <v>20.592</v>
      </c>
      <c r="O130" s="293">
        <v>5.34</v>
      </c>
      <c r="P130" s="293">
        <v>1.026</v>
      </c>
      <c r="Q130" s="293">
        <v>0.264</v>
      </c>
    </row>
    <row r="131" spans="3:17" ht="14.25">
      <c r="C131" s="38"/>
      <c r="D131" s="289"/>
      <c r="E131" s="289"/>
      <c r="F131" s="289"/>
      <c r="G131" s="289"/>
      <c r="H131" s="289"/>
      <c r="I131" s="289"/>
      <c r="J131" s="289"/>
      <c r="K131" s="289"/>
      <c r="L131" s="289"/>
      <c r="M131" s="289"/>
      <c r="N131" s="289"/>
      <c r="O131" s="289"/>
      <c r="P131" s="289"/>
      <c r="Q131" s="289"/>
    </row>
    <row r="132" spans="2:17" ht="15">
      <c r="B132" s="35" t="s">
        <v>173</v>
      </c>
      <c r="C132" s="53"/>
      <c r="D132" s="291">
        <v>6239.706157595915</v>
      </c>
      <c r="E132" s="291">
        <v>2761.1530215314333</v>
      </c>
      <c r="F132" s="291">
        <v>172.44656580568866</v>
      </c>
      <c r="G132" s="291">
        <v>960.6357274497899</v>
      </c>
      <c r="H132" s="291">
        <v>347.76564419949034</v>
      </c>
      <c r="I132" s="294"/>
      <c r="J132" s="294">
        <v>1014.7943028272053</v>
      </c>
      <c r="K132" s="294">
        <v>160.34531137792618</v>
      </c>
      <c r="L132" s="294">
        <v>105.16546987133262</v>
      </c>
      <c r="M132" s="294">
        <v>3189.2451360644823</v>
      </c>
      <c r="N132" s="294">
        <v>215.10000000000002</v>
      </c>
      <c r="O132" s="294">
        <v>43.08</v>
      </c>
      <c r="P132" s="294">
        <v>20.304</v>
      </c>
      <c r="Q132" s="294">
        <v>10.824000000000002</v>
      </c>
    </row>
    <row r="133" spans="2:17" ht="14.25">
      <c r="B133" s="37" t="s">
        <v>171</v>
      </c>
      <c r="C133" s="51"/>
      <c r="D133" s="54">
        <v>6599.0537270894165</v>
      </c>
      <c r="E133" s="41">
        <v>2847.9667841678774</v>
      </c>
      <c r="F133" s="40">
        <v>167.99648965586752</v>
      </c>
      <c r="G133" s="52">
        <v>963.9002637529491</v>
      </c>
      <c r="H133" s="52">
        <v>381.7347973503225</v>
      </c>
      <c r="I133" s="40"/>
      <c r="J133" s="40">
        <v>1025.474484200175</v>
      </c>
      <c r="K133" s="52">
        <v>167.324742071358</v>
      </c>
      <c r="L133" s="40">
        <v>141.53600713720542</v>
      </c>
      <c r="M133" s="52">
        <v>3444.726942921539</v>
      </c>
      <c r="N133" s="52">
        <v>236.64599999999996</v>
      </c>
      <c r="O133" s="40">
        <v>32.7</v>
      </c>
      <c r="P133" s="40">
        <v>21.438000000000002</v>
      </c>
      <c r="Q133" s="31">
        <v>15.575999999999999</v>
      </c>
    </row>
    <row r="134" spans="2:17" ht="14.25">
      <c r="B134" s="37"/>
      <c r="C134" s="33"/>
      <c r="D134" s="30"/>
      <c r="E134" s="39"/>
      <c r="F134" s="43"/>
      <c r="G134" s="40"/>
      <c r="H134" s="40"/>
      <c r="I134" s="43"/>
      <c r="J134" s="40"/>
      <c r="K134" s="40"/>
      <c r="L134" s="40"/>
      <c r="M134" s="40"/>
      <c r="N134" s="40"/>
      <c r="O134" s="40"/>
      <c r="P134" s="43"/>
      <c r="Q134" s="31"/>
    </row>
    <row r="135" spans="2:17" ht="18.75" customHeight="1">
      <c r="B135" s="37"/>
      <c r="C135" s="33"/>
      <c r="D135" s="30"/>
      <c r="E135" s="39"/>
      <c r="F135" s="43"/>
      <c r="G135" s="66" t="s">
        <v>38</v>
      </c>
      <c r="H135" s="66"/>
      <c r="I135" s="67"/>
      <c r="J135" s="68" t="s">
        <v>201</v>
      </c>
      <c r="K135" s="40"/>
      <c r="L135" s="40"/>
      <c r="M135" s="40"/>
      <c r="N135" s="40"/>
      <c r="O135" s="40"/>
      <c r="P135" s="43"/>
      <c r="Q135" s="31"/>
    </row>
    <row r="136" spans="2:17" ht="16.5">
      <c r="B136" s="37"/>
      <c r="C136" s="33"/>
      <c r="D136" s="30"/>
      <c r="E136" s="39"/>
      <c r="F136" s="43"/>
      <c r="G136" s="66"/>
      <c r="H136" s="66"/>
      <c r="I136" s="67"/>
      <c r="J136" s="68"/>
      <c r="K136" s="40"/>
      <c r="L136" s="40"/>
      <c r="M136" s="40"/>
      <c r="N136" s="40"/>
      <c r="O136" s="40"/>
      <c r="P136" s="43"/>
      <c r="Q136" s="31"/>
    </row>
    <row r="137" spans="2:17" ht="14.25" customHeight="1">
      <c r="B137" s="35" t="s">
        <v>173</v>
      </c>
      <c r="C137" s="38"/>
      <c r="D137" s="381" t="s">
        <v>174</v>
      </c>
      <c r="E137" s="79">
        <v>344.1</v>
      </c>
      <c r="F137" s="79">
        <v>335.4</v>
      </c>
      <c r="G137" s="79">
        <v>398.2</v>
      </c>
      <c r="H137" s="79">
        <v>322.7</v>
      </c>
      <c r="I137" s="43"/>
      <c r="J137" s="79">
        <v>317.3</v>
      </c>
      <c r="K137" s="79">
        <v>108.4</v>
      </c>
      <c r="L137" s="79">
        <v>177.8</v>
      </c>
      <c r="M137" s="79">
        <v>96</v>
      </c>
      <c r="N137" s="79">
        <v>18</v>
      </c>
      <c r="O137" s="79">
        <v>30</v>
      </c>
      <c r="P137" s="79">
        <v>18</v>
      </c>
      <c r="Q137" s="78">
        <v>264</v>
      </c>
    </row>
    <row r="138" spans="1:16" ht="14.25">
      <c r="A138" s="6" t="s">
        <v>32</v>
      </c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</row>
    <row r="139" spans="1:17" s="55" customFormat="1" ht="14.25">
      <c r="A139" s="80" t="s">
        <v>33</v>
      </c>
      <c r="B139" s="81"/>
      <c r="C139" s="81"/>
      <c r="D139" s="81"/>
      <c r="E139" s="81"/>
      <c r="F139" s="81"/>
      <c r="G139" s="81"/>
      <c r="H139" s="81"/>
      <c r="J139" s="60" t="s">
        <v>34</v>
      </c>
      <c r="K139" s="40"/>
      <c r="L139" s="40"/>
      <c r="M139" s="40"/>
      <c r="N139" s="40"/>
      <c r="O139" s="40"/>
      <c r="P139" s="40"/>
      <c r="Q139" s="40"/>
    </row>
    <row r="140" spans="1:9" s="55" customFormat="1" ht="14.25">
      <c r="A140" s="82" t="s">
        <v>39</v>
      </c>
      <c r="B140" s="60"/>
      <c r="C140" s="60"/>
      <c r="D140" s="60"/>
      <c r="E140" s="60"/>
      <c r="F140" s="60"/>
      <c r="G140" s="60"/>
      <c r="H140" s="60"/>
      <c r="I140" s="60"/>
    </row>
    <row r="141" spans="5:16" ht="14.25"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</row>
    <row r="142" spans="5:16" ht="14.25"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</row>
    <row r="143" spans="5:16" ht="14.25"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</row>
    <row r="144" spans="5:16" ht="14.25"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</row>
    <row r="145" spans="5:16" ht="14.25"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</row>
    <row r="146" spans="5:16" ht="14.25"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</row>
    <row r="147" spans="5:16" ht="14.25"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</row>
    <row r="148" spans="5:16" ht="14.25"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</row>
    <row r="149" spans="5:16" ht="14.25"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</row>
    <row r="150" spans="5:16" ht="14.25"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</row>
    <row r="151" spans="5:16" ht="14.25"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</row>
    <row r="152" spans="5:16" ht="14.25"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</row>
    <row r="153" spans="5:16" ht="14.25"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</row>
    <row r="154" spans="5:16" ht="14.25"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</row>
    <row r="155" spans="5:16" ht="14.25"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</row>
    <row r="156" spans="5:16" ht="14.25"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</row>
    <row r="157" spans="5:16" ht="14.25"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</row>
    <row r="158" spans="5:16" ht="14.25"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</row>
    <row r="159" spans="5:16" ht="14.25"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</row>
    <row r="160" spans="5:16" ht="14.25"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</row>
    <row r="161" spans="5:16" ht="14.25"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</row>
    <row r="162" spans="5:16" ht="14.25"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</row>
    <row r="163" spans="5:16" ht="14.25"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</row>
    <row r="164" spans="5:16" ht="14.25"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</row>
    <row r="165" spans="5:16" ht="14.25"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</row>
    <row r="166" spans="5:16" ht="14.25"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</row>
    <row r="167" spans="5:16" ht="14.25"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</row>
    <row r="168" spans="5:16" ht="14.25"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</row>
    <row r="169" spans="5:16" ht="14.25"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</row>
    <row r="170" spans="5:16" ht="14.25"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</row>
    <row r="171" spans="5:16" ht="14.25"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</row>
    <row r="172" spans="5:16" ht="14.25"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</row>
    <row r="173" spans="5:16" ht="14.25"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</row>
    <row r="174" spans="5:16" ht="14.25"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</row>
    <row r="175" spans="5:16" ht="14.25"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</row>
    <row r="176" spans="5:16" ht="14.25"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</row>
    <row r="177" spans="5:16" ht="14.25"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</row>
    <row r="178" spans="5:16" ht="14.25"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</row>
    <row r="179" spans="5:16" ht="14.25"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</row>
    <row r="180" spans="5:16" ht="14.25"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</row>
    <row r="181" spans="5:16" ht="14.25"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</row>
    <row r="182" spans="5:16" ht="14.25"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</row>
    <row r="183" spans="5:16" ht="14.25"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</row>
    <row r="184" spans="5:16" ht="14.25"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</row>
    <row r="185" spans="5:16" ht="14.25"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</row>
    <row r="186" spans="5:16" ht="14.25"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</row>
    <row r="187" spans="5:16" ht="14.25"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</row>
    <row r="188" spans="5:16" ht="14.25"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</row>
    <row r="189" spans="5:16" ht="14.25"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</row>
    <row r="190" spans="5:16" ht="14.25"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</row>
    <row r="191" spans="5:16" ht="14.25"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</row>
    <row r="192" spans="5:16" ht="14.25"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</row>
    <row r="193" spans="5:16" ht="14.25"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</row>
    <row r="194" spans="5:16" ht="14.25"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</row>
    <row r="195" spans="5:16" ht="14.25"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</row>
    <row r="196" spans="5:16" ht="14.25"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</row>
    <row r="197" spans="5:16" ht="14.25"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</row>
    <row r="198" spans="5:16" ht="14.25"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</row>
    <row r="199" spans="5:16" ht="14.25"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</row>
    <row r="200" spans="5:16" ht="14.25"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</row>
    <row r="201" spans="5:16" ht="14.25"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</row>
    <row r="202" spans="5:16" ht="14.25"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</row>
    <row r="203" spans="5:16" ht="14.25"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</row>
    <row r="204" spans="5:16" ht="14.25"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</row>
    <row r="205" spans="5:16" ht="14.25"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</row>
    <row r="206" spans="5:16" ht="14.25"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</row>
    <row r="207" spans="5:16" ht="14.25"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</row>
    <row r="208" spans="5:16" ht="14.25"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</row>
    <row r="209" spans="5:16" ht="14.25"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</row>
    <row r="210" spans="5:16" ht="14.25"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</row>
    <row r="211" spans="5:16" ht="14.25"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</row>
    <row r="212" spans="5:16" ht="14.25"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</row>
    <row r="213" spans="5:16" ht="14.25"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</row>
    <row r="214" spans="5:16" ht="14.25"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</row>
    <row r="215" spans="5:16" ht="14.25"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</row>
    <row r="216" spans="5:16" ht="14.25"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</row>
    <row r="217" spans="5:16" ht="14.25"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</row>
    <row r="218" spans="5:16" ht="14.25"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</row>
    <row r="219" spans="5:16" ht="14.25"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</row>
    <row r="220" spans="5:16" ht="14.25"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</row>
    <row r="221" spans="5:16" ht="14.25"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</row>
    <row r="222" spans="5:16" ht="14.25"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</row>
    <row r="223" spans="5:16" ht="14.25"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</row>
    <row r="224" spans="5:16" ht="14.25"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</row>
    <row r="225" spans="5:16" ht="14.25"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</row>
    <row r="226" spans="5:16" ht="14.25"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</row>
    <row r="227" spans="5:16" ht="14.25"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</row>
    <row r="228" spans="5:16" ht="14.25"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</row>
    <row r="229" spans="5:16" ht="14.25"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</row>
    <row r="230" spans="5:16" ht="14.25"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</row>
    <row r="231" spans="5:16" ht="14.25"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</row>
    <row r="232" spans="5:16" ht="14.25"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</row>
    <row r="233" spans="5:16" ht="14.25"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</row>
    <row r="234" spans="5:16" ht="14.25"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</row>
    <row r="235" spans="5:16" ht="14.25"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</row>
    <row r="236" spans="5:16" ht="14.25"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</row>
    <row r="237" spans="5:16" ht="14.25"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</row>
  </sheetData>
  <sheetProtection/>
  <mergeCells count="30">
    <mergeCell ref="B5:C10"/>
    <mergeCell ref="D5:D9"/>
    <mergeCell ref="E6:E9"/>
    <mergeCell ref="J6:L6"/>
    <mergeCell ref="M6:M9"/>
    <mergeCell ref="O6:O9"/>
    <mergeCell ref="P6:P9"/>
    <mergeCell ref="Q6:Q9"/>
    <mergeCell ref="F7:F9"/>
    <mergeCell ref="G7:G9"/>
    <mergeCell ref="H7:H9"/>
    <mergeCell ref="J7:J9"/>
    <mergeCell ref="K7:K9"/>
    <mergeCell ref="L7:L9"/>
    <mergeCell ref="N6:N9"/>
    <mergeCell ref="B74:C79"/>
    <mergeCell ref="D74:D78"/>
    <mergeCell ref="E75:E78"/>
    <mergeCell ref="J75:L75"/>
    <mergeCell ref="M75:M78"/>
    <mergeCell ref="O75:O78"/>
    <mergeCell ref="P75:P78"/>
    <mergeCell ref="Q75:Q78"/>
    <mergeCell ref="F76:F78"/>
    <mergeCell ref="G76:G78"/>
    <mergeCell ref="H76:H78"/>
    <mergeCell ref="J76:J78"/>
    <mergeCell ref="K76:K78"/>
    <mergeCell ref="L76:L78"/>
    <mergeCell ref="N75:N78"/>
  </mergeCells>
  <printOptions horizontalCentered="1" verticalCentered="1"/>
  <pageMargins left="0.7874015748031497" right="0.7874015748031497" top="0.5905511811023623" bottom="0.7874015748031497" header="0.5118110236220472" footer="0.5118110236220472"/>
  <pageSetup firstPageNumber="6" useFirstPageNumber="1" horizontalDpi="600" verticalDpi="600" orientation="portrait" pageOrder="overThenDown" paperSize="9" scale="75" r:id="rId1"/>
  <headerFooter differentFirst="1" alignWithMargins="0">
    <oddFooter>&amp;C&amp;"Arial,Standard"&amp;P</oddFooter>
    <firstFooter>&amp;C&amp;"Arial,Standard"6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13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3.8515625" style="86" customWidth="1"/>
    <col min="2" max="2" width="23.8515625" style="86" customWidth="1"/>
    <col min="3" max="3" width="0.9921875" style="86" customWidth="1"/>
    <col min="4" max="4" width="16.28125" style="86" customWidth="1"/>
    <col min="5" max="5" width="16.421875" style="86" customWidth="1"/>
    <col min="6" max="6" width="13.140625" style="86" customWidth="1"/>
    <col min="7" max="7" width="15.00390625" style="86" customWidth="1"/>
    <col min="8" max="8" width="12.28125" style="85" customWidth="1"/>
    <col min="9" max="9" width="5.00390625" style="86" customWidth="1"/>
    <col min="10" max="12" width="12.57421875" style="86" customWidth="1"/>
    <col min="13" max="13" width="13.00390625" style="86" customWidth="1"/>
    <col min="14" max="15" width="12.00390625" style="86" customWidth="1"/>
    <col min="16" max="17" width="10.7109375" style="86" customWidth="1"/>
    <col min="18" max="16384" width="11.421875" style="86" customWidth="1"/>
  </cols>
  <sheetData>
    <row r="1" spans="1:17" s="3" customFormat="1" ht="16.5">
      <c r="A1" s="83"/>
      <c r="B1" s="62"/>
      <c r="C1" s="62"/>
      <c r="D1" s="62"/>
      <c r="E1" s="62"/>
      <c r="F1" s="62"/>
      <c r="G1" s="62"/>
      <c r="H1" s="62"/>
      <c r="I1" s="63"/>
      <c r="J1" s="64"/>
      <c r="K1" s="62"/>
      <c r="L1" s="62"/>
      <c r="M1" s="62"/>
      <c r="N1" s="62"/>
      <c r="O1" s="62"/>
      <c r="P1" s="62"/>
      <c r="Q1" s="84"/>
    </row>
    <row r="2" spans="1:17" ht="15">
      <c r="A2" s="85"/>
      <c r="B2" s="85"/>
      <c r="C2" s="85"/>
      <c r="D2" s="85"/>
      <c r="E2" s="85"/>
      <c r="F2" s="85"/>
      <c r="G2" s="85"/>
      <c r="I2" s="85"/>
      <c r="J2" s="85"/>
      <c r="K2" s="85"/>
      <c r="L2" s="85"/>
      <c r="M2" s="85"/>
      <c r="N2" s="85"/>
      <c r="O2" s="85"/>
      <c r="P2" s="85"/>
      <c r="Q2" s="85"/>
    </row>
    <row r="3" spans="1:17" ht="16.5">
      <c r="A3" s="85"/>
      <c r="B3" s="87"/>
      <c r="C3" s="85"/>
      <c r="D3" s="85"/>
      <c r="E3" s="87"/>
      <c r="F3" s="85"/>
      <c r="G3" s="85"/>
      <c r="H3" s="66" t="s">
        <v>40</v>
      </c>
      <c r="I3" s="67"/>
      <c r="J3" s="68" t="s">
        <v>177</v>
      </c>
      <c r="K3" s="85"/>
      <c r="L3" s="85"/>
      <c r="M3" s="85"/>
      <c r="N3" s="85"/>
      <c r="O3" s="85"/>
      <c r="P3" s="85"/>
      <c r="Q3" s="85"/>
    </row>
    <row r="4" spans="1:17" ht="15">
      <c r="A4" s="85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</row>
    <row r="5" spans="1:17" s="6" customFormat="1" ht="15">
      <c r="A5" s="425" t="s">
        <v>41</v>
      </c>
      <c r="B5" s="425"/>
      <c r="C5" s="426"/>
      <c r="D5" s="406" t="s">
        <v>2</v>
      </c>
      <c r="E5" s="12" t="s">
        <v>3</v>
      </c>
      <c r="F5" s="13"/>
      <c r="G5" s="13"/>
      <c r="H5" s="71"/>
      <c r="I5" s="14"/>
      <c r="J5" s="12" t="s">
        <v>4</v>
      </c>
      <c r="K5" s="12"/>
      <c r="L5" s="12"/>
      <c r="M5" s="12"/>
      <c r="N5" s="12"/>
      <c r="O5" s="12"/>
      <c r="P5" s="12"/>
      <c r="Q5" s="12"/>
    </row>
    <row r="6" spans="1:17" s="6" customFormat="1" ht="15">
      <c r="A6" s="427"/>
      <c r="B6" s="427"/>
      <c r="C6" s="428"/>
      <c r="D6" s="407"/>
      <c r="E6" s="411" t="s">
        <v>5</v>
      </c>
      <c r="F6" s="12" t="s">
        <v>3</v>
      </c>
      <c r="G6" s="12"/>
      <c r="H6" s="70"/>
      <c r="I6" s="17"/>
      <c r="J6" s="423" t="s">
        <v>4</v>
      </c>
      <c r="K6" s="423"/>
      <c r="L6" s="424"/>
      <c r="M6" s="411" t="s">
        <v>6</v>
      </c>
      <c r="N6" s="411" t="s">
        <v>7</v>
      </c>
      <c r="O6" s="411" t="s">
        <v>8</v>
      </c>
      <c r="P6" s="411" t="s">
        <v>9</v>
      </c>
      <c r="Q6" s="385" t="s">
        <v>10</v>
      </c>
    </row>
    <row r="7" spans="1:17" s="6" customFormat="1" ht="15" customHeight="1">
      <c r="A7" s="427"/>
      <c r="B7" s="427"/>
      <c r="C7" s="428"/>
      <c r="D7" s="407"/>
      <c r="E7" s="412"/>
      <c r="F7" s="406" t="s">
        <v>11</v>
      </c>
      <c r="G7" s="406" t="s">
        <v>12</v>
      </c>
      <c r="H7" s="391" t="s">
        <v>13</v>
      </c>
      <c r="I7" s="18"/>
      <c r="J7" s="417" t="s">
        <v>14</v>
      </c>
      <c r="K7" s="420" t="s">
        <v>15</v>
      </c>
      <c r="L7" s="420" t="s">
        <v>16</v>
      </c>
      <c r="M7" s="412"/>
      <c r="N7" s="412"/>
      <c r="O7" s="412"/>
      <c r="P7" s="412"/>
      <c r="Q7" s="386"/>
    </row>
    <row r="8" spans="1:17" s="6" customFormat="1" ht="15">
      <c r="A8" s="427"/>
      <c r="B8" s="427"/>
      <c r="C8" s="428"/>
      <c r="D8" s="407"/>
      <c r="E8" s="412"/>
      <c r="F8" s="407" t="s">
        <v>11</v>
      </c>
      <c r="G8" s="407"/>
      <c r="H8" s="392"/>
      <c r="I8" s="20"/>
      <c r="J8" s="418"/>
      <c r="K8" s="421"/>
      <c r="L8" s="421"/>
      <c r="M8" s="412"/>
      <c r="N8" s="412"/>
      <c r="O8" s="412"/>
      <c r="P8" s="412"/>
      <c r="Q8" s="386"/>
    </row>
    <row r="9" spans="1:17" s="6" customFormat="1" ht="15">
      <c r="A9" s="427"/>
      <c r="B9" s="427"/>
      <c r="C9" s="428"/>
      <c r="D9" s="408"/>
      <c r="E9" s="413"/>
      <c r="F9" s="407"/>
      <c r="G9" s="408"/>
      <c r="H9" s="393"/>
      <c r="I9" s="18"/>
      <c r="J9" s="419"/>
      <c r="K9" s="422"/>
      <c r="L9" s="422"/>
      <c r="M9" s="413"/>
      <c r="N9" s="413"/>
      <c r="O9" s="413"/>
      <c r="P9" s="413"/>
      <c r="Q9" s="387"/>
    </row>
    <row r="10" spans="1:17" s="6" customFormat="1" ht="15">
      <c r="A10" s="429"/>
      <c r="B10" s="429"/>
      <c r="C10" s="430"/>
      <c r="D10" s="12" t="s">
        <v>17</v>
      </c>
      <c r="E10" s="12"/>
      <c r="F10" s="12"/>
      <c r="G10" s="12"/>
      <c r="H10" s="70"/>
      <c r="I10" s="17"/>
      <c r="J10" s="12" t="s">
        <v>17</v>
      </c>
      <c r="K10" s="12"/>
      <c r="L10" s="12"/>
      <c r="M10" s="12"/>
      <c r="N10" s="12"/>
      <c r="O10" s="12"/>
      <c r="P10" s="12"/>
      <c r="Q10" s="12"/>
    </row>
    <row r="11" spans="1:17" s="6" customFormat="1" ht="15">
      <c r="A11" s="11"/>
      <c r="B11" s="23"/>
      <c r="C11" s="23"/>
      <c r="D11" s="12"/>
      <c r="E11" s="12"/>
      <c r="F11" s="12"/>
      <c r="G11" s="12"/>
      <c r="H11" s="70"/>
      <c r="I11" s="17"/>
      <c r="J11" s="12"/>
      <c r="K11" s="12"/>
      <c r="L11" s="12"/>
      <c r="M11" s="12"/>
      <c r="N11" s="12"/>
      <c r="O11" s="12"/>
      <c r="P11" s="12"/>
      <c r="Q11" s="12"/>
    </row>
    <row r="12" spans="1:17" s="6" customFormat="1" ht="15">
      <c r="A12" s="21"/>
      <c r="B12" s="17"/>
      <c r="C12" s="17"/>
      <c r="D12" s="89"/>
      <c r="E12" s="89"/>
      <c r="F12" s="89"/>
      <c r="G12" s="89"/>
      <c r="H12" s="90"/>
      <c r="I12" s="17"/>
      <c r="J12" s="89"/>
      <c r="K12" s="89"/>
      <c r="L12" s="89"/>
      <c r="M12" s="89"/>
      <c r="N12" s="89"/>
      <c r="O12" s="89"/>
      <c r="P12" s="89"/>
      <c r="Q12" s="89"/>
    </row>
    <row r="13" spans="1:17" s="27" customFormat="1" ht="15.75">
      <c r="A13" s="24" t="s">
        <v>2</v>
      </c>
      <c r="B13" s="25"/>
      <c r="C13" s="24"/>
      <c r="D13" s="24"/>
      <c r="E13" s="24"/>
      <c r="F13" s="24"/>
      <c r="G13" s="24"/>
      <c r="H13" s="76"/>
      <c r="I13" s="26"/>
      <c r="J13" s="24" t="s">
        <v>2</v>
      </c>
      <c r="K13" s="24"/>
      <c r="L13" s="24"/>
      <c r="M13" s="24"/>
      <c r="N13" s="24"/>
      <c r="O13" s="24"/>
      <c r="P13" s="24"/>
      <c r="Q13" s="24"/>
    </row>
    <row r="14" spans="1:17" s="6" customFormat="1" ht="13.5" customHeight="1">
      <c r="A14" s="91"/>
      <c r="B14" s="92"/>
      <c r="C14" s="89"/>
      <c r="D14" s="89"/>
      <c r="E14" s="89"/>
      <c r="F14" s="89"/>
      <c r="G14" s="89"/>
      <c r="H14" s="90"/>
      <c r="I14" s="17"/>
      <c r="J14" s="91"/>
      <c r="K14" s="89"/>
      <c r="L14" s="89"/>
      <c r="M14" s="89"/>
      <c r="N14" s="89"/>
      <c r="O14" s="89"/>
      <c r="P14" s="89"/>
      <c r="Q14" s="89"/>
    </row>
    <row r="15" spans="1:17" s="6" customFormat="1" ht="13.5" customHeight="1">
      <c r="A15" s="91"/>
      <c r="B15" s="92"/>
      <c r="C15" s="89"/>
      <c r="D15" s="89"/>
      <c r="E15" s="89"/>
      <c r="F15" s="89"/>
      <c r="G15" s="89"/>
      <c r="H15" s="90"/>
      <c r="I15" s="17"/>
      <c r="J15" s="91"/>
      <c r="K15" s="89"/>
      <c r="L15" s="89"/>
      <c r="M15" s="89"/>
      <c r="N15" s="89"/>
      <c r="O15" s="89"/>
      <c r="P15" s="89"/>
      <c r="Q15" s="89"/>
    </row>
    <row r="16" spans="2:17" s="6" customFormat="1" ht="14.25">
      <c r="B16" s="28" t="s">
        <v>42</v>
      </c>
      <c r="C16" s="38"/>
      <c r="D16" s="295">
        <v>1561601</v>
      </c>
      <c r="E16" s="295">
        <v>274974</v>
      </c>
      <c r="F16" s="295">
        <v>5168</v>
      </c>
      <c r="G16" s="295">
        <v>109765</v>
      </c>
      <c r="H16" s="295">
        <v>93647</v>
      </c>
      <c r="I16" s="296"/>
      <c r="J16" s="295">
        <v>59295</v>
      </c>
      <c r="K16" s="295">
        <v>5260</v>
      </c>
      <c r="L16" s="295">
        <v>1839</v>
      </c>
      <c r="M16" s="295">
        <v>1257003</v>
      </c>
      <c r="N16" s="295">
        <v>23476</v>
      </c>
      <c r="O16" s="295">
        <v>3659</v>
      </c>
      <c r="P16" s="295">
        <v>2397</v>
      </c>
      <c r="Q16" s="295">
        <v>92</v>
      </c>
    </row>
    <row r="17" spans="2:17" s="6" customFormat="1" ht="14.25">
      <c r="B17" s="32" t="s">
        <v>43</v>
      </c>
      <c r="C17" s="38"/>
      <c r="D17" s="295">
        <v>2133482</v>
      </c>
      <c r="E17" s="295">
        <v>91734</v>
      </c>
      <c r="F17" s="295">
        <v>559</v>
      </c>
      <c r="G17" s="295">
        <v>48923</v>
      </c>
      <c r="H17" s="295">
        <v>19935</v>
      </c>
      <c r="I17" s="296"/>
      <c r="J17" s="295">
        <v>19782</v>
      </c>
      <c r="K17" s="295">
        <v>1854</v>
      </c>
      <c r="L17" s="295">
        <v>681</v>
      </c>
      <c r="M17" s="295">
        <v>2030944</v>
      </c>
      <c r="N17" s="295">
        <v>9073</v>
      </c>
      <c r="O17" s="295">
        <v>617</v>
      </c>
      <c r="P17" s="295">
        <v>514</v>
      </c>
      <c r="Q17" s="295">
        <v>600</v>
      </c>
    </row>
    <row r="18" spans="2:17" s="6" customFormat="1" ht="14.25">
      <c r="B18" s="32" t="s">
        <v>44</v>
      </c>
      <c r="C18" s="38"/>
      <c r="D18" s="295">
        <v>249930</v>
      </c>
      <c r="E18" s="295">
        <v>76894</v>
      </c>
      <c r="F18" s="295">
        <v>469</v>
      </c>
      <c r="G18" s="295">
        <v>17335</v>
      </c>
      <c r="H18" s="295">
        <v>39350</v>
      </c>
      <c r="I18" s="296"/>
      <c r="J18" s="295">
        <v>17861</v>
      </c>
      <c r="K18" s="295">
        <v>1069</v>
      </c>
      <c r="L18" s="295">
        <v>810</v>
      </c>
      <c r="M18" s="295">
        <v>160122</v>
      </c>
      <c r="N18" s="295">
        <v>10103</v>
      </c>
      <c r="O18" s="295">
        <v>1209</v>
      </c>
      <c r="P18" s="295">
        <v>1419</v>
      </c>
      <c r="Q18" s="295">
        <v>183</v>
      </c>
    </row>
    <row r="19" spans="2:17" s="6" customFormat="1" ht="14.25">
      <c r="B19" s="32" t="s">
        <v>45</v>
      </c>
      <c r="C19" s="38"/>
      <c r="D19" s="295">
        <v>916138</v>
      </c>
      <c r="E19" s="295">
        <v>128692</v>
      </c>
      <c r="F19" s="295">
        <v>310</v>
      </c>
      <c r="G19" s="295">
        <v>41048</v>
      </c>
      <c r="H19" s="295">
        <v>62518</v>
      </c>
      <c r="I19" s="296"/>
      <c r="J19" s="295">
        <v>22417</v>
      </c>
      <c r="K19" s="295">
        <v>1459</v>
      </c>
      <c r="L19" s="295">
        <v>940</v>
      </c>
      <c r="M19" s="295">
        <v>782360</v>
      </c>
      <c r="N19" s="295">
        <v>3624</v>
      </c>
      <c r="O19" s="295">
        <v>574</v>
      </c>
      <c r="P19" s="295">
        <v>741</v>
      </c>
      <c r="Q19" s="295">
        <v>147</v>
      </c>
    </row>
    <row r="20" spans="2:17" s="6" customFormat="1" ht="14.25">
      <c r="B20" s="32" t="s">
        <v>46</v>
      </c>
      <c r="C20" s="38"/>
      <c r="D20" s="295">
        <v>506962</v>
      </c>
      <c r="E20" s="295">
        <v>84410</v>
      </c>
      <c r="F20" s="295">
        <v>301</v>
      </c>
      <c r="G20" s="295">
        <v>27921</v>
      </c>
      <c r="H20" s="295">
        <v>35287</v>
      </c>
      <c r="I20" s="296"/>
      <c r="J20" s="295">
        <v>18591</v>
      </c>
      <c r="K20" s="295">
        <v>1877</v>
      </c>
      <c r="L20" s="295">
        <v>433</v>
      </c>
      <c r="M20" s="295">
        <v>398374</v>
      </c>
      <c r="N20" s="295">
        <v>22131</v>
      </c>
      <c r="O20" s="295">
        <v>1302</v>
      </c>
      <c r="P20" s="295">
        <v>675</v>
      </c>
      <c r="Q20" s="295">
        <v>70</v>
      </c>
    </row>
    <row r="21" spans="2:17" s="6" customFormat="1" ht="14.25">
      <c r="B21" s="32" t="s">
        <v>47</v>
      </c>
      <c r="C21" s="38"/>
      <c r="D21" s="295">
        <v>288566</v>
      </c>
      <c r="E21" s="295">
        <v>24362</v>
      </c>
      <c r="F21" s="295">
        <v>296</v>
      </c>
      <c r="G21" s="295">
        <v>9648</v>
      </c>
      <c r="H21" s="295">
        <v>7619</v>
      </c>
      <c r="I21" s="296"/>
      <c r="J21" s="295">
        <v>5241</v>
      </c>
      <c r="K21" s="295">
        <v>1371</v>
      </c>
      <c r="L21" s="295">
        <v>187</v>
      </c>
      <c r="M21" s="295">
        <v>245633</v>
      </c>
      <c r="N21" s="295">
        <v>16532</v>
      </c>
      <c r="O21" s="295">
        <v>1133</v>
      </c>
      <c r="P21" s="295">
        <v>842</v>
      </c>
      <c r="Q21" s="295">
        <v>64</v>
      </c>
    </row>
    <row r="22" spans="2:17" s="6" customFormat="1" ht="14.25">
      <c r="B22" s="32" t="s">
        <v>48</v>
      </c>
      <c r="C22" s="38"/>
      <c r="D22" s="295">
        <v>482244</v>
      </c>
      <c r="E22" s="295">
        <v>246438</v>
      </c>
      <c r="F22" s="295">
        <v>2646</v>
      </c>
      <c r="G22" s="295">
        <v>82486</v>
      </c>
      <c r="H22" s="295">
        <v>114601</v>
      </c>
      <c r="I22" s="296"/>
      <c r="J22" s="295">
        <v>40571</v>
      </c>
      <c r="K22" s="295">
        <v>5241</v>
      </c>
      <c r="L22" s="295">
        <v>893</v>
      </c>
      <c r="M22" s="295">
        <v>213070</v>
      </c>
      <c r="N22" s="295">
        <v>20287</v>
      </c>
      <c r="O22" s="295">
        <v>1562</v>
      </c>
      <c r="P22" s="295">
        <v>852</v>
      </c>
      <c r="Q22" s="295">
        <v>35</v>
      </c>
    </row>
    <row r="23" spans="3:17" s="6" customFormat="1" ht="14.25">
      <c r="C23" s="38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</row>
    <row r="24" spans="2:17" s="34" customFormat="1" ht="15">
      <c r="B24" s="93" t="s">
        <v>178</v>
      </c>
      <c r="C24" s="94"/>
      <c r="D24" s="297">
        <v>6138923</v>
      </c>
      <c r="E24" s="297">
        <v>927504</v>
      </c>
      <c r="F24" s="297">
        <v>9749</v>
      </c>
      <c r="G24" s="297">
        <v>337126</v>
      </c>
      <c r="H24" s="297">
        <v>372957</v>
      </c>
      <c r="I24" s="298"/>
      <c r="J24" s="297">
        <v>183758</v>
      </c>
      <c r="K24" s="297">
        <v>18131</v>
      </c>
      <c r="L24" s="297">
        <v>5783</v>
      </c>
      <c r="M24" s="297">
        <v>5087506</v>
      </c>
      <c r="N24" s="297">
        <v>105226</v>
      </c>
      <c r="O24" s="297">
        <v>10056</v>
      </c>
      <c r="P24" s="297">
        <v>7440</v>
      </c>
      <c r="Q24" s="297">
        <v>1191</v>
      </c>
    </row>
    <row r="25" spans="2:17" s="6" customFormat="1" ht="15" customHeight="1">
      <c r="B25" s="95" t="s">
        <v>172</v>
      </c>
      <c r="C25" s="96"/>
      <c r="D25" s="39">
        <v>6231575</v>
      </c>
      <c r="E25" s="39">
        <v>909551</v>
      </c>
      <c r="F25" s="39">
        <v>9612</v>
      </c>
      <c r="G25" s="39">
        <v>340109</v>
      </c>
      <c r="H25" s="39">
        <v>364899</v>
      </c>
      <c r="I25" s="39"/>
      <c r="J25" s="39">
        <v>169458</v>
      </c>
      <c r="K25" s="97">
        <v>19275</v>
      </c>
      <c r="L25" s="97">
        <v>6198</v>
      </c>
      <c r="M25" s="39">
        <v>5196197</v>
      </c>
      <c r="N25" s="97">
        <v>108331</v>
      </c>
      <c r="O25" s="97">
        <v>9564</v>
      </c>
      <c r="P25" s="39">
        <v>6731</v>
      </c>
      <c r="Q25" s="30">
        <v>1201</v>
      </c>
    </row>
    <row r="26" spans="3:17" s="6" customFormat="1" ht="14.25">
      <c r="C26" s="98"/>
      <c r="D26" s="39"/>
      <c r="E26" s="39"/>
      <c r="F26" s="39"/>
      <c r="G26" s="39"/>
      <c r="H26" s="39"/>
      <c r="I26" s="99"/>
      <c r="J26" s="39"/>
      <c r="K26" s="39"/>
      <c r="L26" s="39"/>
      <c r="M26" s="39"/>
      <c r="N26" s="39"/>
      <c r="O26" s="39"/>
      <c r="P26" s="39"/>
      <c r="Q26" s="30"/>
    </row>
    <row r="27" spans="1:17" s="6" customFormat="1" ht="14.25">
      <c r="A27" s="15"/>
      <c r="B27" s="15"/>
      <c r="C27" s="15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1"/>
    </row>
    <row r="28" spans="1:17" s="27" customFormat="1" ht="15.75">
      <c r="A28" s="44" t="s">
        <v>30</v>
      </c>
      <c r="B28" s="44"/>
      <c r="C28" s="44"/>
      <c r="D28" s="102"/>
      <c r="E28" s="102"/>
      <c r="F28" s="102"/>
      <c r="G28" s="102"/>
      <c r="H28" s="102"/>
      <c r="I28" s="103"/>
      <c r="J28" s="104" t="s">
        <v>30</v>
      </c>
      <c r="K28" s="102"/>
      <c r="L28" s="102"/>
      <c r="M28" s="102"/>
      <c r="N28" s="102"/>
      <c r="O28" s="102"/>
      <c r="P28" s="102"/>
      <c r="Q28" s="105"/>
    </row>
    <row r="29" spans="1:17" s="6" customFormat="1" ht="13.5" customHeight="1">
      <c r="A29" s="106"/>
      <c r="B29" s="10"/>
      <c r="C29" s="10"/>
      <c r="D29" s="39"/>
      <c r="E29" s="39"/>
      <c r="F29" s="39"/>
      <c r="G29" s="39"/>
      <c r="H29" s="39"/>
      <c r="I29" s="99"/>
      <c r="J29" s="39"/>
      <c r="K29" s="39"/>
      <c r="L29" s="39"/>
      <c r="M29" s="39"/>
      <c r="N29" s="39"/>
      <c r="O29" s="39"/>
      <c r="P29" s="39"/>
      <c r="Q29" s="30"/>
    </row>
    <row r="30" spans="4:17" s="6" customFormat="1" ht="14.25"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107"/>
    </row>
    <row r="31" spans="2:17" s="6" customFormat="1" ht="14.25">
      <c r="B31" s="28" t="s">
        <v>42</v>
      </c>
      <c r="C31" s="38"/>
      <c r="D31" s="300">
        <v>1554327</v>
      </c>
      <c r="E31" s="300">
        <v>273456</v>
      </c>
      <c r="F31" s="300">
        <v>4959</v>
      </c>
      <c r="G31" s="300">
        <v>109507</v>
      </c>
      <c r="H31" s="300">
        <v>93486</v>
      </c>
      <c r="I31" s="300"/>
      <c r="J31" s="300">
        <v>58748</v>
      </c>
      <c r="K31" s="300">
        <v>5043</v>
      </c>
      <c r="L31" s="300">
        <v>1713</v>
      </c>
      <c r="M31" s="300">
        <v>1253469</v>
      </c>
      <c r="N31" s="300">
        <v>21566</v>
      </c>
      <c r="O31" s="300">
        <v>3498</v>
      </c>
      <c r="P31" s="300">
        <v>2246</v>
      </c>
      <c r="Q31" s="300">
        <v>92</v>
      </c>
    </row>
    <row r="32" spans="2:17" s="6" customFormat="1" ht="14.25">
      <c r="B32" s="32" t="s">
        <v>43</v>
      </c>
      <c r="C32" s="38"/>
      <c r="D32" s="300">
        <v>2122541</v>
      </c>
      <c r="E32" s="300">
        <v>89708</v>
      </c>
      <c r="F32" s="300">
        <v>481</v>
      </c>
      <c r="G32" s="300">
        <v>48210</v>
      </c>
      <c r="H32" s="300">
        <v>19669</v>
      </c>
      <c r="I32" s="300"/>
      <c r="J32" s="300">
        <v>19141</v>
      </c>
      <c r="K32" s="300">
        <v>1643</v>
      </c>
      <c r="L32" s="300">
        <v>564</v>
      </c>
      <c r="M32" s="300">
        <v>2025457</v>
      </c>
      <c r="N32" s="300">
        <v>6028</v>
      </c>
      <c r="O32" s="300">
        <v>478</v>
      </c>
      <c r="P32" s="300">
        <v>284</v>
      </c>
      <c r="Q32" s="300">
        <v>586</v>
      </c>
    </row>
    <row r="33" spans="2:17" s="6" customFormat="1" ht="14.25">
      <c r="B33" s="32" t="s">
        <v>44</v>
      </c>
      <c r="C33" s="38"/>
      <c r="D33" s="300">
        <v>238787</v>
      </c>
      <c r="E33" s="300">
        <v>75403</v>
      </c>
      <c r="F33" s="300">
        <v>381</v>
      </c>
      <c r="G33" s="300">
        <v>16839</v>
      </c>
      <c r="H33" s="300">
        <v>39166</v>
      </c>
      <c r="I33" s="300"/>
      <c r="J33" s="300">
        <v>17343</v>
      </c>
      <c r="K33" s="300">
        <v>940</v>
      </c>
      <c r="L33" s="300">
        <v>734</v>
      </c>
      <c r="M33" s="300">
        <v>151886</v>
      </c>
      <c r="N33" s="300">
        <v>9002</v>
      </c>
      <c r="O33" s="300">
        <v>1101</v>
      </c>
      <c r="P33" s="300">
        <v>1220</v>
      </c>
      <c r="Q33" s="300">
        <v>175</v>
      </c>
    </row>
    <row r="34" spans="2:17" s="6" customFormat="1" ht="14.25">
      <c r="B34" s="32" t="s">
        <v>45</v>
      </c>
      <c r="C34" s="38"/>
      <c r="D34" s="300">
        <v>911346</v>
      </c>
      <c r="E34" s="300">
        <v>128300</v>
      </c>
      <c r="F34" s="300">
        <v>298</v>
      </c>
      <c r="G34" s="300">
        <v>40919</v>
      </c>
      <c r="H34" s="300">
        <v>62477</v>
      </c>
      <c r="I34" s="300"/>
      <c r="J34" s="300">
        <v>22317</v>
      </c>
      <c r="K34" s="300">
        <v>1378</v>
      </c>
      <c r="L34" s="300">
        <v>911</v>
      </c>
      <c r="M34" s="300">
        <v>779354</v>
      </c>
      <c r="N34" s="300">
        <v>2522</v>
      </c>
      <c r="O34" s="300">
        <v>417</v>
      </c>
      <c r="P34" s="300">
        <v>607</v>
      </c>
      <c r="Q34" s="300">
        <v>146</v>
      </c>
    </row>
    <row r="35" spans="2:17" s="6" customFormat="1" ht="14.25">
      <c r="B35" s="32" t="s">
        <v>46</v>
      </c>
      <c r="C35" s="38"/>
      <c r="D35" s="300">
        <v>501275</v>
      </c>
      <c r="E35" s="300">
        <v>84037</v>
      </c>
      <c r="F35" s="300">
        <v>298</v>
      </c>
      <c r="G35" s="300">
        <v>27838</v>
      </c>
      <c r="H35" s="300">
        <v>35255</v>
      </c>
      <c r="I35" s="300"/>
      <c r="J35" s="300">
        <v>18463</v>
      </c>
      <c r="K35" s="300">
        <v>1789</v>
      </c>
      <c r="L35" s="300">
        <v>394</v>
      </c>
      <c r="M35" s="300">
        <v>394407</v>
      </c>
      <c r="N35" s="300">
        <v>20999</v>
      </c>
      <c r="O35" s="300">
        <v>1167</v>
      </c>
      <c r="P35" s="300">
        <v>595</v>
      </c>
      <c r="Q35" s="300">
        <v>70</v>
      </c>
    </row>
    <row r="36" spans="2:17" s="6" customFormat="1" ht="14.25">
      <c r="B36" s="32" t="s">
        <v>47</v>
      </c>
      <c r="C36" s="38"/>
      <c r="D36" s="300">
        <v>282184</v>
      </c>
      <c r="E36" s="300">
        <v>23701</v>
      </c>
      <c r="F36" s="300">
        <v>278</v>
      </c>
      <c r="G36" s="300">
        <v>9406</v>
      </c>
      <c r="H36" s="300">
        <v>7560</v>
      </c>
      <c r="I36" s="300"/>
      <c r="J36" s="300">
        <v>4940</v>
      </c>
      <c r="K36" s="300">
        <v>1342</v>
      </c>
      <c r="L36" s="300">
        <v>175</v>
      </c>
      <c r="M36" s="300">
        <v>241680</v>
      </c>
      <c r="N36" s="300">
        <v>15198</v>
      </c>
      <c r="O36" s="300">
        <v>809</v>
      </c>
      <c r="P36" s="300">
        <v>744</v>
      </c>
      <c r="Q36" s="300">
        <v>52</v>
      </c>
    </row>
    <row r="37" spans="2:17" s="6" customFormat="1" ht="14.25">
      <c r="B37" s="32" t="s">
        <v>48</v>
      </c>
      <c r="C37" s="38"/>
      <c r="D37" s="300">
        <v>471499</v>
      </c>
      <c r="E37" s="300">
        <v>243631</v>
      </c>
      <c r="F37" s="300">
        <v>2540</v>
      </c>
      <c r="G37" s="300">
        <v>81996</v>
      </c>
      <c r="H37" s="300">
        <v>114267</v>
      </c>
      <c r="I37" s="300"/>
      <c r="J37" s="300">
        <v>39606</v>
      </c>
      <c r="K37" s="300">
        <v>4521</v>
      </c>
      <c r="L37" s="300">
        <v>701</v>
      </c>
      <c r="M37" s="300">
        <v>208112</v>
      </c>
      <c r="N37" s="300">
        <v>17961</v>
      </c>
      <c r="O37" s="300">
        <v>1150</v>
      </c>
      <c r="P37" s="300">
        <v>616</v>
      </c>
      <c r="Q37" s="300">
        <v>29</v>
      </c>
    </row>
    <row r="38" spans="3:17" s="6" customFormat="1" ht="14.25">
      <c r="C38" s="38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</row>
    <row r="39" spans="2:17" s="34" customFormat="1" ht="15">
      <c r="B39" s="290" t="s">
        <v>178</v>
      </c>
      <c r="C39" s="94"/>
      <c r="D39" s="301">
        <v>6081959</v>
      </c>
      <c r="E39" s="301">
        <v>918236</v>
      </c>
      <c r="F39" s="301">
        <v>9235</v>
      </c>
      <c r="G39" s="301">
        <v>334715</v>
      </c>
      <c r="H39" s="301">
        <v>371880</v>
      </c>
      <c r="I39" s="301"/>
      <c r="J39" s="301">
        <v>180558</v>
      </c>
      <c r="K39" s="301">
        <v>16656</v>
      </c>
      <c r="L39" s="301">
        <v>5192</v>
      </c>
      <c r="M39" s="301">
        <v>5054365</v>
      </c>
      <c r="N39" s="301">
        <v>93276</v>
      </c>
      <c r="O39" s="301">
        <v>8620</v>
      </c>
      <c r="P39" s="301">
        <v>6312</v>
      </c>
      <c r="Q39" s="301">
        <v>1150</v>
      </c>
    </row>
    <row r="40" spans="2:17" s="6" customFormat="1" ht="15" customHeight="1">
      <c r="B40" s="292" t="s">
        <v>172</v>
      </c>
      <c r="C40" s="96"/>
      <c r="D40" s="39">
        <v>6170527</v>
      </c>
      <c r="E40" s="39">
        <v>899892</v>
      </c>
      <c r="F40" s="39">
        <v>9117</v>
      </c>
      <c r="G40" s="39">
        <v>337689</v>
      </c>
      <c r="H40" s="39">
        <v>363711</v>
      </c>
      <c r="I40" s="39"/>
      <c r="J40" s="39">
        <v>166185</v>
      </c>
      <c r="K40" s="97">
        <v>17764</v>
      </c>
      <c r="L40" s="97">
        <v>5426</v>
      </c>
      <c r="M40" s="39">
        <v>5160295</v>
      </c>
      <c r="N40" s="97">
        <v>95184</v>
      </c>
      <c r="O40" s="97">
        <v>8474</v>
      </c>
      <c r="P40" s="39">
        <v>5540</v>
      </c>
      <c r="Q40" s="30">
        <v>1142</v>
      </c>
    </row>
    <row r="41" spans="3:17" s="6" customFormat="1" ht="14.25">
      <c r="C41" s="9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0"/>
    </row>
    <row r="42" spans="4:17" s="6" customFormat="1" ht="14.25"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0"/>
    </row>
    <row r="43" spans="1:17" s="27" customFormat="1" ht="15.75">
      <c r="A43" s="44" t="s">
        <v>31</v>
      </c>
      <c r="B43" s="44"/>
      <c r="C43" s="44"/>
      <c r="D43" s="108"/>
      <c r="E43" s="108"/>
      <c r="F43" s="108"/>
      <c r="G43" s="108"/>
      <c r="H43" s="108"/>
      <c r="I43" s="109"/>
      <c r="J43" s="108" t="s">
        <v>31</v>
      </c>
      <c r="K43" s="110"/>
      <c r="L43" s="110"/>
      <c r="M43" s="110"/>
      <c r="N43" s="110"/>
      <c r="O43" s="110"/>
      <c r="P43" s="110"/>
      <c r="Q43" s="111"/>
    </row>
    <row r="44" spans="1:17" s="6" customFormat="1" ht="13.5" customHeight="1">
      <c r="A44" s="106"/>
      <c r="B44" s="106"/>
      <c r="C44" s="106"/>
      <c r="D44" s="112"/>
      <c r="E44" s="112"/>
      <c r="F44" s="112"/>
      <c r="G44" s="112"/>
      <c r="H44" s="112"/>
      <c r="I44" s="39"/>
      <c r="J44" s="112"/>
      <c r="K44" s="102"/>
      <c r="L44" s="102"/>
      <c r="M44" s="102"/>
      <c r="N44" s="102"/>
      <c r="O44" s="102"/>
      <c r="P44" s="102"/>
      <c r="Q44" s="105"/>
    </row>
    <row r="45" spans="4:17" s="6" customFormat="1" ht="14.25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0"/>
    </row>
    <row r="46" spans="2:17" s="6" customFormat="1" ht="14.25">
      <c r="B46" s="28" t="s">
        <v>42</v>
      </c>
      <c r="C46" s="38"/>
      <c r="D46" s="303">
        <v>7274</v>
      </c>
      <c r="E46" s="303">
        <v>1518</v>
      </c>
      <c r="F46" s="303">
        <v>209</v>
      </c>
      <c r="G46" s="303">
        <v>258</v>
      </c>
      <c r="H46" s="303">
        <v>161</v>
      </c>
      <c r="I46" s="303"/>
      <c r="J46" s="303">
        <v>547</v>
      </c>
      <c r="K46" s="303">
        <v>217</v>
      </c>
      <c r="L46" s="303">
        <v>126</v>
      </c>
      <c r="M46" s="303">
        <v>3534</v>
      </c>
      <c r="N46" s="303">
        <v>1910</v>
      </c>
      <c r="O46" s="303">
        <v>161</v>
      </c>
      <c r="P46" s="303">
        <v>151</v>
      </c>
      <c r="Q46" s="303">
        <v>0</v>
      </c>
    </row>
    <row r="47" spans="2:17" s="6" customFormat="1" ht="14.25">
      <c r="B47" s="32" t="s">
        <v>43</v>
      </c>
      <c r="C47" s="38"/>
      <c r="D47" s="303">
        <v>10941</v>
      </c>
      <c r="E47" s="303">
        <v>2026</v>
      </c>
      <c r="F47" s="303">
        <v>78</v>
      </c>
      <c r="G47" s="303">
        <v>713</v>
      </c>
      <c r="H47" s="303">
        <v>266</v>
      </c>
      <c r="I47" s="303"/>
      <c r="J47" s="303">
        <v>641</v>
      </c>
      <c r="K47" s="303">
        <v>211</v>
      </c>
      <c r="L47" s="303">
        <v>117</v>
      </c>
      <c r="M47" s="303">
        <v>5487</v>
      </c>
      <c r="N47" s="303">
        <v>3045</v>
      </c>
      <c r="O47" s="303">
        <v>139</v>
      </c>
      <c r="P47" s="303">
        <v>230</v>
      </c>
      <c r="Q47" s="303">
        <v>14</v>
      </c>
    </row>
    <row r="48" spans="2:17" s="6" customFormat="1" ht="14.25">
      <c r="B48" s="32" t="s">
        <v>44</v>
      </c>
      <c r="C48" s="38"/>
      <c r="D48" s="303">
        <v>11143</v>
      </c>
      <c r="E48" s="303">
        <v>1491</v>
      </c>
      <c r="F48" s="303">
        <v>88</v>
      </c>
      <c r="G48" s="303">
        <v>496</v>
      </c>
      <c r="H48" s="303">
        <v>184</v>
      </c>
      <c r="I48" s="303"/>
      <c r="J48" s="303">
        <v>518</v>
      </c>
      <c r="K48" s="303">
        <v>129</v>
      </c>
      <c r="L48" s="303">
        <v>76</v>
      </c>
      <c r="M48" s="303">
        <v>8236</v>
      </c>
      <c r="N48" s="303">
        <v>1101</v>
      </c>
      <c r="O48" s="303">
        <v>108</v>
      </c>
      <c r="P48" s="303">
        <v>199</v>
      </c>
      <c r="Q48" s="303">
        <v>8</v>
      </c>
    </row>
    <row r="49" spans="2:17" s="6" customFormat="1" ht="14.25">
      <c r="B49" s="32" t="s">
        <v>45</v>
      </c>
      <c r="C49" s="38"/>
      <c r="D49" s="303">
        <v>4792</v>
      </c>
      <c r="E49" s="303">
        <v>392</v>
      </c>
      <c r="F49" s="303">
        <v>12</v>
      </c>
      <c r="G49" s="303">
        <v>129</v>
      </c>
      <c r="H49" s="303">
        <v>41</v>
      </c>
      <c r="I49" s="303"/>
      <c r="J49" s="303">
        <v>100</v>
      </c>
      <c r="K49" s="303">
        <v>81</v>
      </c>
      <c r="L49" s="303">
        <v>29</v>
      </c>
      <c r="M49" s="303">
        <v>3006</v>
      </c>
      <c r="N49" s="303">
        <v>1102</v>
      </c>
      <c r="O49" s="303">
        <v>157</v>
      </c>
      <c r="P49" s="303">
        <v>134</v>
      </c>
      <c r="Q49" s="303">
        <v>1</v>
      </c>
    </row>
    <row r="50" spans="2:17" s="6" customFormat="1" ht="14.25">
      <c r="B50" s="32" t="s">
        <v>46</v>
      </c>
      <c r="C50" s="38"/>
      <c r="D50" s="303">
        <v>5687</v>
      </c>
      <c r="E50" s="303">
        <v>373</v>
      </c>
      <c r="F50" s="303">
        <v>3</v>
      </c>
      <c r="G50" s="303">
        <v>83</v>
      </c>
      <c r="H50" s="303">
        <v>32</v>
      </c>
      <c r="I50" s="303"/>
      <c r="J50" s="303">
        <v>128</v>
      </c>
      <c r="K50" s="303">
        <v>88</v>
      </c>
      <c r="L50" s="303">
        <v>39</v>
      </c>
      <c r="M50" s="303">
        <v>3967</v>
      </c>
      <c r="N50" s="303">
        <v>1132</v>
      </c>
      <c r="O50" s="303">
        <v>135</v>
      </c>
      <c r="P50" s="303">
        <v>80</v>
      </c>
      <c r="Q50" s="303">
        <v>0</v>
      </c>
    </row>
    <row r="51" spans="2:17" s="6" customFormat="1" ht="14.25">
      <c r="B51" s="32" t="s">
        <v>47</v>
      </c>
      <c r="C51" s="38"/>
      <c r="D51" s="303">
        <v>6382</v>
      </c>
      <c r="E51" s="303">
        <v>661</v>
      </c>
      <c r="F51" s="303">
        <v>18</v>
      </c>
      <c r="G51" s="303">
        <v>242</v>
      </c>
      <c r="H51" s="303">
        <v>59</v>
      </c>
      <c r="I51" s="303"/>
      <c r="J51" s="303">
        <v>301</v>
      </c>
      <c r="K51" s="303">
        <v>29</v>
      </c>
      <c r="L51" s="303">
        <v>12</v>
      </c>
      <c r="M51" s="303">
        <v>3953</v>
      </c>
      <c r="N51" s="303">
        <v>1334</v>
      </c>
      <c r="O51" s="303">
        <v>324</v>
      </c>
      <c r="P51" s="303">
        <v>98</v>
      </c>
      <c r="Q51" s="303">
        <v>12</v>
      </c>
    </row>
    <row r="52" spans="2:17" s="6" customFormat="1" ht="14.25">
      <c r="B52" s="32" t="s">
        <v>48</v>
      </c>
      <c r="C52" s="38"/>
      <c r="D52" s="303">
        <v>10745</v>
      </c>
      <c r="E52" s="303">
        <v>2807</v>
      </c>
      <c r="F52" s="303">
        <v>106</v>
      </c>
      <c r="G52" s="303">
        <v>490</v>
      </c>
      <c r="H52" s="303">
        <v>334</v>
      </c>
      <c r="I52" s="303"/>
      <c r="J52" s="303">
        <v>965</v>
      </c>
      <c r="K52" s="303">
        <v>720</v>
      </c>
      <c r="L52" s="303">
        <v>192</v>
      </c>
      <c r="M52" s="303">
        <v>4958</v>
      </c>
      <c r="N52" s="303">
        <v>2326</v>
      </c>
      <c r="O52" s="303">
        <v>412</v>
      </c>
      <c r="P52" s="303">
        <v>236</v>
      </c>
      <c r="Q52" s="303">
        <v>6</v>
      </c>
    </row>
    <row r="53" spans="3:17" s="6" customFormat="1" ht="14.25">
      <c r="C53" s="38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302"/>
      <c r="P53" s="302"/>
      <c r="Q53" s="302"/>
    </row>
    <row r="54" spans="2:17" s="34" customFormat="1" ht="15">
      <c r="B54" s="290" t="s">
        <v>178</v>
      </c>
      <c r="C54" s="94"/>
      <c r="D54" s="304">
        <v>56964</v>
      </c>
      <c r="E54" s="304">
        <v>9268</v>
      </c>
      <c r="F54" s="304">
        <v>514</v>
      </c>
      <c r="G54" s="304">
        <v>2411</v>
      </c>
      <c r="H54" s="304">
        <v>1077</v>
      </c>
      <c r="I54" s="304"/>
      <c r="J54" s="304">
        <v>3200</v>
      </c>
      <c r="K54" s="304">
        <v>1475</v>
      </c>
      <c r="L54" s="304">
        <v>591</v>
      </c>
      <c r="M54" s="304">
        <v>33141</v>
      </c>
      <c r="N54" s="304">
        <v>11950</v>
      </c>
      <c r="O54" s="304">
        <v>1436</v>
      </c>
      <c r="P54" s="304">
        <v>1128</v>
      </c>
      <c r="Q54" s="304">
        <v>41</v>
      </c>
    </row>
    <row r="55" spans="2:17" s="6" customFormat="1" ht="15" customHeight="1">
      <c r="B55" s="292" t="s">
        <v>172</v>
      </c>
      <c r="C55" s="96"/>
      <c r="D55" s="39">
        <v>61048</v>
      </c>
      <c r="E55" s="39">
        <v>9659</v>
      </c>
      <c r="F55" s="39">
        <v>495</v>
      </c>
      <c r="G55" s="39">
        <v>2420</v>
      </c>
      <c r="H55" s="39">
        <v>1188</v>
      </c>
      <c r="I55" s="39"/>
      <c r="J55" s="39">
        <v>3273</v>
      </c>
      <c r="K55" s="97">
        <v>1511</v>
      </c>
      <c r="L55" s="97">
        <v>772</v>
      </c>
      <c r="M55" s="39">
        <v>35902</v>
      </c>
      <c r="N55" s="97">
        <v>13147</v>
      </c>
      <c r="O55" s="97">
        <v>1090</v>
      </c>
      <c r="P55" s="39">
        <v>1191</v>
      </c>
      <c r="Q55" s="30">
        <v>59</v>
      </c>
    </row>
    <row r="56" spans="4:17" s="6" customFormat="1" ht="14.25"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31"/>
    </row>
    <row r="57" spans="1:16" s="6" customFormat="1" ht="14.25">
      <c r="A57" s="6" t="s">
        <v>49</v>
      </c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</row>
    <row r="58" spans="1:17" s="55" customFormat="1" ht="14.25">
      <c r="A58" s="57" t="s">
        <v>33</v>
      </c>
      <c r="B58" s="58"/>
      <c r="C58" s="58"/>
      <c r="D58" s="58"/>
      <c r="E58" s="58"/>
      <c r="F58" s="58"/>
      <c r="G58" s="58"/>
      <c r="H58" s="58"/>
      <c r="I58" s="6"/>
      <c r="J58" s="15" t="s">
        <v>34</v>
      </c>
      <c r="K58" s="31"/>
      <c r="L58" s="31"/>
      <c r="M58" s="31"/>
      <c r="N58" s="31"/>
      <c r="O58" s="31"/>
      <c r="P58" s="31"/>
      <c r="Q58" s="31"/>
    </row>
    <row r="59" spans="1:16" ht="15">
      <c r="A59" s="59"/>
      <c r="B59" s="6"/>
      <c r="C59" s="6"/>
      <c r="D59" s="55"/>
      <c r="E59" s="55"/>
      <c r="F59" s="55"/>
      <c r="G59" s="55"/>
      <c r="H59" s="55"/>
      <c r="I59" s="55"/>
      <c r="J59" s="55"/>
      <c r="K59" s="55"/>
      <c r="L59" s="85"/>
      <c r="M59" s="85"/>
      <c r="N59" s="85"/>
      <c r="O59" s="85"/>
      <c r="P59" s="85"/>
    </row>
    <row r="60" spans="4:16" ht="15">
      <c r="D60" s="85"/>
      <c r="E60" s="85"/>
      <c r="F60" s="85"/>
      <c r="G60" s="85"/>
      <c r="I60" s="85"/>
      <c r="J60" s="85"/>
      <c r="K60" s="85"/>
      <c r="L60" s="85"/>
      <c r="M60" s="85"/>
      <c r="N60" s="85"/>
      <c r="O60" s="85"/>
      <c r="P60" s="85"/>
    </row>
    <row r="61" spans="1:17" s="63" customFormat="1" ht="16.5">
      <c r="A61" s="83"/>
      <c r="B61" s="62"/>
      <c r="C61" s="62"/>
      <c r="D61" s="62"/>
      <c r="E61" s="62"/>
      <c r="F61" s="62"/>
      <c r="G61" s="62"/>
      <c r="H61" s="62"/>
      <c r="J61" s="64"/>
      <c r="K61" s="62"/>
      <c r="L61" s="62"/>
      <c r="M61" s="62"/>
      <c r="N61" s="62"/>
      <c r="O61" s="62"/>
      <c r="P61" s="62"/>
      <c r="Q61" s="84"/>
    </row>
    <row r="62" s="55" customFormat="1" ht="14.25"/>
    <row r="63" spans="8:10" s="55" customFormat="1" ht="16.5">
      <c r="H63" s="66" t="s">
        <v>50</v>
      </c>
      <c r="I63" s="67"/>
      <c r="J63" s="68" t="s">
        <v>179</v>
      </c>
    </row>
    <row r="64" spans="2:17" s="55" customFormat="1" ht="15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1:17" s="6" customFormat="1" ht="15">
      <c r="A65" s="425" t="s">
        <v>41</v>
      </c>
      <c r="B65" s="425"/>
      <c r="C65" s="426"/>
      <c r="D65" s="388" t="s">
        <v>2</v>
      </c>
      <c r="E65" s="70" t="s">
        <v>3</v>
      </c>
      <c r="F65" s="71"/>
      <c r="G65" s="71"/>
      <c r="H65" s="71"/>
      <c r="I65" s="72"/>
      <c r="J65" s="70" t="s">
        <v>4</v>
      </c>
      <c r="K65" s="70"/>
      <c r="L65" s="70"/>
      <c r="M65" s="70"/>
      <c r="N65" s="70"/>
      <c r="O65" s="70"/>
      <c r="P65" s="70"/>
      <c r="Q65" s="12"/>
    </row>
    <row r="66" spans="1:17" s="6" customFormat="1" ht="15">
      <c r="A66" s="427"/>
      <c r="B66" s="427"/>
      <c r="C66" s="428"/>
      <c r="D66" s="389"/>
      <c r="E66" s="382" t="s">
        <v>5</v>
      </c>
      <c r="F66" s="70" t="s">
        <v>3</v>
      </c>
      <c r="G66" s="70"/>
      <c r="H66" s="70"/>
      <c r="I66" s="73"/>
      <c r="J66" s="409" t="s">
        <v>4</v>
      </c>
      <c r="K66" s="409"/>
      <c r="L66" s="410"/>
      <c r="M66" s="382" t="s">
        <v>6</v>
      </c>
      <c r="N66" s="382" t="s">
        <v>7</v>
      </c>
      <c r="O66" s="382" t="s">
        <v>8</v>
      </c>
      <c r="P66" s="382" t="s">
        <v>9</v>
      </c>
      <c r="Q66" s="385" t="s">
        <v>10</v>
      </c>
    </row>
    <row r="67" spans="1:17" s="6" customFormat="1" ht="15" customHeight="1">
      <c r="A67" s="427"/>
      <c r="B67" s="427"/>
      <c r="C67" s="428"/>
      <c r="D67" s="389"/>
      <c r="E67" s="383"/>
      <c r="F67" s="388" t="s">
        <v>11</v>
      </c>
      <c r="G67" s="388" t="s">
        <v>12</v>
      </c>
      <c r="H67" s="391" t="s">
        <v>13</v>
      </c>
      <c r="I67" s="74"/>
      <c r="J67" s="394" t="s">
        <v>14</v>
      </c>
      <c r="K67" s="397" t="s">
        <v>15</v>
      </c>
      <c r="L67" s="397" t="s">
        <v>16</v>
      </c>
      <c r="M67" s="383"/>
      <c r="N67" s="383"/>
      <c r="O67" s="383"/>
      <c r="P67" s="383"/>
      <c r="Q67" s="386"/>
    </row>
    <row r="68" spans="1:17" s="6" customFormat="1" ht="15">
      <c r="A68" s="427"/>
      <c r="B68" s="427"/>
      <c r="C68" s="428"/>
      <c r="D68" s="389"/>
      <c r="E68" s="383"/>
      <c r="F68" s="389" t="s">
        <v>11</v>
      </c>
      <c r="G68" s="389"/>
      <c r="H68" s="392"/>
      <c r="I68" s="75"/>
      <c r="J68" s="395"/>
      <c r="K68" s="398"/>
      <c r="L68" s="398"/>
      <c r="M68" s="383"/>
      <c r="N68" s="383"/>
      <c r="O68" s="383"/>
      <c r="P68" s="383"/>
      <c r="Q68" s="386"/>
    </row>
    <row r="69" spans="1:17" s="6" customFormat="1" ht="15">
      <c r="A69" s="427"/>
      <c r="B69" s="427"/>
      <c r="C69" s="428"/>
      <c r="D69" s="390"/>
      <c r="E69" s="384"/>
      <c r="F69" s="389"/>
      <c r="G69" s="390"/>
      <c r="H69" s="393"/>
      <c r="I69" s="74"/>
      <c r="J69" s="396"/>
      <c r="K69" s="399"/>
      <c r="L69" s="399"/>
      <c r="M69" s="384"/>
      <c r="N69" s="384"/>
      <c r="O69" s="384"/>
      <c r="P69" s="384"/>
      <c r="Q69" s="387"/>
    </row>
    <row r="70" spans="1:17" s="6" customFormat="1" ht="15">
      <c r="A70" s="429"/>
      <c r="B70" s="429"/>
      <c r="C70" s="430"/>
      <c r="D70" s="70" t="s">
        <v>36</v>
      </c>
      <c r="E70" s="70"/>
      <c r="F70" s="70"/>
      <c r="G70" s="70"/>
      <c r="H70" s="70"/>
      <c r="I70" s="73"/>
      <c r="J70" s="70" t="s">
        <v>36</v>
      </c>
      <c r="K70" s="70"/>
      <c r="L70" s="70"/>
      <c r="M70" s="70"/>
      <c r="N70" s="70"/>
      <c r="O70" s="70"/>
      <c r="P70" s="70"/>
      <c r="Q70" s="12"/>
    </row>
    <row r="71" spans="1:17" s="6" customFormat="1" ht="15">
      <c r="A71" s="22"/>
      <c r="B71" s="23"/>
      <c r="C71" s="23"/>
      <c r="D71" s="70"/>
      <c r="E71" s="70"/>
      <c r="F71" s="70"/>
      <c r="G71" s="70"/>
      <c r="H71" s="70"/>
      <c r="I71" s="73"/>
      <c r="J71" s="70"/>
      <c r="K71" s="70"/>
      <c r="L71" s="70"/>
      <c r="M71" s="70"/>
      <c r="N71" s="70"/>
      <c r="O71" s="70"/>
      <c r="P71" s="70"/>
      <c r="Q71" s="12"/>
    </row>
    <row r="72" spans="1:17" s="6" customFormat="1" ht="15">
      <c r="A72" s="33"/>
      <c r="B72" s="17"/>
      <c r="C72" s="17"/>
      <c r="D72" s="90"/>
      <c r="E72" s="90"/>
      <c r="F72" s="90"/>
      <c r="G72" s="90"/>
      <c r="H72" s="90"/>
      <c r="I72" s="73"/>
      <c r="J72" s="90"/>
      <c r="K72" s="90"/>
      <c r="L72" s="90"/>
      <c r="M72" s="90"/>
      <c r="N72" s="90"/>
      <c r="O72" s="90"/>
      <c r="P72" s="90"/>
      <c r="Q72" s="89"/>
    </row>
    <row r="73" spans="1:17" s="27" customFormat="1" ht="15.75">
      <c r="A73" s="24" t="s">
        <v>2</v>
      </c>
      <c r="B73" s="25"/>
      <c r="C73" s="24"/>
      <c r="D73" s="76"/>
      <c r="E73" s="76"/>
      <c r="F73" s="76"/>
      <c r="G73" s="76"/>
      <c r="H73" s="76"/>
      <c r="I73" s="77"/>
      <c r="J73" s="76" t="s">
        <v>2</v>
      </c>
      <c r="K73" s="76"/>
      <c r="L73" s="76"/>
      <c r="M73" s="76"/>
      <c r="N73" s="76"/>
      <c r="O73" s="76"/>
      <c r="P73" s="76"/>
      <c r="Q73" s="24"/>
    </row>
    <row r="74" spans="1:17" s="6" customFormat="1" ht="15">
      <c r="A74" s="89"/>
      <c r="B74" s="113"/>
      <c r="C74" s="89"/>
      <c r="D74" s="90"/>
      <c r="E74" s="90"/>
      <c r="F74" s="90"/>
      <c r="G74" s="90"/>
      <c r="H74" s="90"/>
      <c r="I74" s="73"/>
      <c r="J74" s="90"/>
      <c r="K74" s="90"/>
      <c r="L74" s="90"/>
      <c r="M74" s="90"/>
      <c r="N74" s="90"/>
      <c r="O74" s="90"/>
      <c r="P74" s="90"/>
      <c r="Q74" s="89"/>
    </row>
    <row r="75" spans="1:17" s="6" customFormat="1" ht="15">
      <c r="A75" s="89"/>
      <c r="B75" s="113"/>
      <c r="C75" s="89"/>
      <c r="D75" s="90"/>
      <c r="E75" s="90"/>
      <c r="F75" s="90"/>
      <c r="G75" s="90"/>
      <c r="H75" s="90"/>
      <c r="I75" s="73"/>
      <c r="J75" s="90"/>
      <c r="K75" s="90"/>
      <c r="L75" s="90"/>
      <c r="M75" s="90"/>
      <c r="N75" s="90"/>
      <c r="O75" s="90"/>
      <c r="P75" s="90"/>
      <c r="Q75" s="89"/>
    </row>
    <row r="76" spans="2:17" s="6" customFormat="1" ht="14.25">
      <c r="B76" s="28" t="s">
        <v>42</v>
      </c>
      <c r="C76" s="38"/>
      <c r="D76" s="306">
        <v>216584.07131814474</v>
      </c>
      <c r="E76" s="306">
        <v>95370.61438626413</v>
      </c>
      <c r="F76" s="306">
        <v>1732.2435113529534</v>
      </c>
      <c r="G76" s="306">
        <v>43708.05894604009</v>
      </c>
      <c r="H76" s="306">
        <v>30217.98877438819</v>
      </c>
      <c r="I76" s="306"/>
      <c r="J76" s="306">
        <v>18813.3182796202</v>
      </c>
      <c r="K76" s="306">
        <v>571.3126007933457</v>
      </c>
      <c r="L76" s="306">
        <v>327.6922740693549</v>
      </c>
      <c r="M76" s="306">
        <v>120613.68493188059</v>
      </c>
      <c r="N76" s="306">
        <v>422.568</v>
      </c>
      <c r="O76" s="306">
        <v>109.77</v>
      </c>
      <c r="P76" s="306">
        <v>43.145999999999994</v>
      </c>
      <c r="Q76" s="306">
        <v>24.287999999999997</v>
      </c>
    </row>
    <row r="77" spans="2:17" s="6" customFormat="1" ht="14.25">
      <c r="B77" s="32" t="s">
        <v>43</v>
      </c>
      <c r="C77" s="38"/>
      <c r="D77" s="306">
        <v>227918.40960786014</v>
      </c>
      <c r="E77" s="306">
        <v>32702.98758634166</v>
      </c>
      <c r="F77" s="306">
        <v>187.70588262262862</v>
      </c>
      <c r="G77" s="306">
        <v>19478.84351262436</v>
      </c>
      <c r="H77" s="306">
        <v>6435.599096481175</v>
      </c>
      <c r="I77" s="306"/>
      <c r="J77" s="306">
        <v>6279.444009430005</v>
      </c>
      <c r="K77" s="306">
        <v>199.66847683247727</v>
      </c>
      <c r="L77" s="306">
        <v>121.72660835101095</v>
      </c>
      <c r="M77" s="306">
        <v>194865.94602151844</v>
      </c>
      <c r="N77" s="306">
        <v>163.31400000000002</v>
      </c>
      <c r="O77" s="306">
        <v>18.509999999999998</v>
      </c>
      <c r="P77" s="306">
        <v>9.252</v>
      </c>
      <c r="Q77" s="306">
        <v>158.4</v>
      </c>
    </row>
    <row r="78" spans="2:17" s="6" customFormat="1" ht="14.25">
      <c r="B78" s="32" t="s">
        <v>44</v>
      </c>
      <c r="C78" s="38"/>
      <c r="D78" s="306">
        <v>41343.04016979556</v>
      </c>
      <c r="E78" s="306">
        <v>25684.351186457516</v>
      </c>
      <c r="F78" s="306">
        <v>157.32253387411993</v>
      </c>
      <c r="G78" s="306">
        <v>6900.145317947415</v>
      </c>
      <c r="H78" s="306">
        <v>12700.612373417991</v>
      </c>
      <c r="I78" s="306"/>
      <c r="J78" s="306">
        <v>5666.651156447813</v>
      </c>
      <c r="K78" s="306">
        <v>115.67657027093807</v>
      </c>
      <c r="L78" s="306">
        <v>143.94323449923547</v>
      </c>
      <c r="M78" s="306">
        <v>15366.710983338045</v>
      </c>
      <c r="N78" s="306">
        <v>181.85399999999998</v>
      </c>
      <c r="O78" s="306">
        <v>36.269999999999996</v>
      </c>
      <c r="P78" s="306">
        <v>25.541999999999998</v>
      </c>
      <c r="Q78" s="306">
        <v>48.312000000000005</v>
      </c>
    </row>
    <row r="79" spans="2:17" s="6" customFormat="1" ht="14.25">
      <c r="B79" s="32" t="s">
        <v>45</v>
      </c>
      <c r="C79" s="38"/>
      <c r="D79" s="306">
        <v>119268.04265902188</v>
      </c>
      <c r="E79" s="306">
        <v>44052.69375423939</v>
      </c>
      <c r="F79" s="306">
        <v>104.20118150563307</v>
      </c>
      <c r="G79" s="306">
        <v>16342.054486667408</v>
      </c>
      <c r="H79" s="306">
        <v>20170.138163276588</v>
      </c>
      <c r="I79" s="306"/>
      <c r="J79" s="306">
        <v>7112.2792653432425</v>
      </c>
      <c r="K79" s="306">
        <v>157.73267893081382</v>
      </c>
      <c r="L79" s="306">
        <v>166.28797851570772</v>
      </c>
      <c r="M79" s="306">
        <v>75080.75090478252</v>
      </c>
      <c r="N79" s="306">
        <v>65.232</v>
      </c>
      <c r="O79" s="306">
        <v>17.22</v>
      </c>
      <c r="P79" s="306">
        <v>13.337999999999997</v>
      </c>
      <c r="Q79" s="306">
        <v>38.80799999999999</v>
      </c>
    </row>
    <row r="80" spans="2:17" s="6" customFormat="1" ht="14.25">
      <c r="B80" s="32" t="s">
        <v>46</v>
      </c>
      <c r="C80" s="38"/>
      <c r="D80" s="306">
        <v>67481.3908003427</v>
      </c>
      <c r="E80" s="306">
        <v>28786.08703259751</v>
      </c>
      <c r="F80" s="306">
        <v>100.92244479490967</v>
      </c>
      <c r="G80" s="306">
        <v>11118.701586948868</v>
      </c>
      <c r="H80" s="306">
        <v>11386.251116748721</v>
      </c>
      <c r="I80" s="306"/>
      <c r="J80" s="306">
        <v>5899.991993405015</v>
      </c>
      <c r="K80" s="306">
        <v>203.2727220048451</v>
      </c>
      <c r="L80" s="306">
        <v>76.94716869514863</v>
      </c>
      <c r="M80" s="306">
        <v>38227.2557677452</v>
      </c>
      <c r="N80" s="306">
        <v>398.35799999999995</v>
      </c>
      <c r="O80" s="306">
        <v>39.06</v>
      </c>
      <c r="P80" s="306">
        <v>12.149999999999999</v>
      </c>
      <c r="Q80" s="306">
        <v>18.48</v>
      </c>
    </row>
    <row r="81" spans="2:17" s="6" customFormat="1" ht="14.25">
      <c r="B81" s="32" t="s">
        <v>47</v>
      </c>
      <c r="C81" s="38"/>
      <c r="D81" s="306">
        <v>32184.139098167394</v>
      </c>
      <c r="E81" s="306">
        <v>8244.284229571222</v>
      </c>
      <c r="F81" s="306">
        <v>99.0279702302592</v>
      </c>
      <c r="G81" s="306">
        <v>3842.1731094438983</v>
      </c>
      <c r="H81" s="306">
        <v>2458.7123444886693</v>
      </c>
      <c r="I81" s="306"/>
      <c r="J81" s="306">
        <v>1662.4180937810677</v>
      </c>
      <c r="K81" s="306">
        <v>148.38380278963967</v>
      </c>
      <c r="L81" s="306">
        <v>33.5689088376881</v>
      </c>
      <c r="M81" s="306">
        <v>23576.236868596174</v>
      </c>
      <c r="N81" s="306">
        <v>297.576</v>
      </c>
      <c r="O81" s="306">
        <v>33.99</v>
      </c>
      <c r="P81" s="306">
        <v>15.156000000000002</v>
      </c>
      <c r="Q81" s="306">
        <v>16.896000000000004</v>
      </c>
    </row>
    <row r="82" spans="2:17" s="6" customFormat="1" ht="14.25">
      <c r="B82" s="32" t="s">
        <v>48</v>
      </c>
      <c r="C82" s="38"/>
      <c r="D82" s="306">
        <v>105201.0212656842</v>
      </c>
      <c r="E82" s="306">
        <v>84316.11619653655</v>
      </c>
      <c r="F82" s="306">
        <v>888.2234310714905</v>
      </c>
      <c r="G82" s="306">
        <v>32847.989942835484</v>
      </c>
      <c r="H82" s="306">
        <v>36979.9312189905</v>
      </c>
      <c r="I82" s="306"/>
      <c r="J82" s="306">
        <v>12872.402162580076</v>
      </c>
      <c r="K82" s="306">
        <v>569.2379827763531</v>
      </c>
      <c r="L82" s="306">
        <v>158.33145828264915</v>
      </c>
      <c r="M82" s="306">
        <v>20448.303069147645</v>
      </c>
      <c r="N82" s="306">
        <v>365.16600000000005</v>
      </c>
      <c r="O82" s="306">
        <v>46.86</v>
      </c>
      <c r="P82" s="306">
        <v>15.335999999999999</v>
      </c>
      <c r="Q82" s="306">
        <v>9.240000000000002</v>
      </c>
    </row>
    <row r="83" spans="3:17" s="6" customFormat="1" ht="14.25">
      <c r="C83" s="38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</row>
    <row r="84" spans="1:17" s="6" customFormat="1" ht="15">
      <c r="A84" s="34"/>
      <c r="B84" s="290" t="s">
        <v>178</v>
      </c>
      <c r="C84" s="94"/>
      <c r="D84" s="307">
        <v>809980.1149190165</v>
      </c>
      <c r="E84" s="307">
        <v>319157.134372008</v>
      </c>
      <c r="F84" s="307">
        <v>3269.6469554519945</v>
      </c>
      <c r="G84" s="307">
        <v>134237.9669025075</v>
      </c>
      <c r="H84" s="307">
        <v>120349.23308779186</v>
      </c>
      <c r="I84" s="306"/>
      <c r="J84" s="307">
        <v>58306.50496060742</v>
      </c>
      <c r="K84" s="307">
        <v>1965.2848343984126</v>
      </c>
      <c r="L84" s="307">
        <v>1028.497631250795</v>
      </c>
      <c r="M84" s="307">
        <v>488178.8885470086</v>
      </c>
      <c r="N84" s="307">
        <v>1894.068</v>
      </c>
      <c r="O84" s="307">
        <v>301.68</v>
      </c>
      <c r="P84" s="307">
        <v>133.92000000000002</v>
      </c>
      <c r="Q84" s="307">
        <v>314.42400000000004</v>
      </c>
    </row>
    <row r="85" spans="2:17" s="6" customFormat="1" ht="15" customHeight="1">
      <c r="B85" s="292" t="s">
        <v>172</v>
      </c>
      <c r="C85" s="96"/>
      <c r="D85" s="97">
        <v>812742.7982072588</v>
      </c>
      <c r="E85" s="39">
        <v>312243.4025423866</v>
      </c>
      <c r="F85" s="39">
        <v>3262.2905582180583</v>
      </c>
      <c r="G85" s="39">
        <v>135484.3654121859</v>
      </c>
      <c r="H85" s="39">
        <v>117104.03516928559</v>
      </c>
      <c r="I85" s="39"/>
      <c r="J85" s="39">
        <v>53125.41059849206</v>
      </c>
      <c r="K85" s="97">
        <v>2132.0447777411887</v>
      </c>
      <c r="L85" s="97">
        <v>1135.2560264639199</v>
      </c>
      <c r="M85" s="39">
        <v>497824.29566487204</v>
      </c>
      <c r="N85" s="97">
        <v>1949.958</v>
      </c>
      <c r="O85" s="97">
        <v>286.92</v>
      </c>
      <c r="P85" s="39">
        <v>121.15799999999999</v>
      </c>
      <c r="Q85" s="30">
        <v>317.06399999999996</v>
      </c>
    </row>
    <row r="86" spans="3:17" s="6" customFormat="1" ht="14.25">
      <c r="C86" s="98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107"/>
    </row>
    <row r="87" spans="4:17" s="6" customFormat="1" ht="14.25"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107"/>
    </row>
    <row r="88" spans="1:17" s="27" customFormat="1" ht="15.75">
      <c r="A88" s="114" t="s">
        <v>30</v>
      </c>
      <c r="B88" s="44"/>
      <c r="C88" s="44"/>
      <c r="D88" s="115"/>
      <c r="E88" s="115"/>
      <c r="F88" s="115"/>
      <c r="G88" s="115"/>
      <c r="H88" s="115"/>
      <c r="I88" s="116"/>
      <c r="J88" s="115" t="s">
        <v>30</v>
      </c>
      <c r="K88" s="117"/>
      <c r="L88" s="117"/>
      <c r="M88" s="117"/>
      <c r="N88" s="117"/>
      <c r="O88" s="117"/>
      <c r="P88" s="117"/>
      <c r="Q88" s="118"/>
    </row>
    <row r="89" spans="1:17" s="6" customFormat="1" ht="15">
      <c r="A89" s="10"/>
      <c r="B89" s="10"/>
      <c r="C89" s="10"/>
      <c r="D89" s="119"/>
      <c r="E89" s="119"/>
      <c r="F89" s="119"/>
      <c r="G89" s="119"/>
      <c r="H89" s="119"/>
      <c r="I89" s="99"/>
      <c r="J89" s="119"/>
      <c r="K89" s="120"/>
      <c r="L89" s="120"/>
      <c r="M89" s="120"/>
      <c r="N89" s="120"/>
      <c r="O89" s="120"/>
      <c r="P89" s="120"/>
      <c r="Q89" s="121"/>
    </row>
    <row r="90" spans="4:17" s="6" customFormat="1" ht="14.25"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107"/>
    </row>
    <row r="91" spans="2:17" s="6" customFormat="1" ht="14.25">
      <c r="B91" s="28" t="s">
        <v>42</v>
      </c>
      <c r="C91" s="38"/>
      <c r="D91" s="309">
        <v>215757.67240153128</v>
      </c>
      <c r="E91" s="309">
        <v>94926.31878059353</v>
      </c>
      <c r="F91" s="309">
        <v>1662.282081278445</v>
      </c>
      <c r="G91" s="309">
        <v>43605.27951130961</v>
      </c>
      <c r="H91" s="309">
        <v>30165.87933197913</v>
      </c>
      <c r="I91" s="309"/>
      <c r="J91" s="309">
        <v>18639.91074885074</v>
      </c>
      <c r="K91" s="309">
        <v>547.7030026955861</v>
      </c>
      <c r="L91" s="309">
        <v>305.26410448001616</v>
      </c>
      <c r="M91" s="309">
        <v>120273.50962093775</v>
      </c>
      <c r="N91" s="309">
        <v>388.18800000000005</v>
      </c>
      <c r="O91" s="309">
        <v>104.94</v>
      </c>
      <c r="P91" s="309">
        <v>40.428000000000004</v>
      </c>
      <c r="Q91" s="309">
        <v>24.288</v>
      </c>
    </row>
    <row r="92" spans="2:17" s="6" customFormat="1" ht="14.25">
      <c r="B92" s="32" t="s">
        <v>43</v>
      </c>
      <c r="C92" s="38"/>
      <c r="D92" s="309">
        <v>226680.39367916595</v>
      </c>
      <c r="E92" s="309">
        <v>32059.70055784306</v>
      </c>
      <c r="F92" s="309">
        <v>161.5360224364478</v>
      </c>
      <c r="G92" s="309">
        <v>19194.73718490868</v>
      </c>
      <c r="H92" s="309">
        <v>6349.843098012214</v>
      </c>
      <c r="I92" s="309"/>
      <c r="J92" s="309">
        <v>6075.999246150829</v>
      </c>
      <c r="K92" s="309">
        <v>176.79993092978785</v>
      </c>
      <c r="L92" s="309">
        <v>100.78507540510041</v>
      </c>
      <c r="M92" s="309">
        <v>194338.0331213229</v>
      </c>
      <c r="N92" s="309">
        <v>108.50400000000002</v>
      </c>
      <c r="O92" s="309">
        <v>14.34</v>
      </c>
      <c r="P92" s="309">
        <v>5.112</v>
      </c>
      <c r="Q92" s="309">
        <v>154.70399999999998</v>
      </c>
    </row>
    <row r="93" spans="2:17" s="6" customFormat="1" ht="14.25">
      <c r="B93" s="32" t="s">
        <v>44</v>
      </c>
      <c r="C93" s="38"/>
      <c r="D93" s="309">
        <v>40043.81481153438</v>
      </c>
      <c r="E93" s="309">
        <v>25206.152666745915</v>
      </c>
      <c r="F93" s="309">
        <v>127.83934295245064</v>
      </c>
      <c r="G93" s="309">
        <v>6702.59746157056</v>
      </c>
      <c r="H93" s="309">
        <v>12641.246213371318</v>
      </c>
      <c r="I93" s="309"/>
      <c r="J93" s="309">
        <v>5502.4341541712</v>
      </c>
      <c r="K93" s="309">
        <v>101.60558876290223</v>
      </c>
      <c r="L93" s="309">
        <v>130.42990591748222</v>
      </c>
      <c r="M93" s="309">
        <v>14574.43614478847</v>
      </c>
      <c r="N93" s="309">
        <v>162.036</v>
      </c>
      <c r="O93" s="309">
        <v>33.03</v>
      </c>
      <c r="P93" s="309">
        <v>21.96</v>
      </c>
      <c r="Q93" s="309">
        <v>46.199999999999996</v>
      </c>
    </row>
    <row r="94" spans="2:17" s="6" customFormat="1" ht="14.25">
      <c r="B94" s="32" t="s">
        <v>45</v>
      </c>
      <c r="C94" s="38"/>
      <c r="D94" s="309">
        <v>118837.33818315782</v>
      </c>
      <c r="E94" s="309">
        <v>43938.41847538251</v>
      </c>
      <c r="F94" s="309">
        <v>100.17434914271443</v>
      </c>
      <c r="G94" s="309">
        <v>16290.682550956251</v>
      </c>
      <c r="H94" s="309">
        <v>20156.90345737713</v>
      </c>
      <c r="I94" s="309"/>
      <c r="J94" s="309">
        <v>7080.588038223909</v>
      </c>
      <c r="K94" s="309">
        <v>148.88825794828784</v>
      </c>
      <c r="L94" s="309">
        <v>161.18182173421778</v>
      </c>
      <c r="M94" s="309">
        <v>74791.54370777533</v>
      </c>
      <c r="N94" s="309">
        <v>45.396</v>
      </c>
      <c r="O94" s="309">
        <v>12.510000000000002</v>
      </c>
      <c r="P94" s="309">
        <v>10.926</v>
      </c>
      <c r="Q94" s="309">
        <v>38.544</v>
      </c>
    </row>
    <row r="95" spans="2:17" s="6" customFormat="1" ht="14.25">
      <c r="B95" s="32" t="s">
        <v>46</v>
      </c>
      <c r="C95" s="38"/>
      <c r="D95" s="309">
        <v>66971.90726250966</v>
      </c>
      <c r="E95" s="309">
        <v>28684.59763194297</v>
      </c>
      <c r="F95" s="309">
        <v>99.92436633038672</v>
      </c>
      <c r="G95" s="309">
        <v>11085.634265380148</v>
      </c>
      <c r="H95" s="309">
        <v>11375.927749117429</v>
      </c>
      <c r="I95" s="309"/>
      <c r="J95" s="309">
        <v>5859.382708447655</v>
      </c>
      <c r="K95" s="309">
        <v>193.69111089695855</v>
      </c>
      <c r="L95" s="309">
        <v>70.03743177039927</v>
      </c>
      <c r="M95" s="309">
        <v>37845.12763056668</v>
      </c>
      <c r="N95" s="309">
        <v>377.98199999999997</v>
      </c>
      <c r="O95" s="309">
        <v>35.01</v>
      </c>
      <c r="P95" s="309">
        <v>10.709999999999999</v>
      </c>
      <c r="Q95" s="309">
        <v>18.48</v>
      </c>
    </row>
    <row r="96" spans="2:17" s="6" customFormat="1" ht="14.25">
      <c r="B96" s="32" t="s">
        <v>47</v>
      </c>
      <c r="C96" s="38"/>
      <c r="D96" s="309">
        <v>31542.440489776218</v>
      </c>
      <c r="E96" s="309">
        <v>8022.079329050348</v>
      </c>
      <c r="F96" s="309">
        <v>93.02740204237826</v>
      </c>
      <c r="G96" s="309">
        <v>3745.6691278338526</v>
      </c>
      <c r="H96" s="309">
        <v>2439.713788848681</v>
      </c>
      <c r="I96" s="309"/>
      <c r="J96" s="309">
        <v>1567.0348879339167</v>
      </c>
      <c r="K96" s="309">
        <v>145.2259963698748</v>
      </c>
      <c r="L96" s="309">
        <v>31.408126021645284</v>
      </c>
      <c r="M96" s="309">
        <v>23195.407160725863</v>
      </c>
      <c r="N96" s="309">
        <v>273.564</v>
      </c>
      <c r="O96" s="309">
        <v>24.269999999999996</v>
      </c>
      <c r="P96" s="309">
        <v>13.392</v>
      </c>
      <c r="Q96" s="309">
        <v>13.728000000000003</v>
      </c>
    </row>
    <row r="97" spans="2:17" s="6" customFormat="1" ht="14.25">
      <c r="B97" s="32" t="s">
        <v>48</v>
      </c>
      <c r="C97" s="38"/>
      <c r="D97" s="309">
        <v>103906.84193374541</v>
      </c>
      <c r="E97" s="309">
        <v>83558.71390891823</v>
      </c>
      <c r="F97" s="309">
        <v>852.4168254634832</v>
      </c>
      <c r="G97" s="309">
        <v>32652.73107309863</v>
      </c>
      <c r="H97" s="309">
        <v>36871.95380488646</v>
      </c>
      <c r="I97" s="309"/>
      <c r="J97" s="309">
        <v>12566.360874001966</v>
      </c>
      <c r="K97" s="309">
        <v>491.025635417089</v>
      </c>
      <c r="L97" s="309">
        <v>124.22569605060116</v>
      </c>
      <c r="M97" s="309">
        <v>19971.586024827197</v>
      </c>
      <c r="N97" s="309">
        <v>323.29799999999994</v>
      </c>
      <c r="O97" s="309">
        <v>34.5</v>
      </c>
      <c r="P97" s="309">
        <v>11.088</v>
      </c>
      <c r="Q97" s="309">
        <v>7.656000000000001</v>
      </c>
    </row>
    <row r="98" spans="3:17" s="6" customFormat="1" ht="14.25">
      <c r="C98" s="38"/>
      <c r="D98" s="308"/>
      <c r="E98" s="308"/>
      <c r="F98" s="308"/>
      <c r="G98" s="308"/>
      <c r="H98" s="308"/>
      <c r="I98" s="308"/>
      <c r="J98" s="308"/>
      <c r="K98" s="308"/>
      <c r="L98" s="308"/>
      <c r="M98" s="308"/>
      <c r="N98" s="308"/>
      <c r="O98" s="308"/>
      <c r="P98" s="308"/>
      <c r="Q98" s="308"/>
    </row>
    <row r="99" spans="1:17" s="6" customFormat="1" ht="15">
      <c r="A99" s="34"/>
      <c r="B99" s="290" t="s">
        <v>178</v>
      </c>
      <c r="C99" s="94"/>
      <c r="D99" s="310">
        <v>803740.4087614206</v>
      </c>
      <c r="E99" s="310">
        <v>316395.98135047656</v>
      </c>
      <c r="F99" s="310">
        <v>3097.2003896463057</v>
      </c>
      <c r="G99" s="310">
        <v>133277.33117505774</v>
      </c>
      <c r="H99" s="310">
        <v>120001.46744359235</v>
      </c>
      <c r="I99" s="310"/>
      <c r="J99" s="310">
        <v>57291.71065778022</v>
      </c>
      <c r="K99" s="310">
        <v>1804.9395230204864</v>
      </c>
      <c r="L99" s="310">
        <v>923.3321613794624</v>
      </c>
      <c r="M99" s="310">
        <v>484989.6434109441</v>
      </c>
      <c r="N99" s="310">
        <v>1678.968</v>
      </c>
      <c r="O99" s="310">
        <v>258.6</v>
      </c>
      <c r="P99" s="310">
        <v>113.616</v>
      </c>
      <c r="Q99" s="310">
        <v>303.59999999999997</v>
      </c>
    </row>
    <row r="100" spans="2:17" s="6" customFormat="1" ht="15" customHeight="1">
      <c r="B100" s="292" t="s">
        <v>172</v>
      </c>
      <c r="C100" s="96"/>
      <c r="D100" s="97">
        <v>806143.7444801693</v>
      </c>
      <c r="E100" s="39">
        <v>309395.4357582188</v>
      </c>
      <c r="F100" s="39">
        <v>3094.29406856219</v>
      </c>
      <c r="G100" s="39">
        <v>134520.46514843294</v>
      </c>
      <c r="H100" s="39">
        <v>116722.30037193527</v>
      </c>
      <c r="I100" s="39"/>
      <c r="J100" s="39">
        <v>52099.93611429189</v>
      </c>
      <c r="K100" s="97">
        <v>1964.7200356698308</v>
      </c>
      <c r="L100" s="97">
        <v>993.7200193267141</v>
      </c>
      <c r="M100" s="39">
        <v>494379.5687219505</v>
      </c>
      <c r="N100" s="97">
        <v>1713.312</v>
      </c>
      <c r="O100" s="97">
        <v>254.22000000000003</v>
      </c>
      <c r="P100" s="39">
        <v>99.71999999999998</v>
      </c>
      <c r="Q100" s="30">
        <v>301.488</v>
      </c>
    </row>
    <row r="101" spans="3:17" s="6" customFormat="1" ht="14.25">
      <c r="C101" s="98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107"/>
    </row>
    <row r="102" spans="4:17" s="6" customFormat="1" ht="14.25"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107"/>
    </row>
    <row r="103" spans="1:17" s="27" customFormat="1" ht="15.75">
      <c r="A103" s="44" t="s">
        <v>31</v>
      </c>
      <c r="B103" s="44"/>
      <c r="C103" s="44"/>
      <c r="D103" s="115"/>
      <c r="E103" s="115"/>
      <c r="F103" s="115"/>
      <c r="G103" s="115"/>
      <c r="H103" s="115"/>
      <c r="I103" s="116"/>
      <c r="J103" s="115" t="s">
        <v>31</v>
      </c>
      <c r="K103" s="117"/>
      <c r="L103" s="117"/>
      <c r="M103" s="117"/>
      <c r="N103" s="117"/>
      <c r="O103" s="117"/>
      <c r="P103" s="117"/>
      <c r="Q103" s="118"/>
    </row>
    <row r="104" spans="1:17" s="6" customFormat="1" ht="15">
      <c r="A104" s="10"/>
      <c r="B104" s="10"/>
      <c r="C104" s="10"/>
      <c r="D104" s="119"/>
      <c r="E104" s="119"/>
      <c r="F104" s="119"/>
      <c r="G104" s="119"/>
      <c r="H104" s="119"/>
      <c r="I104" s="99"/>
      <c r="J104" s="119"/>
      <c r="K104" s="120"/>
      <c r="L104" s="120"/>
      <c r="M104" s="120"/>
      <c r="N104" s="120"/>
      <c r="O104" s="120"/>
      <c r="P104" s="120"/>
      <c r="Q104" s="121"/>
    </row>
    <row r="105" spans="4:17" s="6" customFormat="1" ht="14.25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0"/>
    </row>
    <row r="106" spans="2:17" s="6" customFormat="1" ht="14.25">
      <c r="B106" s="28" t="s">
        <v>42</v>
      </c>
      <c r="C106" s="38"/>
      <c r="D106" s="312">
        <v>826.3989166134749</v>
      </c>
      <c r="E106" s="312">
        <v>444.2956056706082</v>
      </c>
      <c r="F106" s="312">
        <v>69.96143007450866</v>
      </c>
      <c r="G106" s="312">
        <v>102.77943473047043</v>
      </c>
      <c r="H106" s="312">
        <v>52.109442409068635</v>
      </c>
      <c r="I106" s="312"/>
      <c r="J106" s="312">
        <v>173.4075307694622</v>
      </c>
      <c r="K106" s="312">
        <v>23.609598097759545</v>
      </c>
      <c r="L106" s="312">
        <v>22.42816958933868</v>
      </c>
      <c r="M106" s="312">
        <v>340.17531094286653</v>
      </c>
      <c r="N106" s="312">
        <v>34.38</v>
      </c>
      <c r="O106" s="312">
        <v>4.830000000000001</v>
      </c>
      <c r="P106" s="312">
        <v>2.718</v>
      </c>
      <c r="Q106" s="312">
        <v>0</v>
      </c>
    </row>
    <row r="107" spans="2:17" s="6" customFormat="1" ht="14.25">
      <c r="B107" s="32" t="s">
        <v>43</v>
      </c>
      <c r="C107" s="38"/>
      <c r="D107" s="312">
        <v>1238.0159286941666</v>
      </c>
      <c r="E107" s="312">
        <v>643.2870284985951</v>
      </c>
      <c r="F107" s="312">
        <v>26.1698601861808</v>
      </c>
      <c r="G107" s="312">
        <v>284.10632771567805</v>
      </c>
      <c r="H107" s="312">
        <v>85.75599846896193</v>
      </c>
      <c r="I107" s="312"/>
      <c r="J107" s="312">
        <v>203.44476327917454</v>
      </c>
      <c r="K107" s="312">
        <v>22.868545902689398</v>
      </c>
      <c r="L107" s="312">
        <v>20.941532945910534</v>
      </c>
      <c r="M107" s="312">
        <v>527.9129001955713</v>
      </c>
      <c r="N107" s="312">
        <v>54.81</v>
      </c>
      <c r="O107" s="312">
        <v>4.17</v>
      </c>
      <c r="P107" s="312">
        <v>4.14</v>
      </c>
      <c r="Q107" s="312">
        <v>3.6960000000000006</v>
      </c>
    </row>
    <row r="108" spans="2:17" s="6" customFormat="1" ht="14.25">
      <c r="B108" s="32" t="s">
        <v>44</v>
      </c>
      <c r="C108" s="38"/>
      <c r="D108" s="312">
        <v>1299.2253582611816</v>
      </c>
      <c r="E108" s="312">
        <v>478.19851971160256</v>
      </c>
      <c r="F108" s="312">
        <v>29.483190921669305</v>
      </c>
      <c r="G108" s="312">
        <v>197.54785637685416</v>
      </c>
      <c r="H108" s="312">
        <v>59.36616004667585</v>
      </c>
      <c r="I108" s="312"/>
      <c r="J108" s="312">
        <v>164.21700227661424</v>
      </c>
      <c r="K108" s="312">
        <v>14.070981508035821</v>
      </c>
      <c r="L108" s="312">
        <v>13.513328581753266</v>
      </c>
      <c r="M108" s="312">
        <v>792.2748385495789</v>
      </c>
      <c r="N108" s="312">
        <v>19.818</v>
      </c>
      <c r="O108" s="312">
        <v>3.2399999999999998</v>
      </c>
      <c r="P108" s="312">
        <v>3.582</v>
      </c>
      <c r="Q108" s="312">
        <v>2.112</v>
      </c>
    </row>
    <row r="109" spans="2:17" s="6" customFormat="1" ht="14.25">
      <c r="B109" s="32" t="s">
        <v>45</v>
      </c>
      <c r="C109" s="38"/>
      <c r="D109" s="312">
        <v>430.7044758640727</v>
      </c>
      <c r="E109" s="312">
        <v>114.27527885687788</v>
      </c>
      <c r="F109" s="312">
        <v>4.026832362918619</v>
      </c>
      <c r="G109" s="312">
        <v>51.37193571115711</v>
      </c>
      <c r="H109" s="312">
        <v>13.234705899452818</v>
      </c>
      <c r="I109" s="312"/>
      <c r="J109" s="312">
        <v>31.691227119333416</v>
      </c>
      <c r="K109" s="312">
        <v>8.84442098252596</v>
      </c>
      <c r="L109" s="312">
        <v>5.10615678148995</v>
      </c>
      <c r="M109" s="312">
        <v>289.20719700719474</v>
      </c>
      <c r="N109" s="312">
        <v>19.836000000000002</v>
      </c>
      <c r="O109" s="312">
        <v>4.71</v>
      </c>
      <c r="P109" s="312">
        <v>2.412</v>
      </c>
      <c r="Q109" s="312">
        <v>0.264</v>
      </c>
    </row>
    <row r="110" spans="2:17" s="6" customFormat="1" ht="14.25">
      <c r="B110" s="32" t="s">
        <v>46</v>
      </c>
      <c r="C110" s="38"/>
      <c r="D110" s="312">
        <v>509.4835378330463</v>
      </c>
      <c r="E110" s="312">
        <v>101.48940065453576</v>
      </c>
      <c r="F110" s="312">
        <v>0.9980784645229568</v>
      </c>
      <c r="G110" s="312">
        <v>33.06732156872201</v>
      </c>
      <c r="H110" s="312">
        <v>10.32336763129465</v>
      </c>
      <c r="I110" s="312"/>
      <c r="J110" s="312">
        <v>40.60928495736025</v>
      </c>
      <c r="K110" s="312">
        <v>9.58161110788653</v>
      </c>
      <c r="L110" s="312">
        <v>6.909736924749368</v>
      </c>
      <c r="M110" s="312">
        <v>382.12813717851066</v>
      </c>
      <c r="N110" s="312">
        <v>20.375999999999998</v>
      </c>
      <c r="O110" s="312">
        <v>4.05</v>
      </c>
      <c r="P110" s="312">
        <v>1.44</v>
      </c>
      <c r="Q110" s="312">
        <v>0</v>
      </c>
    </row>
    <row r="111" spans="2:17" s="6" customFormat="1" ht="14.25">
      <c r="B111" s="32" t="s">
        <v>47</v>
      </c>
      <c r="C111" s="38"/>
      <c r="D111" s="312">
        <v>641.6986083911809</v>
      </c>
      <c r="E111" s="312">
        <v>222.20490052087447</v>
      </c>
      <c r="F111" s="312">
        <v>6.00056818788093</v>
      </c>
      <c r="G111" s="312">
        <v>96.50398161004678</v>
      </c>
      <c r="H111" s="312">
        <v>18.998555639988165</v>
      </c>
      <c r="I111" s="312"/>
      <c r="J111" s="312">
        <v>95.3832058471509</v>
      </c>
      <c r="K111" s="312">
        <v>3.157806419764882</v>
      </c>
      <c r="L111" s="312">
        <v>2.1607828160428135</v>
      </c>
      <c r="M111" s="312">
        <v>380.8297078703064</v>
      </c>
      <c r="N111" s="312">
        <v>24.012</v>
      </c>
      <c r="O111" s="312">
        <v>9.72</v>
      </c>
      <c r="P111" s="312">
        <v>1.764</v>
      </c>
      <c r="Q111" s="312">
        <v>3.168</v>
      </c>
    </row>
    <row r="112" spans="2:17" s="6" customFormat="1" ht="14.25">
      <c r="B112" s="32" t="s">
        <v>48</v>
      </c>
      <c r="C112" s="38"/>
      <c r="D112" s="312">
        <v>1294.179331938793</v>
      </c>
      <c r="E112" s="312">
        <v>757.402287618339</v>
      </c>
      <c r="F112" s="312">
        <v>35.8066056080074</v>
      </c>
      <c r="G112" s="312">
        <v>195.2588697368613</v>
      </c>
      <c r="H112" s="312">
        <v>107.97741410404832</v>
      </c>
      <c r="I112" s="312"/>
      <c r="J112" s="312">
        <v>306.0412885781099</v>
      </c>
      <c r="K112" s="312">
        <v>78.21234735926403</v>
      </c>
      <c r="L112" s="312">
        <v>34.10576223204801</v>
      </c>
      <c r="M112" s="312">
        <v>476.7170443204542</v>
      </c>
      <c r="N112" s="312">
        <v>41.868</v>
      </c>
      <c r="O112" s="312">
        <v>12.360000000000001</v>
      </c>
      <c r="P112" s="312">
        <v>4.248</v>
      </c>
      <c r="Q112" s="312">
        <v>1.584</v>
      </c>
    </row>
    <row r="113" spans="3:17" s="6" customFormat="1" ht="14.25">
      <c r="C113" s="38"/>
      <c r="D113" s="311"/>
      <c r="E113" s="311"/>
      <c r="F113" s="311"/>
      <c r="G113" s="311"/>
      <c r="H113" s="311"/>
      <c r="I113" s="311"/>
      <c r="J113" s="311"/>
      <c r="K113" s="311"/>
      <c r="L113" s="311"/>
      <c r="M113" s="311"/>
      <c r="N113" s="311"/>
      <c r="O113" s="311"/>
      <c r="P113" s="311"/>
      <c r="Q113" s="311"/>
    </row>
    <row r="114" spans="1:17" s="6" customFormat="1" ht="15">
      <c r="A114" s="34"/>
      <c r="B114" s="290" t="s">
        <v>178</v>
      </c>
      <c r="C114" s="94"/>
      <c r="D114" s="313">
        <v>6239.706157595915</v>
      </c>
      <c r="E114" s="313">
        <v>2761.1530215314333</v>
      </c>
      <c r="F114" s="313">
        <v>172.44656580568866</v>
      </c>
      <c r="G114" s="313">
        <v>960.6357274497899</v>
      </c>
      <c r="H114" s="313">
        <v>347.76564419949034</v>
      </c>
      <c r="I114" s="313"/>
      <c r="J114" s="313">
        <v>1014.7943028272053</v>
      </c>
      <c r="K114" s="313">
        <v>160.34531137792618</v>
      </c>
      <c r="L114" s="313">
        <v>105.16546987133262</v>
      </c>
      <c r="M114" s="313">
        <v>3189.2451360644823</v>
      </c>
      <c r="N114" s="313">
        <v>215.10000000000002</v>
      </c>
      <c r="O114" s="313">
        <v>43.08</v>
      </c>
      <c r="P114" s="313">
        <v>20.304</v>
      </c>
      <c r="Q114" s="313">
        <v>10.824000000000002</v>
      </c>
    </row>
    <row r="115" spans="2:17" s="6" customFormat="1" ht="15" customHeight="1">
      <c r="B115" s="292" t="s">
        <v>172</v>
      </c>
      <c r="C115" s="96"/>
      <c r="D115" s="97">
        <v>6599.0537270894165</v>
      </c>
      <c r="E115" s="39">
        <v>2847.9667841678774</v>
      </c>
      <c r="F115" s="39">
        <v>167.99648965586752</v>
      </c>
      <c r="G115" s="39">
        <v>963.9002637529491</v>
      </c>
      <c r="H115" s="39">
        <v>381.7347973503225</v>
      </c>
      <c r="I115" s="39"/>
      <c r="J115" s="39">
        <v>1025.474484200175</v>
      </c>
      <c r="K115" s="97">
        <v>167.324742071358</v>
      </c>
      <c r="L115" s="97">
        <v>141.53600713720542</v>
      </c>
      <c r="M115" s="39">
        <v>3444.726942921539</v>
      </c>
      <c r="N115" s="97">
        <v>236.64599999999996</v>
      </c>
      <c r="O115" s="97">
        <v>32.7</v>
      </c>
      <c r="P115" s="39">
        <v>21.438000000000002</v>
      </c>
      <c r="Q115" s="30">
        <v>15.575999999999999</v>
      </c>
    </row>
    <row r="116" spans="4:17" s="6" customFormat="1" ht="14.25"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31"/>
    </row>
    <row r="117" spans="1:16" s="6" customFormat="1" ht="14.25">
      <c r="A117" s="6" t="s">
        <v>49</v>
      </c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</row>
    <row r="118" spans="1:17" s="55" customFormat="1" ht="14.25">
      <c r="A118" s="57" t="s">
        <v>33</v>
      </c>
      <c r="B118" s="58"/>
      <c r="C118" s="58"/>
      <c r="D118" s="58"/>
      <c r="E118" s="58"/>
      <c r="F118" s="58"/>
      <c r="G118" s="58"/>
      <c r="H118" s="58"/>
      <c r="I118" s="6"/>
      <c r="J118" s="15" t="s">
        <v>34</v>
      </c>
      <c r="K118" s="31"/>
      <c r="L118" s="31"/>
      <c r="M118" s="31"/>
      <c r="N118" s="31"/>
      <c r="O118" s="31"/>
      <c r="P118" s="31"/>
      <c r="Q118" s="31"/>
    </row>
    <row r="119" spans="1:16" s="6" customFormat="1" ht="14.25">
      <c r="A119" s="59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</row>
    <row r="120" s="6" customFormat="1" ht="14.25">
      <c r="H120" s="55"/>
    </row>
    <row r="121" s="6" customFormat="1" ht="14.25">
      <c r="H121" s="55"/>
    </row>
    <row r="122" s="6" customFormat="1" ht="14.25">
      <c r="H122" s="55"/>
    </row>
    <row r="123" s="6" customFormat="1" ht="14.25">
      <c r="H123" s="55"/>
    </row>
    <row r="124" s="6" customFormat="1" ht="14.25">
      <c r="H124" s="55"/>
    </row>
    <row r="125" s="6" customFormat="1" ht="14.25">
      <c r="H125" s="55"/>
    </row>
    <row r="126" s="6" customFormat="1" ht="14.25">
      <c r="H126" s="55"/>
    </row>
    <row r="127" s="6" customFormat="1" ht="14.25">
      <c r="H127" s="55"/>
    </row>
    <row r="128" s="6" customFormat="1" ht="14.25">
      <c r="H128" s="55"/>
    </row>
    <row r="129" s="6" customFormat="1" ht="14.25">
      <c r="H129" s="55"/>
    </row>
    <row r="130" s="6" customFormat="1" ht="14.25">
      <c r="H130" s="55"/>
    </row>
    <row r="131" s="6" customFormat="1" ht="14.25">
      <c r="H131" s="55"/>
    </row>
    <row r="132" s="6" customFormat="1" ht="14.25">
      <c r="H132" s="55"/>
    </row>
    <row r="133" s="6" customFormat="1" ht="14.25">
      <c r="H133" s="55"/>
    </row>
    <row r="134" s="6" customFormat="1" ht="14.25">
      <c r="H134" s="55"/>
    </row>
    <row r="135" s="6" customFormat="1" ht="14.25">
      <c r="H135" s="55"/>
    </row>
    <row r="136" s="6" customFormat="1" ht="14.25">
      <c r="H136" s="55"/>
    </row>
    <row r="137" s="6" customFormat="1" ht="14.25">
      <c r="H137" s="55"/>
    </row>
    <row r="138" s="6" customFormat="1" ht="14.25">
      <c r="H138" s="55"/>
    </row>
    <row r="139" s="6" customFormat="1" ht="14.25">
      <c r="H139" s="55"/>
    </row>
    <row r="140" s="6" customFormat="1" ht="14.25">
      <c r="H140" s="55"/>
    </row>
    <row r="141" s="6" customFormat="1" ht="14.25">
      <c r="H141" s="55"/>
    </row>
    <row r="142" s="6" customFormat="1" ht="14.25">
      <c r="H142" s="55"/>
    </row>
    <row r="143" s="6" customFormat="1" ht="14.25">
      <c r="H143" s="55"/>
    </row>
    <row r="144" s="6" customFormat="1" ht="14.25">
      <c r="H144" s="55"/>
    </row>
    <row r="145" s="6" customFormat="1" ht="14.25">
      <c r="H145" s="55"/>
    </row>
    <row r="146" s="6" customFormat="1" ht="14.25">
      <c r="H146" s="55"/>
    </row>
    <row r="147" s="6" customFormat="1" ht="14.25">
      <c r="H147" s="55"/>
    </row>
    <row r="148" s="6" customFormat="1" ht="14.25">
      <c r="H148" s="55"/>
    </row>
    <row r="149" s="6" customFormat="1" ht="14.25">
      <c r="H149" s="55"/>
    </row>
    <row r="150" s="6" customFormat="1" ht="14.25">
      <c r="H150" s="55"/>
    </row>
    <row r="151" s="6" customFormat="1" ht="14.25">
      <c r="H151" s="55"/>
    </row>
    <row r="152" s="6" customFormat="1" ht="14.25">
      <c r="H152" s="55"/>
    </row>
    <row r="153" s="6" customFormat="1" ht="14.25">
      <c r="H153" s="55"/>
    </row>
    <row r="154" s="6" customFormat="1" ht="14.25">
      <c r="H154" s="55"/>
    </row>
    <row r="155" s="6" customFormat="1" ht="14.25">
      <c r="H155" s="55"/>
    </row>
    <row r="156" s="6" customFormat="1" ht="14.25">
      <c r="H156" s="55"/>
    </row>
    <row r="157" s="6" customFormat="1" ht="14.25">
      <c r="H157" s="55"/>
    </row>
    <row r="158" s="6" customFormat="1" ht="14.25">
      <c r="H158" s="55"/>
    </row>
    <row r="159" s="6" customFormat="1" ht="14.25">
      <c r="H159" s="55"/>
    </row>
    <row r="160" s="6" customFormat="1" ht="14.25">
      <c r="H160" s="55"/>
    </row>
    <row r="161" s="6" customFormat="1" ht="14.25">
      <c r="H161" s="55"/>
    </row>
    <row r="162" s="6" customFormat="1" ht="14.25">
      <c r="H162" s="55"/>
    </row>
    <row r="163" s="6" customFormat="1" ht="14.25">
      <c r="H163" s="55"/>
    </row>
    <row r="164" s="6" customFormat="1" ht="14.25">
      <c r="H164" s="55"/>
    </row>
    <row r="165" s="6" customFormat="1" ht="14.25">
      <c r="H165" s="55"/>
    </row>
    <row r="166" s="6" customFormat="1" ht="14.25">
      <c r="H166" s="55"/>
    </row>
    <row r="167" s="6" customFormat="1" ht="14.25">
      <c r="H167" s="55"/>
    </row>
    <row r="168" s="6" customFormat="1" ht="14.25">
      <c r="H168" s="55"/>
    </row>
    <row r="169" s="6" customFormat="1" ht="14.25">
      <c r="H169" s="55"/>
    </row>
    <row r="170" s="6" customFormat="1" ht="14.25">
      <c r="H170" s="55"/>
    </row>
    <row r="171" s="6" customFormat="1" ht="14.25">
      <c r="H171" s="55"/>
    </row>
    <row r="172" s="6" customFormat="1" ht="14.25">
      <c r="H172" s="55"/>
    </row>
    <row r="173" s="6" customFormat="1" ht="14.25">
      <c r="H173" s="55"/>
    </row>
    <row r="174" s="6" customFormat="1" ht="14.25">
      <c r="H174" s="55"/>
    </row>
    <row r="175" s="6" customFormat="1" ht="14.25">
      <c r="H175" s="55"/>
    </row>
    <row r="176" s="6" customFormat="1" ht="14.25">
      <c r="H176" s="55"/>
    </row>
    <row r="177" s="6" customFormat="1" ht="14.25">
      <c r="H177" s="55"/>
    </row>
    <row r="178" s="6" customFormat="1" ht="14.25">
      <c r="H178" s="55"/>
    </row>
    <row r="179" s="6" customFormat="1" ht="14.25">
      <c r="H179" s="55"/>
    </row>
    <row r="180" s="6" customFormat="1" ht="14.25">
      <c r="H180" s="55"/>
    </row>
    <row r="181" s="6" customFormat="1" ht="14.25">
      <c r="H181" s="55"/>
    </row>
    <row r="182" s="6" customFormat="1" ht="14.25">
      <c r="H182" s="55"/>
    </row>
    <row r="183" s="6" customFormat="1" ht="14.25">
      <c r="H183" s="55"/>
    </row>
    <row r="184" s="6" customFormat="1" ht="14.25">
      <c r="H184" s="55"/>
    </row>
    <row r="185" s="6" customFormat="1" ht="14.25">
      <c r="H185" s="55"/>
    </row>
    <row r="186" s="6" customFormat="1" ht="14.25">
      <c r="H186" s="55"/>
    </row>
    <row r="187" s="6" customFormat="1" ht="14.25">
      <c r="H187" s="55"/>
    </row>
    <row r="188" s="6" customFormat="1" ht="14.25">
      <c r="H188" s="55"/>
    </row>
    <row r="189" s="6" customFormat="1" ht="14.25">
      <c r="H189" s="55"/>
    </row>
    <row r="190" s="6" customFormat="1" ht="14.25">
      <c r="H190" s="55"/>
    </row>
    <row r="191" s="6" customFormat="1" ht="14.25">
      <c r="H191" s="55"/>
    </row>
    <row r="192" s="6" customFormat="1" ht="14.25">
      <c r="H192" s="55"/>
    </row>
    <row r="193" s="6" customFormat="1" ht="14.25">
      <c r="H193" s="55"/>
    </row>
    <row r="194" s="6" customFormat="1" ht="14.25">
      <c r="H194" s="55"/>
    </row>
    <row r="195" s="6" customFormat="1" ht="14.25">
      <c r="H195" s="55"/>
    </row>
    <row r="196" s="6" customFormat="1" ht="14.25">
      <c r="H196" s="55"/>
    </row>
    <row r="197" s="6" customFormat="1" ht="14.25">
      <c r="H197" s="55"/>
    </row>
    <row r="198" s="6" customFormat="1" ht="14.25">
      <c r="H198" s="55"/>
    </row>
    <row r="199" s="6" customFormat="1" ht="14.25">
      <c r="H199" s="55"/>
    </row>
    <row r="200" s="6" customFormat="1" ht="14.25">
      <c r="H200" s="55"/>
    </row>
    <row r="201" s="6" customFormat="1" ht="14.25">
      <c r="H201" s="55"/>
    </row>
    <row r="202" s="6" customFormat="1" ht="14.25">
      <c r="H202" s="55"/>
    </row>
    <row r="203" s="6" customFormat="1" ht="14.25">
      <c r="H203" s="55"/>
    </row>
    <row r="204" s="6" customFormat="1" ht="14.25">
      <c r="H204" s="55"/>
    </row>
    <row r="205" s="6" customFormat="1" ht="14.25">
      <c r="H205" s="55"/>
    </row>
    <row r="206" s="6" customFormat="1" ht="14.25">
      <c r="H206" s="55"/>
    </row>
    <row r="207" s="6" customFormat="1" ht="14.25">
      <c r="H207" s="55"/>
    </row>
    <row r="208" s="6" customFormat="1" ht="14.25">
      <c r="H208" s="55"/>
    </row>
    <row r="209" s="6" customFormat="1" ht="14.25">
      <c r="H209" s="55"/>
    </row>
    <row r="210" s="6" customFormat="1" ht="14.25">
      <c r="H210" s="55"/>
    </row>
    <row r="211" s="6" customFormat="1" ht="14.25">
      <c r="H211" s="55"/>
    </row>
    <row r="212" s="6" customFormat="1" ht="14.25">
      <c r="H212" s="55"/>
    </row>
    <row r="213" s="6" customFormat="1" ht="14.25">
      <c r="H213" s="55"/>
    </row>
    <row r="214" s="6" customFormat="1" ht="14.25">
      <c r="H214" s="55"/>
    </row>
    <row r="215" s="6" customFormat="1" ht="14.25">
      <c r="H215" s="55"/>
    </row>
    <row r="216" s="6" customFormat="1" ht="14.25">
      <c r="H216" s="55"/>
    </row>
    <row r="217" s="6" customFormat="1" ht="14.25">
      <c r="H217" s="55"/>
    </row>
    <row r="218" s="6" customFormat="1" ht="14.25">
      <c r="H218" s="55"/>
    </row>
    <row r="219" s="6" customFormat="1" ht="14.25">
      <c r="H219" s="55"/>
    </row>
    <row r="220" s="6" customFormat="1" ht="14.25">
      <c r="H220" s="55"/>
    </row>
    <row r="221" s="6" customFormat="1" ht="14.25">
      <c r="H221" s="55"/>
    </row>
    <row r="222" s="6" customFormat="1" ht="14.25">
      <c r="H222" s="55"/>
    </row>
    <row r="223" s="6" customFormat="1" ht="14.25">
      <c r="H223" s="55"/>
    </row>
    <row r="224" s="6" customFormat="1" ht="14.25">
      <c r="H224" s="55"/>
    </row>
    <row r="225" s="6" customFormat="1" ht="14.25">
      <c r="H225" s="55"/>
    </row>
    <row r="226" s="6" customFormat="1" ht="14.25">
      <c r="H226" s="55"/>
    </row>
    <row r="227" s="6" customFormat="1" ht="14.25">
      <c r="H227" s="55"/>
    </row>
    <row r="228" s="6" customFormat="1" ht="14.25">
      <c r="H228" s="55"/>
    </row>
    <row r="229" s="6" customFormat="1" ht="14.25">
      <c r="H229" s="55"/>
    </row>
    <row r="230" s="6" customFormat="1" ht="14.25">
      <c r="H230" s="55"/>
    </row>
    <row r="231" s="6" customFormat="1" ht="14.25">
      <c r="H231" s="55"/>
    </row>
    <row r="232" s="6" customFormat="1" ht="14.25">
      <c r="H232" s="55"/>
    </row>
    <row r="233" s="6" customFormat="1" ht="14.25">
      <c r="H233" s="55"/>
    </row>
    <row r="234" s="6" customFormat="1" ht="14.25">
      <c r="H234" s="55"/>
    </row>
    <row r="235" s="6" customFormat="1" ht="14.25">
      <c r="H235" s="55"/>
    </row>
    <row r="236" s="6" customFormat="1" ht="14.25">
      <c r="H236" s="55"/>
    </row>
    <row r="237" s="6" customFormat="1" ht="14.25">
      <c r="H237" s="55"/>
    </row>
    <row r="238" s="6" customFormat="1" ht="14.25">
      <c r="H238" s="55"/>
    </row>
    <row r="239" s="6" customFormat="1" ht="14.25">
      <c r="H239" s="55"/>
    </row>
    <row r="240" s="6" customFormat="1" ht="14.25">
      <c r="H240" s="55"/>
    </row>
    <row r="241" s="6" customFormat="1" ht="14.25">
      <c r="H241" s="55"/>
    </row>
    <row r="242" s="6" customFormat="1" ht="14.25">
      <c r="H242" s="55"/>
    </row>
    <row r="243" s="6" customFormat="1" ht="14.25">
      <c r="H243" s="55"/>
    </row>
    <row r="244" s="6" customFormat="1" ht="14.25">
      <c r="H244" s="55"/>
    </row>
    <row r="245" s="6" customFormat="1" ht="14.25">
      <c r="H245" s="55"/>
    </row>
    <row r="246" s="6" customFormat="1" ht="14.25">
      <c r="H246" s="55"/>
    </row>
    <row r="247" s="6" customFormat="1" ht="14.25">
      <c r="H247" s="55"/>
    </row>
    <row r="248" s="6" customFormat="1" ht="14.25">
      <c r="H248" s="55"/>
    </row>
    <row r="249" s="6" customFormat="1" ht="14.25">
      <c r="H249" s="55"/>
    </row>
    <row r="250" s="6" customFormat="1" ht="14.25">
      <c r="H250" s="55"/>
    </row>
    <row r="251" s="6" customFormat="1" ht="14.25">
      <c r="H251" s="55"/>
    </row>
    <row r="252" s="6" customFormat="1" ht="14.25">
      <c r="H252" s="55"/>
    </row>
    <row r="253" s="6" customFormat="1" ht="14.25">
      <c r="H253" s="55"/>
    </row>
    <row r="254" s="6" customFormat="1" ht="14.25">
      <c r="H254" s="55"/>
    </row>
    <row r="255" s="6" customFormat="1" ht="14.25">
      <c r="H255" s="55"/>
    </row>
    <row r="256" s="6" customFormat="1" ht="14.25">
      <c r="H256" s="55"/>
    </row>
    <row r="257" s="6" customFormat="1" ht="14.25">
      <c r="H257" s="55"/>
    </row>
    <row r="258" s="6" customFormat="1" ht="14.25">
      <c r="H258" s="55"/>
    </row>
    <row r="259" s="6" customFormat="1" ht="14.25">
      <c r="H259" s="55"/>
    </row>
    <row r="260" s="6" customFormat="1" ht="14.25">
      <c r="H260" s="55"/>
    </row>
    <row r="261" s="6" customFormat="1" ht="14.25">
      <c r="H261" s="55"/>
    </row>
    <row r="262" s="6" customFormat="1" ht="14.25">
      <c r="H262" s="55"/>
    </row>
    <row r="263" s="6" customFormat="1" ht="14.25">
      <c r="H263" s="55"/>
    </row>
    <row r="264" s="6" customFormat="1" ht="14.25">
      <c r="H264" s="55"/>
    </row>
    <row r="265" s="6" customFormat="1" ht="14.25">
      <c r="H265" s="55"/>
    </row>
    <row r="266" s="6" customFormat="1" ht="14.25">
      <c r="H266" s="55"/>
    </row>
    <row r="267" s="6" customFormat="1" ht="14.25">
      <c r="H267" s="55"/>
    </row>
    <row r="268" s="6" customFormat="1" ht="14.25">
      <c r="H268" s="55"/>
    </row>
    <row r="269" s="6" customFormat="1" ht="14.25">
      <c r="H269" s="55"/>
    </row>
    <row r="270" s="6" customFormat="1" ht="14.25">
      <c r="H270" s="55"/>
    </row>
    <row r="271" s="6" customFormat="1" ht="14.25">
      <c r="H271" s="55"/>
    </row>
    <row r="272" s="6" customFormat="1" ht="14.25">
      <c r="H272" s="55"/>
    </row>
    <row r="273" s="6" customFormat="1" ht="14.25">
      <c r="H273" s="55"/>
    </row>
    <row r="274" s="6" customFormat="1" ht="14.25">
      <c r="H274" s="55"/>
    </row>
    <row r="275" s="6" customFormat="1" ht="14.25">
      <c r="H275" s="55"/>
    </row>
    <row r="276" s="6" customFormat="1" ht="14.25">
      <c r="H276" s="55"/>
    </row>
    <row r="277" s="6" customFormat="1" ht="14.25">
      <c r="H277" s="55"/>
    </row>
    <row r="278" s="6" customFormat="1" ht="14.25">
      <c r="H278" s="55"/>
    </row>
    <row r="279" s="6" customFormat="1" ht="14.25">
      <c r="H279" s="55"/>
    </row>
    <row r="280" s="6" customFormat="1" ht="14.25">
      <c r="H280" s="55"/>
    </row>
    <row r="281" s="6" customFormat="1" ht="14.25">
      <c r="H281" s="55"/>
    </row>
    <row r="282" s="6" customFormat="1" ht="14.25">
      <c r="H282" s="55"/>
    </row>
    <row r="283" s="6" customFormat="1" ht="14.25">
      <c r="H283" s="55"/>
    </row>
    <row r="284" s="6" customFormat="1" ht="14.25">
      <c r="H284" s="55"/>
    </row>
    <row r="285" s="6" customFormat="1" ht="14.25">
      <c r="H285" s="55"/>
    </row>
    <row r="286" s="6" customFormat="1" ht="14.25">
      <c r="H286" s="55"/>
    </row>
    <row r="287" s="6" customFormat="1" ht="14.25">
      <c r="H287" s="55"/>
    </row>
    <row r="288" s="6" customFormat="1" ht="14.25">
      <c r="H288" s="55"/>
    </row>
    <row r="289" s="6" customFormat="1" ht="14.25">
      <c r="H289" s="55"/>
    </row>
    <row r="290" s="6" customFormat="1" ht="14.25">
      <c r="H290" s="55"/>
    </row>
    <row r="291" s="6" customFormat="1" ht="14.25">
      <c r="H291" s="55"/>
    </row>
    <row r="292" s="6" customFormat="1" ht="14.25">
      <c r="H292" s="55"/>
    </row>
    <row r="293" s="6" customFormat="1" ht="14.25">
      <c r="H293" s="55"/>
    </row>
    <row r="294" s="6" customFormat="1" ht="14.25">
      <c r="H294" s="55"/>
    </row>
    <row r="295" s="6" customFormat="1" ht="14.25">
      <c r="H295" s="55"/>
    </row>
    <row r="296" s="6" customFormat="1" ht="14.25">
      <c r="H296" s="55"/>
    </row>
    <row r="297" s="6" customFormat="1" ht="14.25">
      <c r="H297" s="55"/>
    </row>
    <row r="298" s="6" customFormat="1" ht="14.25">
      <c r="H298" s="55"/>
    </row>
    <row r="299" s="6" customFormat="1" ht="14.25">
      <c r="H299" s="55"/>
    </row>
    <row r="300" s="6" customFormat="1" ht="14.25">
      <c r="H300" s="55"/>
    </row>
    <row r="301" s="6" customFormat="1" ht="14.25">
      <c r="H301" s="55"/>
    </row>
    <row r="302" s="6" customFormat="1" ht="14.25">
      <c r="H302" s="55"/>
    </row>
    <row r="303" s="6" customFormat="1" ht="14.25">
      <c r="H303" s="55"/>
    </row>
    <row r="304" s="6" customFormat="1" ht="14.25">
      <c r="H304" s="55"/>
    </row>
    <row r="305" s="6" customFormat="1" ht="14.25">
      <c r="H305" s="55"/>
    </row>
    <row r="306" s="6" customFormat="1" ht="14.25">
      <c r="H306" s="55"/>
    </row>
    <row r="307" s="6" customFormat="1" ht="14.25">
      <c r="H307" s="55"/>
    </row>
    <row r="308" s="6" customFormat="1" ht="14.25">
      <c r="H308" s="55"/>
    </row>
    <row r="309" s="6" customFormat="1" ht="14.25">
      <c r="H309" s="55"/>
    </row>
    <row r="310" s="6" customFormat="1" ht="14.25">
      <c r="H310" s="55"/>
    </row>
    <row r="311" s="6" customFormat="1" ht="14.25">
      <c r="H311" s="55"/>
    </row>
    <row r="312" s="6" customFormat="1" ht="14.25">
      <c r="H312" s="55"/>
    </row>
    <row r="313" s="6" customFormat="1" ht="14.25">
      <c r="H313" s="55"/>
    </row>
    <row r="314" s="6" customFormat="1" ht="14.25">
      <c r="H314" s="55"/>
    </row>
    <row r="315" s="6" customFormat="1" ht="14.25">
      <c r="H315" s="55"/>
    </row>
    <row r="316" s="6" customFormat="1" ht="14.25">
      <c r="H316" s="55"/>
    </row>
    <row r="317" s="6" customFormat="1" ht="14.25">
      <c r="H317" s="55"/>
    </row>
    <row r="318" s="6" customFormat="1" ht="14.25">
      <c r="H318" s="55"/>
    </row>
    <row r="319" s="6" customFormat="1" ht="14.25">
      <c r="H319" s="55"/>
    </row>
    <row r="320" s="6" customFormat="1" ht="14.25">
      <c r="H320" s="55"/>
    </row>
    <row r="321" s="6" customFormat="1" ht="14.25">
      <c r="H321" s="55"/>
    </row>
    <row r="322" s="6" customFormat="1" ht="14.25">
      <c r="H322" s="55"/>
    </row>
    <row r="323" s="6" customFormat="1" ht="14.25">
      <c r="H323" s="55"/>
    </row>
    <row r="324" s="6" customFormat="1" ht="14.25">
      <c r="H324" s="55"/>
    </row>
    <row r="325" s="6" customFormat="1" ht="14.25">
      <c r="H325" s="55"/>
    </row>
    <row r="326" s="6" customFormat="1" ht="14.25">
      <c r="H326" s="55"/>
    </row>
    <row r="327" s="6" customFormat="1" ht="14.25">
      <c r="H327" s="55"/>
    </row>
    <row r="328" s="6" customFormat="1" ht="14.25">
      <c r="H328" s="55"/>
    </row>
    <row r="329" s="6" customFormat="1" ht="14.25">
      <c r="H329" s="55"/>
    </row>
    <row r="330" s="6" customFormat="1" ht="14.25">
      <c r="H330" s="55"/>
    </row>
    <row r="331" s="6" customFormat="1" ht="14.25">
      <c r="H331" s="55"/>
    </row>
    <row r="332" s="6" customFormat="1" ht="14.25">
      <c r="H332" s="55"/>
    </row>
    <row r="333" s="6" customFormat="1" ht="14.25">
      <c r="H333" s="55"/>
    </row>
    <row r="334" s="6" customFormat="1" ht="14.25">
      <c r="H334" s="55"/>
    </row>
    <row r="335" s="6" customFormat="1" ht="14.25">
      <c r="H335" s="55"/>
    </row>
    <row r="336" s="6" customFormat="1" ht="14.25">
      <c r="H336" s="55"/>
    </row>
    <row r="337" s="6" customFormat="1" ht="14.25">
      <c r="H337" s="55"/>
    </row>
    <row r="338" s="6" customFormat="1" ht="14.25">
      <c r="H338" s="55"/>
    </row>
    <row r="339" s="6" customFormat="1" ht="14.25">
      <c r="H339" s="55"/>
    </row>
    <row r="340" s="6" customFormat="1" ht="14.25">
      <c r="H340" s="55"/>
    </row>
    <row r="341" s="6" customFormat="1" ht="14.25">
      <c r="H341" s="55"/>
    </row>
    <row r="342" s="6" customFormat="1" ht="14.25">
      <c r="H342" s="55"/>
    </row>
    <row r="343" s="6" customFormat="1" ht="14.25">
      <c r="H343" s="55"/>
    </row>
    <row r="344" s="6" customFormat="1" ht="14.25">
      <c r="H344" s="55"/>
    </row>
    <row r="345" s="6" customFormat="1" ht="14.25">
      <c r="H345" s="55"/>
    </row>
    <row r="346" s="6" customFormat="1" ht="14.25">
      <c r="H346" s="55"/>
    </row>
    <row r="347" s="6" customFormat="1" ht="14.25">
      <c r="H347" s="55"/>
    </row>
    <row r="348" s="6" customFormat="1" ht="14.25">
      <c r="H348" s="55"/>
    </row>
    <row r="349" s="6" customFormat="1" ht="14.25">
      <c r="H349" s="55"/>
    </row>
    <row r="350" s="6" customFormat="1" ht="14.25">
      <c r="H350" s="55"/>
    </row>
    <row r="351" s="6" customFormat="1" ht="14.25">
      <c r="H351" s="55"/>
    </row>
    <row r="352" s="6" customFormat="1" ht="14.25">
      <c r="H352" s="55"/>
    </row>
    <row r="353" s="6" customFormat="1" ht="14.25">
      <c r="H353" s="55"/>
    </row>
    <row r="354" s="6" customFormat="1" ht="14.25">
      <c r="H354" s="55"/>
    </row>
    <row r="355" s="6" customFormat="1" ht="14.25">
      <c r="H355" s="55"/>
    </row>
    <row r="356" s="6" customFormat="1" ht="14.25">
      <c r="H356" s="55"/>
    </row>
    <row r="357" s="6" customFormat="1" ht="14.25">
      <c r="H357" s="55"/>
    </row>
    <row r="358" s="6" customFormat="1" ht="14.25">
      <c r="H358" s="55"/>
    </row>
    <row r="359" s="6" customFormat="1" ht="14.25">
      <c r="H359" s="55"/>
    </row>
    <row r="360" s="6" customFormat="1" ht="14.25">
      <c r="H360" s="55"/>
    </row>
    <row r="361" s="6" customFormat="1" ht="14.25">
      <c r="H361" s="55"/>
    </row>
    <row r="362" s="6" customFormat="1" ht="14.25">
      <c r="H362" s="55"/>
    </row>
    <row r="363" s="6" customFormat="1" ht="14.25">
      <c r="H363" s="55"/>
    </row>
    <row r="364" s="6" customFormat="1" ht="14.25">
      <c r="H364" s="55"/>
    </row>
    <row r="365" s="6" customFormat="1" ht="14.25">
      <c r="H365" s="55"/>
    </row>
    <row r="366" s="6" customFormat="1" ht="14.25">
      <c r="H366" s="55"/>
    </row>
    <row r="367" s="6" customFormat="1" ht="14.25">
      <c r="H367" s="55"/>
    </row>
    <row r="368" s="6" customFormat="1" ht="14.25">
      <c r="H368" s="55"/>
    </row>
    <row r="369" s="6" customFormat="1" ht="14.25">
      <c r="H369" s="55"/>
    </row>
    <row r="370" s="6" customFormat="1" ht="14.25">
      <c r="H370" s="55"/>
    </row>
    <row r="371" s="6" customFormat="1" ht="14.25">
      <c r="H371" s="55"/>
    </row>
    <row r="372" s="6" customFormat="1" ht="14.25">
      <c r="H372" s="55"/>
    </row>
    <row r="373" s="6" customFormat="1" ht="14.25">
      <c r="H373" s="55"/>
    </row>
    <row r="374" s="6" customFormat="1" ht="14.25">
      <c r="H374" s="55"/>
    </row>
    <row r="375" s="6" customFormat="1" ht="14.25">
      <c r="H375" s="55"/>
    </row>
    <row r="376" s="6" customFormat="1" ht="14.25">
      <c r="H376" s="55"/>
    </row>
    <row r="377" s="6" customFormat="1" ht="14.25">
      <c r="H377" s="55"/>
    </row>
    <row r="378" s="6" customFormat="1" ht="14.25">
      <c r="H378" s="55"/>
    </row>
    <row r="379" s="6" customFormat="1" ht="14.25">
      <c r="H379" s="55"/>
    </row>
    <row r="380" s="6" customFormat="1" ht="14.25">
      <c r="H380" s="55"/>
    </row>
    <row r="381" s="6" customFormat="1" ht="14.25">
      <c r="H381" s="55"/>
    </row>
    <row r="382" s="6" customFormat="1" ht="14.25">
      <c r="H382" s="55"/>
    </row>
    <row r="383" s="6" customFormat="1" ht="14.25">
      <c r="H383" s="55"/>
    </row>
    <row r="384" s="6" customFormat="1" ht="14.25">
      <c r="H384" s="55"/>
    </row>
    <row r="385" s="6" customFormat="1" ht="14.25">
      <c r="H385" s="55"/>
    </row>
    <row r="386" s="6" customFormat="1" ht="14.25">
      <c r="H386" s="55"/>
    </row>
    <row r="387" s="6" customFormat="1" ht="14.25">
      <c r="H387" s="55"/>
    </row>
    <row r="388" s="6" customFormat="1" ht="14.25">
      <c r="H388" s="55"/>
    </row>
    <row r="389" s="6" customFormat="1" ht="14.25">
      <c r="H389" s="55"/>
    </row>
    <row r="390" s="6" customFormat="1" ht="14.25">
      <c r="H390" s="55"/>
    </row>
    <row r="391" s="6" customFormat="1" ht="14.25">
      <c r="H391" s="55"/>
    </row>
    <row r="392" s="6" customFormat="1" ht="14.25">
      <c r="H392" s="55"/>
    </row>
    <row r="393" s="6" customFormat="1" ht="14.25">
      <c r="H393" s="55"/>
    </row>
    <row r="394" s="6" customFormat="1" ht="14.25">
      <c r="H394" s="55"/>
    </row>
    <row r="395" s="6" customFormat="1" ht="14.25">
      <c r="H395" s="55"/>
    </row>
    <row r="396" s="6" customFormat="1" ht="14.25">
      <c r="H396" s="55"/>
    </row>
    <row r="397" s="6" customFormat="1" ht="14.25">
      <c r="H397" s="55"/>
    </row>
    <row r="398" s="6" customFormat="1" ht="14.25">
      <c r="H398" s="55"/>
    </row>
    <row r="399" s="6" customFormat="1" ht="14.25">
      <c r="H399" s="55"/>
    </row>
    <row r="400" s="6" customFormat="1" ht="14.25">
      <c r="H400" s="55"/>
    </row>
    <row r="401" s="6" customFormat="1" ht="14.25">
      <c r="H401" s="55"/>
    </row>
    <row r="402" s="6" customFormat="1" ht="14.25">
      <c r="H402" s="55"/>
    </row>
    <row r="403" s="6" customFormat="1" ht="14.25">
      <c r="H403" s="55"/>
    </row>
    <row r="404" s="6" customFormat="1" ht="14.25">
      <c r="H404" s="55"/>
    </row>
    <row r="405" s="6" customFormat="1" ht="14.25">
      <c r="H405" s="55"/>
    </row>
    <row r="406" s="6" customFormat="1" ht="14.25">
      <c r="H406" s="55"/>
    </row>
    <row r="407" s="6" customFormat="1" ht="14.25">
      <c r="H407" s="55"/>
    </row>
    <row r="408" s="6" customFormat="1" ht="14.25">
      <c r="H408" s="55"/>
    </row>
    <row r="409" s="6" customFormat="1" ht="14.25">
      <c r="H409" s="55"/>
    </row>
    <row r="410" s="6" customFormat="1" ht="14.25">
      <c r="H410" s="55"/>
    </row>
    <row r="411" s="6" customFormat="1" ht="14.25">
      <c r="H411" s="55"/>
    </row>
    <row r="412" s="6" customFormat="1" ht="14.25">
      <c r="H412" s="55"/>
    </row>
    <row r="413" s="6" customFormat="1" ht="14.25">
      <c r="H413" s="55"/>
    </row>
    <row r="414" s="6" customFormat="1" ht="14.25">
      <c r="H414" s="55"/>
    </row>
    <row r="415" s="6" customFormat="1" ht="14.25">
      <c r="H415" s="55"/>
    </row>
    <row r="416" s="6" customFormat="1" ht="14.25">
      <c r="H416" s="55"/>
    </row>
    <row r="417" s="6" customFormat="1" ht="14.25">
      <c r="H417" s="55"/>
    </row>
    <row r="418" s="6" customFormat="1" ht="14.25">
      <c r="H418" s="55"/>
    </row>
    <row r="419" s="6" customFormat="1" ht="14.25">
      <c r="H419" s="55"/>
    </row>
    <row r="420" s="6" customFormat="1" ht="14.25">
      <c r="H420" s="55"/>
    </row>
    <row r="421" s="6" customFormat="1" ht="14.25">
      <c r="H421" s="55"/>
    </row>
    <row r="422" s="6" customFormat="1" ht="14.25">
      <c r="H422" s="55"/>
    </row>
    <row r="423" s="6" customFormat="1" ht="14.25">
      <c r="H423" s="55"/>
    </row>
    <row r="424" s="6" customFormat="1" ht="14.25">
      <c r="H424" s="55"/>
    </row>
    <row r="425" s="6" customFormat="1" ht="14.25">
      <c r="H425" s="55"/>
    </row>
    <row r="426" s="6" customFormat="1" ht="14.25">
      <c r="H426" s="55"/>
    </row>
    <row r="427" s="6" customFormat="1" ht="14.25">
      <c r="H427" s="55"/>
    </row>
    <row r="428" s="6" customFormat="1" ht="14.25">
      <c r="H428" s="55"/>
    </row>
    <row r="429" s="6" customFormat="1" ht="14.25">
      <c r="H429" s="55"/>
    </row>
    <row r="430" s="6" customFormat="1" ht="14.25">
      <c r="H430" s="55"/>
    </row>
    <row r="431" s="6" customFormat="1" ht="14.25">
      <c r="H431" s="55"/>
    </row>
    <row r="432" s="6" customFormat="1" ht="14.25">
      <c r="H432" s="55"/>
    </row>
    <row r="433" s="6" customFormat="1" ht="14.25">
      <c r="H433" s="55"/>
    </row>
    <row r="434" s="6" customFormat="1" ht="14.25">
      <c r="H434" s="55"/>
    </row>
    <row r="435" s="6" customFormat="1" ht="14.25">
      <c r="H435" s="55"/>
    </row>
    <row r="436" s="6" customFormat="1" ht="14.25">
      <c r="H436" s="55"/>
    </row>
    <row r="437" s="6" customFormat="1" ht="14.25">
      <c r="H437" s="55"/>
    </row>
    <row r="438" s="6" customFormat="1" ht="14.25">
      <c r="H438" s="55"/>
    </row>
    <row r="439" s="6" customFormat="1" ht="14.25">
      <c r="H439" s="55"/>
    </row>
    <row r="440" s="6" customFormat="1" ht="14.25">
      <c r="H440" s="55"/>
    </row>
    <row r="441" s="6" customFormat="1" ht="14.25">
      <c r="H441" s="55"/>
    </row>
    <row r="442" s="6" customFormat="1" ht="14.25">
      <c r="H442" s="55"/>
    </row>
    <row r="443" s="6" customFormat="1" ht="14.25">
      <c r="H443" s="55"/>
    </row>
    <row r="444" s="6" customFormat="1" ht="14.25">
      <c r="H444" s="55"/>
    </row>
    <row r="445" s="6" customFormat="1" ht="14.25">
      <c r="H445" s="55"/>
    </row>
    <row r="446" s="6" customFormat="1" ht="14.25">
      <c r="H446" s="55"/>
    </row>
    <row r="447" s="6" customFormat="1" ht="14.25">
      <c r="H447" s="55"/>
    </row>
    <row r="448" s="6" customFormat="1" ht="14.25">
      <c r="H448" s="55"/>
    </row>
    <row r="449" s="6" customFormat="1" ht="14.25">
      <c r="H449" s="55"/>
    </row>
    <row r="450" s="6" customFormat="1" ht="14.25">
      <c r="H450" s="55"/>
    </row>
    <row r="451" s="6" customFormat="1" ht="14.25">
      <c r="H451" s="55"/>
    </row>
    <row r="452" s="6" customFormat="1" ht="14.25">
      <c r="H452" s="55"/>
    </row>
    <row r="453" s="6" customFormat="1" ht="14.25">
      <c r="H453" s="55"/>
    </row>
    <row r="454" s="6" customFormat="1" ht="14.25">
      <c r="H454" s="55"/>
    </row>
    <row r="455" s="6" customFormat="1" ht="14.25">
      <c r="H455" s="55"/>
    </row>
    <row r="456" s="6" customFormat="1" ht="14.25">
      <c r="H456" s="55"/>
    </row>
    <row r="457" s="6" customFormat="1" ht="14.25">
      <c r="H457" s="55"/>
    </row>
    <row r="458" s="6" customFormat="1" ht="14.25">
      <c r="H458" s="55"/>
    </row>
    <row r="459" s="6" customFormat="1" ht="14.25">
      <c r="H459" s="55"/>
    </row>
    <row r="460" s="6" customFormat="1" ht="14.25">
      <c r="H460" s="55"/>
    </row>
    <row r="461" s="6" customFormat="1" ht="14.25">
      <c r="H461" s="55"/>
    </row>
    <row r="462" s="6" customFormat="1" ht="14.25">
      <c r="H462" s="55"/>
    </row>
    <row r="463" s="6" customFormat="1" ht="14.25">
      <c r="H463" s="55"/>
    </row>
    <row r="464" s="6" customFormat="1" ht="14.25">
      <c r="H464" s="55"/>
    </row>
    <row r="465" s="6" customFormat="1" ht="14.25">
      <c r="H465" s="55"/>
    </row>
    <row r="466" s="6" customFormat="1" ht="14.25">
      <c r="H466" s="55"/>
    </row>
    <row r="467" s="6" customFormat="1" ht="14.25">
      <c r="H467" s="55"/>
    </row>
    <row r="468" s="6" customFormat="1" ht="14.25">
      <c r="H468" s="55"/>
    </row>
    <row r="469" s="6" customFormat="1" ht="14.25">
      <c r="H469" s="55"/>
    </row>
    <row r="470" s="6" customFormat="1" ht="14.25">
      <c r="H470" s="55"/>
    </row>
    <row r="471" s="6" customFormat="1" ht="14.25">
      <c r="H471" s="55"/>
    </row>
    <row r="472" s="6" customFormat="1" ht="14.25">
      <c r="H472" s="55"/>
    </row>
    <row r="473" s="6" customFormat="1" ht="14.25">
      <c r="H473" s="55"/>
    </row>
    <row r="474" s="6" customFormat="1" ht="14.25">
      <c r="H474" s="55"/>
    </row>
    <row r="475" s="6" customFormat="1" ht="14.25">
      <c r="H475" s="55"/>
    </row>
    <row r="476" s="6" customFormat="1" ht="14.25">
      <c r="H476" s="55"/>
    </row>
    <row r="477" s="6" customFormat="1" ht="14.25">
      <c r="H477" s="55"/>
    </row>
    <row r="478" s="6" customFormat="1" ht="14.25">
      <c r="H478" s="55"/>
    </row>
    <row r="479" s="6" customFormat="1" ht="14.25">
      <c r="H479" s="55"/>
    </row>
    <row r="480" s="6" customFormat="1" ht="14.25">
      <c r="H480" s="55"/>
    </row>
    <row r="481" s="6" customFormat="1" ht="14.25">
      <c r="H481" s="55"/>
    </row>
    <row r="482" s="6" customFormat="1" ht="14.25">
      <c r="H482" s="55"/>
    </row>
    <row r="483" s="6" customFormat="1" ht="14.25">
      <c r="H483" s="55"/>
    </row>
    <row r="484" s="6" customFormat="1" ht="14.25">
      <c r="H484" s="55"/>
    </row>
    <row r="485" s="6" customFormat="1" ht="14.25">
      <c r="H485" s="55"/>
    </row>
    <row r="486" s="6" customFormat="1" ht="14.25">
      <c r="H486" s="55"/>
    </row>
    <row r="487" s="6" customFormat="1" ht="14.25">
      <c r="H487" s="55"/>
    </row>
    <row r="488" s="6" customFormat="1" ht="14.25">
      <c r="H488" s="55"/>
    </row>
    <row r="489" s="6" customFormat="1" ht="14.25">
      <c r="H489" s="55"/>
    </row>
    <row r="490" s="6" customFormat="1" ht="14.25">
      <c r="H490" s="55"/>
    </row>
    <row r="491" s="6" customFormat="1" ht="14.25">
      <c r="H491" s="55"/>
    </row>
    <row r="492" s="6" customFormat="1" ht="14.25">
      <c r="H492" s="55"/>
    </row>
    <row r="493" s="6" customFormat="1" ht="14.25">
      <c r="H493" s="55"/>
    </row>
    <row r="494" s="6" customFormat="1" ht="14.25">
      <c r="H494" s="55"/>
    </row>
    <row r="495" s="6" customFormat="1" ht="14.25">
      <c r="H495" s="55"/>
    </row>
    <row r="496" s="6" customFormat="1" ht="14.25">
      <c r="H496" s="55"/>
    </row>
    <row r="497" s="6" customFormat="1" ht="14.25">
      <c r="H497" s="55"/>
    </row>
    <row r="498" s="6" customFormat="1" ht="14.25">
      <c r="H498" s="55"/>
    </row>
    <row r="499" s="6" customFormat="1" ht="14.25">
      <c r="H499" s="55"/>
    </row>
    <row r="500" s="6" customFormat="1" ht="14.25">
      <c r="H500" s="55"/>
    </row>
    <row r="501" s="6" customFormat="1" ht="14.25">
      <c r="H501" s="55"/>
    </row>
    <row r="502" s="6" customFormat="1" ht="14.25">
      <c r="H502" s="55"/>
    </row>
    <row r="503" s="6" customFormat="1" ht="14.25">
      <c r="H503" s="55"/>
    </row>
    <row r="504" s="6" customFormat="1" ht="14.25">
      <c r="H504" s="55"/>
    </row>
    <row r="505" s="6" customFormat="1" ht="14.25">
      <c r="H505" s="55"/>
    </row>
    <row r="506" s="6" customFormat="1" ht="14.25">
      <c r="H506" s="55"/>
    </row>
    <row r="507" s="6" customFormat="1" ht="14.25">
      <c r="H507" s="55"/>
    </row>
    <row r="508" s="6" customFormat="1" ht="14.25">
      <c r="H508" s="55"/>
    </row>
    <row r="509" s="6" customFormat="1" ht="14.25">
      <c r="H509" s="55"/>
    </row>
    <row r="510" s="6" customFormat="1" ht="14.25">
      <c r="H510" s="55"/>
    </row>
    <row r="511" s="6" customFormat="1" ht="14.25">
      <c r="H511" s="55"/>
    </row>
    <row r="512" s="6" customFormat="1" ht="14.25">
      <c r="H512" s="55"/>
    </row>
    <row r="513" s="6" customFormat="1" ht="14.25">
      <c r="H513" s="55"/>
    </row>
    <row r="514" s="6" customFormat="1" ht="14.25">
      <c r="H514" s="55"/>
    </row>
    <row r="515" s="6" customFormat="1" ht="14.25">
      <c r="H515" s="55"/>
    </row>
    <row r="516" s="6" customFormat="1" ht="14.25">
      <c r="H516" s="55"/>
    </row>
    <row r="517" s="6" customFormat="1" ht="14.25">
      <c r="H517" s="55"/>
    </row>
    <row r="518" s="6" customFormat="1" ht="14.25">
      <c r="H518" s="55"/>
    </row>
    <row r="519" s="6" customFormat="1" ht="14.25">
      <c r="H519" s="55"/>
    </row>
    <row r="520" s="6" customFormat="1" ht="14.25">
      <c r="H520" s="55"/>
    </row>
    <row r="521" s="6" customFormat="1" ht="14.25">
      <c r="H521" s="55"/>
    </row>
    <row r="522" s="6" customFormat="1" ht="14.25">
      <c r="H522" s="55"/>
    </row>
    <row r="523" s="6" customFormat="1" ht="14.25">
      <c r="H523" s="55"/>
    </row>
    <row r="524" s="6" customFormat="1" ht="14.25">
      <c r="H524" s="55"/>
    </row>
    <row r="525" s="6" customFormat="1" ht="14.25">
      <c r="H525" s="55"/>
    </row>
    <row r="526" s="6" customFormat="1" ht="14.25">
      <c r="H526" s="55"/>
    </row>
    <row r="527" s="6" customFormat="1" ht="14.25">
      <c r="H527" s="55"/>
    </row>
    <row r="528" s="6" customFormat="1" ht="14.25">
      <c r="H528" s="55"/>
    </row>
    <row r="529" s="6" customFormat="1" ht="14.25">
      <c r="H529" s="55"/>
    </row>
    <row r="530" s="6" customFormat="1" ht="14.25">
      <c r="H530" s="55"/>
    </row>
    <row r="531" s="6" customFormat="1" ht="14.25">
      <c r="H531" s="55"/>
    </row>
    <row r="532" s="6" customFormat="1" ht="14.25">
      <c r="H532" s="55"/>
    </row>
    <row r="533" s="6" customFormat="1" ht="14.25">
      <c r="H533" s="55"/>
    </row>
    <row r="534" s="6" customFormat="1" ht="14.25">
      <c r="H534" s="55"/>
    </row>
    <row r="535" s="6" customFormat="1" ht="14.25">
      <c r="H535" s="55"/>
    </row>
    <row r="536" s="6" customFormat="1" ht="14.25">
      <c r="H536" s="55"/>
    </row>
    <row r="537" s="6" customFormat="1" ht="14.25">
      <c r="H537" s="55"/>
    </row>
    <row r="538" s="6" customFormat="1" ht="14.25">
      <c r="H538" s="55"/>
    </row>
    <row r="539" s="6" customFormat="1" ht="14.25">
      <c r="H539" s="55"/>
    </row>
    <row r="540" s="6" customFormat="1" ht="14.25">
      <c r="H540" s="55"/>
    </row>
    <row r="541" s="6" customFormat="1" ht="14.25">
      <c r="H541" s="55"/>
    </row>
    <row r="542" s="6" customFormat="1" ht="14.25">
      <c r="H542" s="55"/>
    </row>
    <row r="543" s="6" customFormat="1" ht="14.25">
      <c r="H543" s="55"/>
    </row>
    <row r="544" s="6" customFormat="1" ht="14.25">
      <c r="H544" s="55"/>
    </row>
    <row r="545" s="6" customFormat="1" ht="14.25">
      <c r="H545" s="55"/>
    </row>
    <row r="546" s="6" customFormat="1" ht="14.25">
      <c r="H546" s="55"/>
    </row>
    <row r="547" s="6" customFormat="1" ht="14.25">
      <c r="H547" s="55"/>
    </row>
    <row r="548" s="6" customFormat="1" ht="14.25">
      <c r="H548" s="55"/>
    </row>
    <row r="549" s="6" customFormat="1" ht="14.25">
      <c r="H549" s="55"/>
    </row>
    <row r="550" s="6" customFormat="1" ht="14.25">
      <c r="H550" s="55"/>
    </row>
    <row r="551" s="6" customFormat="1" ht="14.25">
      <c r="H551" s="55"/>
    </row>
    <row r="552" s="6" customFormat="1" ht="14.25">
      <c r="H552" s="55"/>
    </row>
    <row r="553" s="6" customFormat="1" ht="14.25">
      <c r="H553" s="55"/>
    </row>
    <row r="554" s="6" customFormat="1" ht="14.25">
      <c r="H554" s="55"/>
    </row>
    <row r="555" s="6" customFormat="1" ht="14.25">
      <c r="H555" s="55"/>
    </row>
    <row r="556" s="6" customFormat="1" ht="14.25">
      <c r="H556" s="55"/>
    </row>
    <row r="557" s="6" customFormat="1" ht="14.25">
      <c r="H557" s="55"/>
    </row>
    <row r="558" s="6" customFormat="1" ht="14.25">
      <c r="H558" s="55"/>
    </row>
    <row r="559" s="6" customFormat="1" ht="14.25">
      <c r="H559" s="55"/>
    </row>
    <row r="560" s="6" customFormat="1" ht="14.25">
      <c r="H560" s="55"/>
    </row>
    <row r="561" s="6" customFormat="1" ht="14.25">
      <c r="H561" s="55"/>
    </row>
    <row r="562" s="6" customFormat="1" ht="14.25">
      <c r="H562" s="55"/>
    </row>
    <row r="563" s="6" customFormat="1" ht="14.25">
      <c r="H563" s="55"/>
    </row>
    <row r="564" s="6" customFormat="1" ht="14.25">
      <c r="H564" s="55"/>
    </row>
    <row r="565" s="6" customFormat="1" ht="14.25">
      <c r="H565" s="55"/>
    </row>
    <row r="566" s="6" customFormat="1" ht="14.25">
      <c r="H566" s="55"/>
    </row>
    <row r="567" s="6" customFormat="1" ht="14.25">
      <c r="H567" s="55"/>
    </row>
    <row r="568" s="6" customFormat="1" ht="14.25">
      <c r="H568" s="55"/>
    </row>
    <row r="569" s="6" customFormat="1" ht="14.25">
      <c r="H569" s="55"/>
    </row>
    <row r="570" s="6" customFormat="1" ht="14.25">
      <c r="H570" s="55"/>
    </row>
    <row r="571" s="6" customFormat="1" ht="14.25">
      <c r="H571" s="55"/>
    </row>
    <row r="572" s="6" customFormat="1" ht="14.25">
      <c r="H572" s="55"/>
    </row>
    <row r="573" s="6" customFormat="1" ht="14.25">
      <c r="H573" s="55"/>
    </row>
    <row r="574" s="6" customFormat="1" ht="14.25">
      <c r="H574" s="55"/>
    </row>
    <row r="575" s="6" customFormat="1" ht="14.25">
      <c r="H575" s="55"/>
    </row>
    <row r="576" s="6" customFormat="1" ht="14.25">
      <c r="H576" s="55"/>
    </row>
    <row r="577" s="6" customFormat="1" ht="14.25">
      <c r="H577" s="55"/>
    </row>
    <row r="578" s="6" customFormat="1" ht="14.25">
      <c r="H578" s="55"/>
    </row>
    <row r="579" s="6" customFormat="1" ht="14.25">
      <c r="H579" s="55"/>
    </row>
    <row r="580" s="6" customFormat="1" ht="14.25">
      <c r="H580" s="55"/>
    </row>
    <row r="581" s="6" customFormat="1" ht="14.25">
      <c r="H581" s="55"/>
    </row>
    <row r="582" s="6" customFormat="1" ht="14.25">
      <c r="H582" s="55"/>
    </row>
    <row r="583" s="6" customFormat="1" ht="14.25">
      <c r="H583" s="55"/>
    </row>
    <row r="584" s="6" customFormat="1" ht="14.25">
      <c r="H584" s="55"/>
    </row>
    <row r="585" s="6" customFormat="1" ht="14.25">
      <c r="H585" s="55"/>
    </row>
    <row r="586" s="6" customFormat="1" ht="14.25">
      <c r="H586" s="55"/>
    </row>
    <row r="587" s="6" customFormat="1" ht="14.25">
      <c r="H587" s="55"/>
    </row>
    <row r="588" s="6" customFormat="1" ht="14.25">
      <c r="H588" s="55"/>
    </row>
    <row r="589" s="6" customFormat="1" ht="14.25">
      <c r="H589" s="55"/>
    </row>
    <row r="590" s="6" customFormat="1" ht="14.25">
      <c r="H590" s="55"/>
    </row>
    <row r="591" s="6" customFormat="1" ht="14.25">
      <c r="H591" s="55"/>
    </row>
    <row r="592" s="6" customFormat="1" ht="14.25">
      <c r="H592" s="55"/>
    </row>
    <row r="593" s="6" customFormat="1" ht="14.25">
      <c r="H593" s="55"/>
    </row>
    <row r="594" s="6" customFormat="1" ht="14.25">
      <c r="H594" s="55"/>
    </row>
    <row r="595" s="6" customFormat="1" ht="14.25">
      <c r="H595" s="55"/>
    </row>
    <row r="596" s="6" customFormat="1" ht="14.25">
      <c r="H596" s="55"/>
    </row>
    <row r="597" s="6" customFormat="1" ht="14.25">
      <c r="H597" s="55"/>
    </row>
    <row r="598" s="6" customFormat="1" ht="14.25">
      <c r="H598" s="55"/>
    </row>
    <row r="599" s="6" customFormat="1" ht="14.25">
      <c r="H599" s="55"/>
    </row>
    <row r="600" s="6" customFormat="1" ht="14.25">
      <c r="H600" s="55"/>
    </row>
    <row r="601" s="6" customFormat="1" ht="14.25">
      <c r="H601" s="55"/>
    </row>
    <row r="602" s="6" customFormat="1" ht="14.25">
      <c r="H602" s="55"/>
    </row>
    <row r="603" s="6" customFormat="1" ht="14.25">
      <c r="H603" s="55"/>
    </row>
    <row r="604" s="6" customFormat="1" ht="14.25">
      <c r="H604" s="55"/>
    </row>
    <row r="605" s="6" customFormat="1" ht="14.25">
      <c r="H605" s="55"/>
    </row>
    <row r="606" s="6" customFormat="1" ht="14.25">
      <c r="H606" s="55"/>
    </row>
    <row r="607" s="6" customFormat="1" ht="14.25">
      <c r="H607" s="55"/>
    </row>
    <row r="608" s="6" customFormat="1" ht="14.25">
      <c r="H608" s="55"/>
    </row>
    <row r="609" s="6" customFormat="1" ht="14.25">
      <c r="H609" s="55"/>
    </row>
    <row r="610" s="6" customFormat="1" ht="14.25">
      <c r="H610" s="55"/>
    </row>
    <row r="611" s="6" customFormat="1" ht="14.25">
      <c r="H611" s="55"/>
    </row>
    <row r="612" s="6" customFormat="1" ht="14.25">
      <c r="H612" s="55"/>
    </row>
    <row r="613" s="6" customFormat="1" ht="14.25">
      <c r="H613" s="55"/>
    </row>
    <row r="614" s="6" customFormat="1" ht="14.25">
      <c r="H614" s="55"/>
    </row>
    <row r="615" s="6" customFormat="1" ht="14.25">
      <c r="H615" s="55"/>
    </row>
    <row r="616" s="6" customFormat="1" ht="14.25">
      <c r="H616" s="55"/>
    </row>
    <row r="617" s="6" customFormat="1" ht="14.25">
      <c r="H617" s="55"/>
    </row>
    <row r="618" s="6" customFormat="1" ht="14.25">
      <c r="H618" s="55"/>
    </row>
    <row r="619" s="6" customFormat="1" ht="14.25">
      <c r="H619" s="55"/>
    </row>
    <row r="620" s="6" customFormat="1" ht="14.25">
      <c r="H620" s="55"/>
    </row>
    <row r="621" s="6" customFormat="1" ht="14.25">
      <c r="H621" s="55"/>
    </row>
    <row r="622" s="6" customFormat="1" ht="14.25">
      <c r="H622" s="55"/>
    </row>
    <row r="623" s="6" customFormat="1" ht="14.25">
      <c r="H623" s="55"/>
    </row>
    <row r="624" s="6" customFormat="1" ht="14.25">
      <c r="H624" s="55"/>
    </row>
    <row r="625" s="6" customFormat="1" ht="14.25">
      <c r="H625" s="55"/>
    </row>
    <row r="626" s="6" customFormat="1" ht="14.25">
      <c r="H626" s="55"/>
    </row>
    <row r="627" s="6" customFormat="1" ht="14.25">
      <c r="H627" s="55"/>
    </row>
    <row r="628" s="6" customFormat="1" ht="14.25">
      <c r="H628" s="55"/>
    </row>
    <row r="629" s="6" customFormat="1" ht="14.25">
      <c r="H629" s="55"/>
    </row>
    <row r="630" s="6" customFormat="1" ht="14.25">
      <c r="H630" s="55"/>
    </row>
    <row r="631" s="6" customFormat="1" ht="14.25">
      <c r="H631" s="55"/>
    </row>
    <row r="632" s="6" customFormat="1" ht="14.25">
      <c r="H632" s="55"/>
    </row>
    <row r="633" s="6" customFormat="1" ht="14.25">
      <c r="H633" s="55"/>
    </row>
    <row r="634" s="6" customFormat="1" ht="14.25">
      <c r="H634" s="55"/>
    </row>
    <row r="635" s="6" customFormat="1" ht="14.25">
      <c r="H635" s="55"/>
    </row>
    <row r="636" s="6" customFormat="1" ht="14.25">
      <c r="H636" s="55"/>
    </row>
    <row r="637" s="6" customFormat="1" ht="14.25">
      <c r="H637" s="55"/>
    </row>
    <row r="638" s="6" customFormat="1" ht="14.25">
      <c r="H638" s="55"/>
    </row>
    <row r="639" s="6" customFormat="1" ht="14.25">
      <c r="H639" s="55"/>
    </row>
    <row r="640" s="6" customFormat="1" ht="14.25">
      <c r="H640" s="55"/>
    </row>
    <row r="641" s="6" customFormat="1" ht="14.25">
      <c r="H641" s="55"/>
    </row>
    <row r="642" s="6" customFormat="1" ht="14.25">
      <c r="H642" s="55"/>
    </row>
    <row r="643" s="6" customFormat="1" ht="14.25">
      <c r="H643" s="55"/>
    </row>
    <row r="644" s="6" customFormat="1" ht="14.25">
      <c r="H644" s="55"/>
    </row>
    <row r="645" s="6" customFormat="1" ht="14.25">
      <c r="H645" s="55"/>
    </row>
    <row r="646" s="6" customFormat="1" ht="14.25">
      <c r="H646" s="55"/>
    </row>
    <row r="647" s="6" customFormat="1" ht="14.25">
      <c r="H647" s="55"/>
    </row>
    <row r="648" s="6" customFormat="1" ht="14.25">
      <c r="H648" s="55"/>
    </row>
    <row r="649" s="6" customFormat="1" ht="14.25">
      <c r="H649" s="55"/>
    </row>
    <row r="650" s="6" customFormat="1" ht="14.25">
      <c r="H650" s="55"/>
    </row>
    <row r="651" s="6" customFormat="1" ht="14.25">
      <c r="H651" s="55"/>
    </row>
    <row r="652" s="6" customFormat="1" ht="14.25">
      <c r="H652" s="55"/>
    </row>
    <row r="653" s="6" customFormat="1" ht="14.25">
      <c r="H653" s="55"/>
    </row>
    <row r="654" s="6" customFormat="1" ht="14.25">
      <c r="H654" s="55"/>
    </row>
    <row r="655" s="6" customFormat="1" ht="14.25">
      <c r="H655" s="55"/>
    </row>
    <row r="656" s="6" customFormat="1" ht="14.25">
      <c r="H656" s="55"/>
    </row>
    <row r="657" s="6" customFormat="1" ht="14.25">
      <c r="H657" s="55"/>
    </row>
    <row r="658" s="6" customFormat="1" ht="14.25">
      <c r="H658" s="55"/>
    </row>
    <row r="659" s="6" customFormat="1" ht="14.25">
      <c r="H659" s="55"/>
    </row>
    <row r="660" s="6" customFormat="1" ht="14.25">
      <c r="H660" s="55"/>
    </row>
    <row r="661" s="6" customFormat="1" ht="14.25">
      <c r="H661" s="55"/>
    </row>
    <row r="662" s="6" customFormat="1" ht="14.25">
      <c r="H662" s="55"/>
    </row>
    <row r="663" s="6" customFormat="1" ht="14.25">
      <c r="H663" s="55"/>
    </row>
    <row r="664" s="6" customFormat="1" ht="14.25">
      <c r="H664" s="55"/>
    </row>
    <row r="665" s="6" customFormat="1" ht="14.25">
      <c r="H665" s="55"/>
    </row>
    <row r="666" s="6" customFormat="1" ht="14.25">
      <c r="H666" s="55"/>
    </row>
    <row r="667" s="6" customFormat="1" ht="14.25">
      <c r="H667" s="55"/>
    </row>
    <row r="668" s="6" customFormat="1" ht="14.25">
      <c r="H668" s="55"/>
    </row>
    <row r="669" s="6" customFormat="1" ht="14.25">
      <c r="H669" s="55"/>
    </row>
    <row r="670" s="6" customFormat="1" ht="14.25">
      <c r="H670" s="55"/>
    </row>
    <row r="671" s="6" customFormat="1" ht="14.25">
      <c r="H671" s="55"/>
    </row>
    <row r="672" s="6" customFormat="1" ht="14.25">
      <c r="H672" s="55"/>
    </row>
    <row r="673" s="6" customFormat="1" ht="14.25">
      <c r="H673" s="55"/>
    </row>
    <row r="674" s="6" customFormat="1" ht="14.25">
      <c r="H674" s="55"/>
    </row>
    <row r="675" s="6" customFormat="1" ht="14.25">
      <c r="H675" s="55"/>
    </row>
    <row r="676" s="6" customFormat="1" ht="14.25">
      <c r="H676" s="55"/>
    </row>
    <row r="677" s="6" customFormat="1" ht="14.25">
      <c r="H677" s="55"/>
    </row>
    <row r="678" s="6" customFormat="1" ht="14.25">
      <c r="H678" s="55"/>
    </row>
    <row r="679" s="6" customFormat="1" ht="14.25">
      <c r="H679" s="55"/>
    </row>
    <row r="680" s="6" customFormat="1" ht="14.25">
      <c r="H680" s="55"/>
    </row>
    <row r="681" s="6" customFormat="1" ht="14.25">
      <c r="H681" s="55"/>
    </row>
    <row r="682" s="6" customFormat="1" ht="14.25">
      <c r="H682" s="55"/>
    </row>
    <row r="683" s="6" customFormat="1" ht="14.25">
      <c r="H683" s="55"/>
    </row>
    <row r="684" s="6" customFormat="1" ht="14.25">
      <c r="H684" s="55"/>
    </row>
    <row r="685" s="6" customFormat="1" ht="14.25">
      <c r="H685" s="55"/>
    </row>
    <row r="686" s="6" customFormat="1" ht="14.25">
      <c r="H686" s="55"/>
    </row>
    <row r="687" s="6" customFormat="1" ht="14.25">
      <c r="H687" s="55"/>
    </row>
    <row r="688" s="6" customFormat="1" ht="14.25">
      <c r="H688" s="55"/>
    </row>
    <row r="689" s="6" customFormat="1" ht="14.25">
      <c r="H689" s="55"/>
    </row>
    <row r="690" s="6" customFormat="1" ht="14.25">
      <c r="H690" s="55"/>
    </row>
    <row r="691" s="6" customFormat="1" ht="14.25">
      <c r="H691" s="55"/>
    </row>
    <row r="692" s="6" customFormat="1" ht="14.25">
      <c r="H692" s="55"/>
    </row>
    <row r="693" s="6" customFormat="1" ht="14.25">
      <c r="H693" s="55"/>
    </row>
    <row r="694" s="6" customFormat="1" ht="14.25">
      <c r="H694" s="55"/>
    </row>
    <row r="695" s="6" customFormat="1" ht="14.25">
      <c r="H695" s="55"/>
    </row>
    <row r="696" s="6" customFormat="1" ht="14.25">
      <c r="H696" s="55"/>
    </row>
    <row r="697" s="6" customFormat="1" ht="14.25">
      <c r="H697" s="55"/>
    </row>
    <row r="698" s="6" customFormat="1" ht="14.25">
      <c r="H698" s="55"/>
    </row>
    <row r="699" s="6" customFormat="1" ht="14.25">
      <c r="H699" s="55"/>
    </row>
    <row r="700" s="6" customFormat="1" ht="14.25">
      <c r="H700" s="55"/>
    </row>
    <row r="701" s="6" customFormat="1" ht="14.25">
      <c r="H701" s="55"/>
    </row>
    <row r="702" s="6" customFormat="1" ht="14.25">
      <c r="H702" s="55"/>
    </row>
    <row r="703" s="6" customFormat="1" ht="14.25">
      <c r="H703" s="55"/>
    </row>
    <row r="704" s="6" customFormat="1" ht="14.25">
      <c r="H704" s="55"/>
    </row>
    <row r="705" s="6" customFormat="1" ht="14.25">
      <c r="H705" s="55"/>
    </row>
    <row r="706" s="6" customFormat="1" ht="14.25">
      <c r="H706" s="55"/>
    </row>
    <row r="707" s="6" customFormat="1" ht="14.25">
      <c r="H707" s="55"/>
    </row>
    <row r="708" s="6" customFormat="1" ht="14.25">
      <c r="H708" s="55"/>
    </row>
    <row r="709" s="6" customFormat="1" ht="14.25">
      <c r="H709" s="55"/>
    </row>
    <row r="710" s="6" customFormat="1" ht="14.25">
      <c r="H710" s="55"/>
    </row>
    <row r="711" s="6" customFormat="1" ht="14.25">
      <c r="H711" s="55"/>
    </row>
    <row r="712" s="6" customFormat="1" ht="14.25">
      <c r="H712" s="55"/>
    </row>
    <row r="713" s="6" customFormat="1" ht="14.25">
      <c r="H713" s="55"/>
    </row>
    <row r="714" s="6" customFormat="1" ht="14.25">
      <c r="H714" s="55"/>
    </row>
    <row r="715" s="6" customFormat="1" ht="14.25">
      <c r="H715" s="55"/>
    </row>
    <row r="716" s="6" customFormat="1" ht="14.25">
      <c r="H716" s="55"/>
    </row>
    <row r="717" s="6" customFormat="1" ht="14.25">
      <c r="H717" s="55"/>
    </row>
    <row r="718" s="6" customFormat="1" ht="14.25">
      <c r="H718" s="55"/>
    </row>
    <row r="719" s="6" customFormat="1" ht="14.25">
      <c r="H719" s="55"/>
    </row>
    <row r="720" s="6" customFormat="1" ht="14.25">
      <c r="H720" s="55"/>
    </row>
    <row r="721" s="6" customFormat="1" ht="14.25">
      <c r="H721" s="55"/>
    </row>
    <row r="722" s="6" customFormat="1" ht="14.25">
      <c r="H722" s="55"/>
    </row>
    <row r="723" s="6" customFormat="1" ht="14.25">
      <c r="H723" s="55"/>
    </row>
    <row r="724" s="6" customFormat="1" ht="14.25">
      <c r="H724" s="55"/>
    </row>
    <row r="725" s="6" customFormat="1" ht="14.25">
      <c r="H725" s="55"/>
    </row>
    <row r="726" s="6" customFormat="1" ht="14.25">
      <c r="H726" s="55"/>
    </row>
    <row r="727" s="6" customFormat="1" ht="14.25">
      <c r="H727" s="55"/>
    </row>
    <row r="728" s="6" customFormat="1" ht="14.25">
      <c r="H728" s="55"/>
    </row>
    <row r="729" s="6" customFormat="1" ht="14.25">
      <c r="H729" s="55"/>
    </row>
    <row r="730" s="6" customFormat="1" ht="14.25">
      <c r="H730" s="55"/>
    </row>
    <row r="731" s="6" customFormat="1" ht="14.25">
      <c r="H731" s="55"/>
    </row>
    <row r="732" s="6" customFormat="1" ht="14.25">
      <c r="H732" s="55"/>
    </row>
    <row r="733" s="6" customFormat="1" ht="14.25">
      <c r="H733" s="55"/>
    </row>
    <row r="734" s="6" customFormat="1" ht="14.25">
      <c r="H734" s="55"/>
    </row>
    <row r="735" s="6" customFormat="1" ht="14.25">
      <c r="H735" s="55"/>
    </row>
    <row r="736" s="6" customFormat="1" ht="14.25">
      <c r="H736" s="55"/>
    </row>
    <row r="737" s="6" customFormat="1" ht="14.25">
      <c r="H737" s="55"/>
    </row>
    <row r="738" s="6" customFormat="1" ht="14.25">
      <c r="H738" s="55"/>
    </row>
    <row r="739" s="6" customFormat="1" ht="14.25">
      <c r="H739" s="55"/>
    </row>
    <row r="740" s="6" customFormat="1" ht="14.25">
      <c r="H740" s="55"/>
    </row>
    <row r="741" s="6" customFormat="1" ht="14.25">
      <c r="H741" s="55"/>
    </row>
    <row r="742" s="6" customFormat="1" ht="14.25">
      <c r="H742" s="55"/>
    </row>
    <row r="743" s="6" customFormat="1" ht="14.25">
      <c r="H743" s="55"/>
    </row>
    <row r="744" s="6" customFormat="1" ht="14.25">
      <c r="H744" s="55"/>
    </row>
    <row r="745" s="6" customFormat="1" ht="14.25">
      <c r="H745" s="55"/>
    </row>
    <row r="746" s="6" customFormat="1" ht="14.25">
      <c r="H746" s="55"/>
    </row>
    <row r="747" s="6" customFormat="1" ht="14.25">
      <c r="H747" s="55"/>
    </row>
    <row r="748" s="6" customFormat="1" ht="14.25">
      <c r="H748" s="55"/>
    </row>
    <row r="749" s="6" customFormat="1" ht="14.25">
      <c r="H749" s="55"/>
    </row>
    <row r="750" s="6" customFormat="1" ht="14.25">
      <c r="H750" s="55"/>
    </row>
    <row r="751" s="6" customFormat="1" ht="14.25">
      <c r="H751" s="55"/>
    </row>
    <row r="752" s="6" customFormat="1" ht="14.25">
      <c r="H752" s="55"/>
    </row>
    <row r="753" s="6" customFormat="1" ht="14.25">
      <c r="H753" s="55"/>
    </row>
    <row r="754" s="6" customFormat="1" ht="14.25">
      <c r="H754" s="55"/>
    </row>
    <row r="755" s="6" customFormat="1" ht="14.25">
      <c r="H755" s="55"/>
    </row>
    <row r="756" s="6" customFormat="1" ht="14.25">
      <c r="H756" s="55"/>
    </row>
    <row r="757" s="6" customFormat="1" ht="14.25">
      <c r="H757" s="55"/>
    </row>
    <row r="758" s="6" customFormat="1" ht="14.25">
      <c r="H758" s="55"/>
    </row>
    <row r="759" s="6" customFormat="1" ht="14.25">
      <c r="H759" s="55"/>
    </row>
    <row r="760" s="6" customFormat="1" ht="14.25">
      <c r="H760" s="55"/>
    </row>
    <row r="761" s="6" customFormat="1" ht="14.25">
      <c r="H761" s="55"/>
    </row>
    <row r="762" s="6" customFormat="1" ht="14.25">
      <c r="H762" s="55"/>
    </row>
    <row r="763" s="6" customFormat="1" ht="14.25">
      <c r="H763" s="55"/>
    </row>
    <row r="764" s="6" customFormat="1" ht="14.25">
      <c r="H764" s="55"/>
    </row>
    <row r="765" s="6" customFormat="1" ht="14.25">
      <c r="H765" s="55"/>
    </row>
    <row r="766" s="6" customFormat="1" ht="14.25">
      <c r="H766" s="55"/>
    </row>
    <row r="767" s="6" customFormat="1" ht="14.25">
      <c r="H767" s="55"/>
    </row>
    <row r="768" s="6" customFormat="1" ht="14.25">
      <c r="H768" s="55"/>
    </row>
    <row r="769" s="6" customFormat="1" ht="14.25">
      <c r="H769" s="55"/>
    </row>
    <row r="770" s="6" customFormat="1" ht="14.25">
      <c r="H770" s="55"/>
    </row>
    <row r="771" s="6" customFormat="1" ht="14.25">
      <c r="H771" s="55"/>
    </row>
    <row r="772" s="6" customFormat="1" ht="14.25">
      <c r="H772" s="55"/>
    </row>
    <row r="773" s="6" customFormat="1" ht="14.25">
      <c r="H773" s="55"/>
    </row>
    <row r="774" s="6" customFormat="1" ht="14.25">
      <c r="H774" s="55"/>
    </row>
    <row r="775" s="6" customFormat="1" ht="14.25">
      <c r="H775" s="55"/>
    </row>
    <row r="776" s="6" customFormat="1" ht="14.25">
      <c r="H776" s="55"/>
    </row>
    <row r="777" s="6" customFormat="1" ht="14.25">
      <c r="H777" s="55"/>
    </row>
    <row r="778" s="6" customFormat="1" ht="14.25">
      <c r="H778" s="55"/>
    </row>
    <row r="779" s="6" customFormat="1" ht="14.25">
      <c r="H779" s="55"/>
    </row>
    <row r="780" s="6" customFormat="1" ht="14.25">
      <c r="H780" s="55"/>
    </row>
    <row r="781" s="6" customFormat="1" ht="14.25">
      <c r="H781" s="55"/>
    </row>
    <row r="782" s="6" customFormat="1" ht="14.25">
      <c r="H782" s="55"/>
    </row>
    <row r="783" s="6" customFormat="1" ht="14.25">
      <c r="H783" s="55"/>
    </row>
    <row r="784" s="6" customFormat="1" ht="14.25">
      <c r="H784" s="55"/>
    </row>
    <row r="785" s="6" customFormat="1" ht="14.25">
      <c r="H785" s="55"/>
    </row>
    <row r="786" s="6" customFormat="1" ht="14.25">
      <c r="H786" s="55"/>
    </row>
    <row r="787" s="6" customFormat="1" ht="14.25">
      <c r="H787" s="55"/>
    </row>
    <row r="788" s="6" customFormat="1" ht="14.25">
      <c r="H788" s="55"/>
    </row>
    <row r="789" s="6" customFormat="1" ht="14.25">
      <c r="H789" s="55"/>
    </row>
    <row r="790" s="6" customFormat="1" ht="14.25">
      <c r="H790" s="55"/>
    </row>
    <row r="791" s="6" customFormat="1" ht="14.25">
      <c r="H791" s="55"/>
    </row>
    <row r="792" s="6" customFormat="1" ht="14.25">
      <c r="H792" s="55"/>
    </row>
    <row r="793" s="6" customFormat="1" ht="14.25">
      <c r="H793" s="55"/>
    </row>
    <row r="794" s="6" customFormat="1" ht="14.25">
      <c r="H794" s="55"/>
    </row>
    <row r="795" s="6" customFormat="1" ht="14.25">
      <c r="H795" s="55"/>
    </row>
    <row r="796" s="6" customFormat="1" ht="14.25">
      <c r="H796" s="55"/>
    </row>
    <row r="797" s="6" customFormat="1" ht="14.25">
      <c r="H797" s="55"/>
    </row>
    <row r="798" s="6" customFormat="1" ht="14.25">
      <c r="H798" s="55"/>
    </row>
    <row r="799" s="6" customFormat="1" ht="14.25">
      <c r="H799" s="55"/>
    </row>
    <row r="800" s="6" customFormat="1" ht="14.25">
      <c r="H800" s="55"/>
    </row>
    <row r="801" s="6" customFormat="1" ht="14.25">
      <c r="H801" s="55"/>
    </row>
    <row r="802" s="6" customFormat="1" ht="14.25">
      <c r="H802" s="55"/>
    </row>
    <row r="803" s="6" customFormat="1" ht="14.25">
      <c r="H803" s="55"/>
    </row>
    <row r="804" s="6" customFormat="1" ht="14.25">
      <c r="H804" s="55"/>
    </row>
    <row r="805" s="6" customFormat="1" ht="14.25">
      <c r="H805" s="55"/>
    </row>
    <row r="806" s="6" customFormat="1" ht="14.25">
      <c r="H806" s="55"/>
    </row>
    <row r="807" s="6" customFormat="1" ht="14.25">
      <c r="H807" s="55"/>
    </row>
    <row r="808" s="6" customFormat="1" ht="14.25">
      <c r="H808" s="55"/>
    </row>
    <row r="809" s="6" customFormat="1" ht="14.25">
      <c r="H809" s="55"/>
    </row>
    <row r="810" s="6" customFormat="1" ht="14.25">
      <c r="H810" s="55"/>
    </row>
    <row r="811" s="6" customFormat="1" ht="14.25">
      <c r="H811" s="55"/>
    </row>
    <row r="812" s="6" customFormat="1" ht="14.25">
      <c r="H812" s="55"/>
    </row>
    <row r="813" s="6" customFormat="1" ht="14.25">
      <c r="H813" s="55"/>
    </row>
    <row r="814" s="6" customFormat="1" ht="14.25">
      <c r="H814" s="55"/>
    </row>
    <row r="815" s="6" customFormat="1" ht="14.25">
      <c r="H815" s="55"/>
    </row>
    <row r="816" s="6" customFormat="1" ht="14.25">
      <c r="H816" s="55"/>
    </row>
    <row r="817" s="6" customFormat="1" ht="14.25">
      <c r="H817" s="55"/>
    </row>
    <row r="818" s="6" customFormat="1" ht="14.25">
      <c r="H818" s="55"/>
    </row>
    <row r="819" s="6" customFormat="1" ht="14.25">
      <c r="H819" s="55"/>
    </row>
    <row r="820" s="6" customFormat="1" ht="14.25">
      <c r="H820" s="55"/>
    </row>
    <row r="821" s="6" customFormat="1" ht="14.25">
      <c r="H821" s="55"/>
    </row>
    <row r="822" s="6" customFormat="1" ht="14.25">
      <c r="H822" s="55"/>
    </row>
    <row r="823" s="6" customFormat="1" ht="14.25">
      <c r="H823" s="55"/>
    </row>
    <row r="824" s="6" customFormat="1" ht="14.25">
      <c r="H824" s="55"/>
    </row>
    <row r="825" s="6" customFormat="1" ht="14.25">
      <c r="H825" s="55"/>
    </row>
    <row r="826" s="6" customFormat="1" ht="14.25">
      <c r="H826" s="55"/>
    </row>
    <row r="827" s="6" customFormat="1" ht="14.25">
      <c r="H827" s="55"/>
    </row>
    <row r="828" s="6" customFormat="1" ht="14.25">
      <c r="H828" s="55"/>
    </row>
    <row r="829" s="6" customFormat="1" ht="14.25">
      <c r="H829" s="55"/>
    </row>
    <row r="830" s="6" customFormat="1" ht="14.25">
      <c r="H830" s="55"/>
    </row>
    <row r="831" s="6" customFormat="1" ht="14.25">
      <c r="H831" s="55"/>
    </row>
    <row r="832" s="6" customFormat="1" ht="14.25">
      <c r="H832" s="55"/>
    </row>
    <row r="833" s="6" customFormat="1" ht="14.25">
      <c r="H833" s="55"/>
    </row>
    <row r="834" s="6" customFormat="1" ht="14.25">
      <c r="H834" s="55"/>
    </row>
    <row r="835" s="6" customFormat="1" ht="14.25">
      <c r="H835" s="55"/>
    </row>
    <row r="836" s="6" customFormat="1" ht="14.25">
      <c r="H836" s="55"/>
    </row>
    <row r="837" s="6" customFormat="1" ht="14.25">
      <c r="H837" s="55"/>
    </row>
    <row r="838" s="6" customFormat="1" ht="14.25">
      <c r="H838" s="55"/>
    </row>
    <row r="839" s="6" customFormat="1" ht="14.25">
      <c r="H839" s="55"/>
    </row>
    <row r="840" s="6" customFormat="1" ht="14.25">
      <c r="H840" s="55"/>
    </row>
    <row r="841" s="6" customFormat="1" ht="14.25">
      <c r="H841" s="55"/>
    </row>
    <row r="842" s="6" customFormat="1" ht="14.25">
      <c r="H842" s="55"/>
    </row>
    <row r="843" s="6" customFormat="1" ht="14.25">
      <c r="H843" s="55"/>
    </row>
    <row r="844" s="6" customFormat="1" ht="14.25">
      <c r="H844" s="55"/>
    </row>
    <row r="845" s="6" customFormat="1" ht="14.25">
      <c r="H845" s="55"/>
    </row>
    <row r="846" s="6" customFormat="1" ht="14.25">
      <c r="H846" s="55"/>
    </row>
    <row r="847" s="6" customFormat="1" ht="14.25">
      <c r="H847" s="55"/>
    </row>
    <row r="848" s="6" customFormat="1" ht="14.25">
      <c r="H848" s="55"/>
    </row>
    <row r="849" s="6" customFormat="1" ht="14.25">
      <c r="H849" s="55"/>
    </row>
    <row r="850" s="6" customFormat="1" ht="14.25">
      <c r="H850" s="55"/>
    </row>
    <row r="851" s="6" customFormat="1" ht="14.25">
      <c r="H851" s="55"/>
    </row>
    <row r="852" s="6" customFormat="1" ht="14.25">
      <c r="H852" s="55"/>
    </row>
    <row r="853" s="6" customFormat="1" ht="14.25">
      <c r="H853" s="55"/>
    </row>
    <row r="854" s="6" customFormat="1" ht="14.25">
      <c r="H854" s="55"/>
    </row>
    <row r="855" s="6" customFormat="1" ht="14.25">
      <c r="H855" s="55"/>
    </row>
    <row r="856" s="6" customFormat="1" ht="14.25">
      <c r="H856" s="55"/>
    </row>
    <row r="857" s="6" customFormat="1" ht="14.25">
      <c r="H857" s="55"/>
    </row>
    <row r="858" s="6" customFormat="1" ht="14.25">
      <c r="H858" s="55"/>
    </row>
    <row r="859" s="6" customFormat="1" ht="14.25">
      <c r="H859" s="55"/>
    </row>
    <row r="860" s="6" customFormat="1" ht="14.25">
      <c r="H860" s="55"/>
    </row>
    <row r="861" s="6" customFormat="1" ht="14.25">
      <c r="H861" s="55"/>
    </row>
    <row r="862" s="6" customFormat="1" ht="14.25">
      <c r="H862" s="55"/>
    </row>
    <row r="863" s="6" customFormat="1" ht="14.25">
      <c r="H863" s="55"/>
    </row>
    <row r="864" s="6" customFormat="1" ht="14.25">
      <c r="H864" s="55"/>
    </row>
    <row r="865" s="6" customFormat="1" ht="14.25">
      <c r="H865" s="55"/>
    </row>
    <row r="866" s="6" customFormat="1" ht="14.25">
      <c r="H866" s="55"/>
    </row>
    <row r="867" s="6" customFormat="1" ht="14.25">
      <c r="H867" s="55"/>
    </row>
    <row r="868" s="6" customFormat="1" ht="14.25">
      <c r="H868" s="55"/>
    </row>
    <row r="869" s="6" customFormat="1" ht="14.25">
      <c r="H869" s="55"/>
    </row>
    <row r="870" s="6" customFormat="1" ht="14.25">
      <c r="H870" s="55"/>
    </row>
    <row r="871" s="6" customFormat="1" ht="14.25">
      <c r="H871" s="55"/>
    </row>
    <row r="872" s="6" customFormat="1" ht="14.25">
      <c r="H872" s="55"/>
    </row>
    <row r="873" s="6" customFormat="1" ht="14.25">
      <c r="H873" s="55"/>
    </row>
    <row r="874" s="6" customFormat="1" ht="14.25">
      <c r="H874" s="55"/>
    </row>
    <row r="875" s="6" customFormat="1" ht="14.25">
      <c r="H875" s="55"/>
    </row>
    <row r="876" s="6" customFormat="1" ht="14.25">
      <c r="H876" s="55"/>
    </row>
    <row r="877" s="6" customFormat="1" ht="14.25">
      <c r="H877" s="55"/>
    </row>
    <row r="878" s="6" customFormat="1" ht="14.25">
      <c r="H878" s="55"/>
    </row>
    <row r="879" s="6" customFormat="1" ht="14.25">
      <c r="H879" s="55"/>
    </row>
    <row r="880" s="6" customFormat="1" ht="14.25">
      <c r="H880" s="55"/>
    </row>
    <row r="881" s="6" customFormat="1" ht="14.25">
      <c r="H881" s="55"/>
    </row>
    <row r="882" s="6" customFormat="1" ht="14.25">
      <c r="H882" s="55"/>
    </row>
    <row r="883" s="6" customFormat="1" ht="14.25">
      <c r="H883" s="55"/>
    </row>
    <row r="884" s="6" customFormat="1" ht="14.25">
      <c r="H884" s="55"/>
    </row>
    <row r="885" s="6" customFormat="1" ht="14.25">
      <c r="H885" s="55"/>
    </row>
    <row r="886" s="6" customFormat="1" ht="14.25">
      <c r="H886" s="55"/>
    </row>
    <row r="887" s="6" customFormat="1" ht="14.25">
      <c r="H887" s="55"/>
    </row>
    <row r="888" s="6" customFormat="1" ht="14.25">
      <c r="H888" s="55"/>
    </row>
    <row r="889" s="6" customFormat="1" ht="14.25">
      <c r="H889" s="55"/>
    </row>
    <row r="890" s="6" customFormat="1" ht="14.25">
      <c r="H890" s="55"/>
    </row>
    <row r="891" s="6" customFormat="1" ht="14.25">
      <c r="H891" s="55"/>
    </row>
    <row r="892" s="6" customFormat="1" ht="14.25">
      <c r="H892" s="55"/>
    </row>
    <row r="893" s="6" customFormat="1" ht="14.25">
      <c r="H893" s="55"/>
    </row>
    <row r="894" s="6" customFormat="1" ht="14.25">
      <c r="H894" s="55"/>
    </row>
    <row r="895" s="6" customFormat="1" ht="14.25">
      <c r="H895" s="55"/>
    </row>
    <row r="896" s="6" customFormat="1" ht="14.25">
      <c r="H896" s="55"/>
    </row>
    <row r="897" s="6" customFormat="1" ht="14.25">
      <c r="H897" s="55"/>
    </row>
    <row r="898" s="6" customFormat="1" ht="14.25">
      <c r="H898" s="55"/>
    </row>
    <row r="899" s="6" customFormat="1" ht="14.25">
      <c r="H899" s="55"/>
    </row>
    <row r="900" s="6" customFormat="1" ht="14.25">
      <c r="H900" s="55"/>
    </row>
    <row r="901" s="6" customFormat="1" ht="14.25">
      <c r="H901" s="55"/>
    </row>
    <row r="902" s="6" customFormat="1" ht="14.25">
      <c r="H902" s="55"/>
    </row>
    <row r="903" s="6" customFormat="1" ht="14.25">
      <c r="H903" s="55"/>
    </row>
    <row r="904" s="6" customFormat="1" ht="14.25">
      <c r="H904" s="55"/>
    </row>
    <row r="905" s="6" customFormat="1" ht="14.25">
      <c r="H905" s="55"/>
    </row>
    <row r="906" s="6" customFormat="1" ht="14.25">
      <c r="H906" s="55"/>
    </row>
    <row r="907" s="6" customFormat="1" ht="14.25">
      <c r="H907" s="55"/>
    </row>
    <row r="908" s="6" customFormat="1" ht="14.25">
      <c r="H908" s="55"/>
    </row>
    <row r="909" s="6" customFormat="1" ht="14.25">
      <c r="H909" s="55"/>
    </row>
    <row r="910" s="6" customFormat="1" ht="14.25">
      <c r="H910" s="55"/>
    </row>
    <row r="911" s="6" customFormat="1" ht="14.25">
      <c r="H911" s="55"/>
    </row>
    <row r="912" s="6" customFormat="1" ht="14.25">
      <c r="H912" s="55"/>
    </row>
    <row r="913" s="6" customFormat="1" ht="14.25">
      <c r="H913" s="55"/>
    </row>
    <row r="914" s="6" customFormat="1" ht="14.25">
      <c r="H914" s="55"/>
    </row>
    <row r="915" s="6" customFormat="1" ht="14.25">
      <c r="H915" s="55"/>
    </row>
    <row r="916" s="6" customFormat="1" ht="14.25">
      <c r="H916" s="55"/>
    </row>
    <row r="917" s="6" customFormat="1" ht="14.25">
      <c r="H917" s="55"/>
    </row>
    <row r="918" s="6" customFormat="1" ht="14.25">
      <c r="H918" s="55"/>
    </row>
    <row r="919" s="6" customFormat="1" ht="14.25">
      <c r="H919" s="55"/>
    </row>
    <row r="920" s="6" customFormat="1" ht="14.25">
      <c r="H920" s="55"/>
    </row>
    <row r="921" s="6" customFormat="1" ht="14.25">
      <c r="H921" s="55"/>
    </row>
    <row r="922" s="6" customFormat="1" ht="14.25">
      <c r="H922" s="55"/>
    </row>
    <row r="923" s="6" customFormat="1" ht="14.25">
      <c r="H923" s="55"/>
    </row>
    <row r="924" s="6" customFormat="1" ht="14.25">
      <c r="H924" s="55"/>
    </row>
    <row r="925" s="6" customFormat="1" ht="14.25">
      <c r="H925" s="55"/>
    </row>
    <row r="926" s="6" customFormat="1" ht="14.25">
      <c r="H926" s="55"/>
    </row>
    <row r="927" s="6" customFormat="1" ht="14.25">
      <c r="H927" s="55"/>
    </row>
    <row r="928" s="6" customFormat="1" ht="14.25">
      <c r="H928" s="55"/>
    </row>
    <row r="929" s="6" customFormat="1" ht="14.25">
      <c r="H929" s="55"/>
    </row>
    <row r="930" s="6" customFormat="1" ht="14.25">
      <c r="H930" s="55"/>
    </row>
    <row r="931" s="6" customFormat="1" ht="14.25">
      <c r="H931" s="55"/>
    </row>
    <row r="932" s="6" customFormat="1" ht="14.25">
      <c r="H932" s="55"/>
    </row>
    <row r="933" s="6" customFormat="1" ht="14.25">
      <c r="H933" s="55"/>
    </row>
    <row r="934" s="6" customFormat="1" ht="14.25">
      <c r="H934" s="55"/>
    </row>
    <row r="935" s="6" customFormat="1" ht="14.25">
      <c r="H935" s="55"/>
    </row>
    <row r="936" s="6" customFormat="1" ht="14.25">
      <c r="H936" s="55"/>
    </row>
    <row r="937" s="6" customFormat="1" ht="14.25">
      <c r="H937" s="55"/>
    </row>
    <row r="938" s="6" customFormat="1" ht="14.25">
      <c r="H938" s="55"/>
    </row>
    <row r="939" s="6" customFormat="1" ht="14.25">
      <c r="H939" s="55"/>
    </row>
    <row r="940" s="6" customFormat="1" ht="14.25">
      <c r="H940" s="55"/>
    </row>
    <row r="941" s="6" customFormat="1" ht="14.25">
      <c r="H941" s="55"/>
    </row>
    <row r="942" s="6" customFormat="1" ht="14.25">
      <c r="H942" s="55"/>
    </row>
    <row r="943" s="6" customFormat="1" ht="14.25">
      <c r="H943" s="55"/>
    </row>
    <row r="944" s="6" customFormat="1" ht="14.25">
      <c r="H944" s="55"/>
    </row>
    <row r="945" s="6" customFormat="1" ht="14.25">
      <c r="H945" s="55"/>
    </row>
    <row r="946" s="6" customFormat="1" ht="14.25">
      <c r="H946" s="55"/>
    </row>
    <row r="947" s="6" customFormat="1" ht="14.25">
      <c r="H947" s="55"/>
    </row>
    <row r="948" s="6" customFormat="1" ht="14.25">
      <c r="H948" s="55"/>
    </row>
    <row r="949" s="6" customFormat="1" ht="14.25">
      <c r="H949" s="55"/>
    </row>
    <row r="950" s="6" customFormat="1" ht="14.25">
      <c r="H950" s="55"/>
    </row>
    <row r="951" s="6" customFormat="1" ht="14.25">
      <c r="H951" s="55"/>
    </row>
    <row r="952" s="6" customFormat="1" ht="14.25">
      <c r="H952" s="55"/>
    </row>
    <row r="953" s="6" customFormat="1" ht="14.25">
      <c r="H953" s="55"/>
    </row>
    <row r="954" s="6" customFormat="1" ht="14.25">
      <c r="H954" s="55"/>
    </row>
    <row r="955" s="6" customFormat="1" ht="14.25">
      <c r="H955" s="55"/>
    </row>
    <row r="956" s="6" customFormat="1" ht="14.25">
      <c r="H956" s="55"/>
    </row>
    <row r="957" s="6" customFormat="1" ht="14.25">
      <c r="H957" s="55"/>
    </row>
    <row r="958" s="6" customFormat="1" ht="14.25">
      <c r="H958" s="55"/>
    </row>
    <row r="959" s="6" customFormat="1" ht="14.25">
      <c r="H959" s="55"/>
    </row>
    <row r="960" s="6" customFormat="1" ht="14.25">
      <c r="H960" s="55"/>
    </row>
    <row r="961" s="6" customFormat="1" ht="14.25">
      <c r="H961" s="55"/>
    </row>
    <row r="962" s="6" customFormat="1" ht="14.25">
      <c r="H962" s="55"/>
    </row>
    <row r="963" s="6" customFormat="1" ht="14.25">
      <c r="H963" s="55"/>
    </row>
    <row r="964" s="6" customFormat="1" ht="14.25">
      <c r="H964" s="55"/>
    </row>
    <row r="965" s="6" customFormat="1" ht="14.25">
      <c r="H965" s="55"/>
    </row>
    <row r="966" s="6" customFormat="1" ht="14.25">
      <c r="H966" s="55"/>
    </row>
    <row r="967" s="6" customFormat="1" ht="14.25">
      <c r="H967" s="55"/>
    </row>
    <row r="968" s="6" customFormat="1" ht="14.25">
      <c r="H968" s="55"/>
    </row>
    <row r="969" s="6" customFormat="1" ht="14.25">
      <c r="H969" s="55"/>
    </row>
    <row r="970" s="6" customFormat="1" ht="14.25">
      <c r="H970" s="55"/>
    </row>
    <row r="971" s="6" customFormat="1" ht="14.25">
      <c r="H971" s="55"/>
    </row>
    <row r="972" s="6" customFormat="1" ht="14.25">
      <c r="H972" s="55"/>
    </row>
    <row r="973" s="6" customFormat="1" ht="14.25">
      <c r="H973" s="55"/>
    </row>
    <row r="974" s="6" customFormat="1" ht="14.25">
      <c r="H974" s="55"/>
    </row>
    <row r="975" s="6" customFormat="1" ht="14.25">
      <c r="H975" s="55"/>
    </row>
    <row r="976" s="6" customFormat="1" ht="14.25">
      <c r="H976" s="55"/>
    </row>
    <row r="977" s="6" customFormat="1" ht="14.25">
      <c r="H977" s="55"/>
    </row>
    <row r="978" s="6" customFormat="1" ht="14.25">
      <c r="H978" s="55"/>
    </row>
    <row r="979" s="6" customFormat="1" ht="14.25">
      <c r="H979" s="55"/>
    </row>
    <row r="980" s="6" customFormat="1" ht="14.25">
      <c r="H980" s="55"/>
    </row>
    <row r="981" s="6" customFormat="1" ht="14.25">
      <c r="H981" s="55"/>
    </row>
    <row r="982" s="6" customFormat="1" ht="14.25">
      <c r="H982" s="55"/>
    </row>
    <row r="983" s="6" customFormat="1" ht="14.25">
      <c r="H983" s="55"/>
    </row>
    <row r="984" s="6" customFormat="1" ht="14.25">
      <c r="H984" s="55"/>
    </row>
    <row r="985" s="6" customFormat="1" ht="14.25">
      <c r="H985" s="55"/>
    </row>
    <row r="986" s="6" customFormat="1" ht="14.25">
      <c r="H986" s="55"/>
    </row>
    <row r="987" s="6" customFormat="1" ht="14.25">
      <c r="H987" s="55"/>
    </row>
    <row r="988" s="6" customFormat="1" ht="14.25">
      <c r="H988" s="55"/>
    </row>
    <row r="989" s="6" customFormat="1" ht="14.25">
      <c r="H989" s="55"/>
    </row>
    <row r="990" s="6" customFormat="1" ht="14.25">
      <c r="H990" s="55"/>
    </row>
    <row r="991" s="6" customFormat="1" ht="14.25">
      <c r="H991" s="55"/>
    </row>
    <row r="992" s="6" customFormat="1" ht="14.25">
      <c r="H992" s="55"/>
    </row>
    <row r="993" s="6" customFormat="1" ht="14.25">
      <c r="H993" s="55"/>
    </row>
    <row r="994" s="6" customFormat="1" ht="14.25">
      <c r="H994" s="55"/>
    </row>
    <row r="995" s="6" customFormat="1" ht="14.25">
      <c r="H995" s="55"/>
    </row>
    <row r="996" s="6" customFormat="1" ht="14.25">
      <c r="H996" s="55"/>
    </row>
    <row r="997" s="6" customFormat="1" ht="14.25">
      <c r="H997" s="55"/>
    </row>
    <row r="998" s="6" customFormat="1" ht="14.25">
      <c r="H998" s="55"/>
    </row>
    <row r="999" s="6" customFormat="1" ht="14.25">
      <c r="H999" s="55"/>
    </row>
    <row r="1000" s="6" customFormat="1" ht="14.25">
      <c r="H1000" s="55"/>
    </row>
    <row r="1001" s="6" customFormat="1" ht="14.25">
      <c r="H1001" s="55"/>
    </row>
    <row r="1002" s="6" customFormat="1" ht="14.25">
      <c r="H1002" s="55"/>
    </row>
    <row r="1003" s="6" customFormat="1" ht="14.25">
      <c r="H1003" s="55"/>
    </row>
    <row r="1004" s="6" customFormat="1" ht="14.25">
      <c r="H1004" s="55"/>
    </row>
    <row r="1005" s="6" customFormat="1" ht="14.25">
      <c r="H1005" s="55"/>
    </row>
    <row r="1006" s="6" customFormat="1" ht="14.25">
      <c r="H1006" s="55"/>
    </row>
    <row r="1007" s="6" customFormat="1" ht="14.25">
      <c r="H1007" s="55"/>
    </row>
    <row r="1008" s="6" customFormat="1" ht="14.25">
      <c r="H1008" s="55"/>
    </row>
    <row r="1009" s="6" customFormat="1" ht="14.25">
      <c r="H1009" s="55"/>
    </row>
    <row r="1010" s="6" customFormat="1" ht="14.25">
      <c r="H1010" s="55"/>
    </row>
    <row r="1011" s="6" customFormat="1" ht="14.25">
      <c r="H1011" s="55"/>
    </row>
    <row r="1012" s="6" customFormat="1" ht="14.25">
      <c r="H1012" s="55"/>
    </row>
    <row r="1013" s="6" customFormat="1" ht="14.25">
      <c r="H1013" s="55"/>
    </row>
    <row r="1014" s="6" customFormat="1" ht="14.25">
      <c r="H1014" s="55"/>
    </row>
    <row r="1015" s="6" customFormat="1" ht="14.25">
      <c r="H1015" s="55"/>
    </row>
    <row r="1016" s="6" customFormat="1" ht="14.25">
      <c r="H1016" s="55"/>
    </row>
    <row r="1017" s="6" customFormat="1" ht="14.25">
      <c r="H1017" s="55"/>
    </row>
    <row r="1018" s="6" customFormat="1" ht="14.25">
      <c r="H1018" s="55"/>
    </row>
    <row r="1019" s="6" customFormat="1" ht="14.25">
      <c r="H1019" s="55"/>
    </row>
    <row r="1020" s="6" customFormat="1" ht="14.25">
      <c r="H1020" s="55"/>
    </row>
    <row r="1021" s="6" customFormat="1" ht="14.25">
      <c r="H1021" s="55"/>
    </row>
    <row r="1022" s="6" customFormat="1" ht="14.25">
      <c r="H1022" s="55"/>
    </row>
    <row r="1023" s="6" customFormat="1" ht="14.25">
      <c r="H1023" s="55"/>
    </row>
    <row r="1024" s="6" customFormat="1" ht="14.25">
      <c r="H1024" s="55"/>
    </row>
    <row r="1025" s="6" customFormat="1" ht="14.25">
      <c r="H1025" s="55"/>
    </row>
    <row r="1026" s="6" customFormat="1" ht="14.25">
      <c r="H1026" s="55"/>
    </row>
    <row r="1027" s="6" customFormat="1" ht="14.25">
      <c r="H1027" s="55"/>
    </row>
    <row r="1028" s="6" customFormat="1" ht="14.25">
      <c r="H1028" s="55"/>
    </row>
    <row r="1029" s="6" customFormat="1" ht="14.25">
      <c r="H1029" s="55"/>
    </row>
    <row r="1030" s="6" customFormat="1" ht="14.25">
      <c r="H1030" s="55"/>
    </row>
    <row r="1031" s="6" customFormat="1" ht="14.25">
      <c r="H1031" s="55"/>
    </row>
    <row r="1032" s="6" customFormat="1" ht="14.25">
      <c r="H1032" s="55"/>
    </row>
    <row r="1033" s="6" customFormat="1" ht="14.25">
      <c r="H1033" s="55"/>
    </row>
    <row r="1034" s="6" customFormat="1" ht="14.25">
      <c r="H1034" s="55"/>
    </row>
    <row r="1035" s="6" customFormat="1" ht="14.25">
      <c r="H1035" s="55"/>
    </row>
    <row r="1036" s="6" customFormat="1" ht="14.25">
      <c r="H1036" s="55"/>
    </row>
    <row r="1037" s="6" customFormat="1" ht="14.25">
      <c r="H1037" s="55"/>
    </row>
    <row r="1038" s="6" customFormat="1" ht="14.25">
      <c r="H1038" s="55"/>
    </row>
    <row r="1039" s="6" customFormat="1" ht="14.25">
      <c r="H1039" s="55"/>
    </row>
    <row r="1040" s="6" customFormat="1" ht="14.25">
      <c r="H1040" s="55"/>
    </row>
    <row r="1041" s="6" customFormat="1" ht="14.25">
      <c r="H1041" s="55"/>
    </row>
    <row r="1042" s="6" customFormat="1" ht="14.25">
      <c r="H1042" s="55"/>
    </row>
    <row r="1043" s="6" customFormat="1" ht="14.25">
      <c r="H1043" s="55"/>
    </row>
    <row r="1044" s="6" customFormat="1" ht="14.25">
      <c r="H1044" s="55"/>
    </row>
    <row r="1045" s="6" customFormat="1" ht="14.25">
      <c r="H1045" s="55"/>
    </row>
    <row r="1046" s="6" customFormat="1" ht="14.25">
      <c r="H1046" s="55"/>
    </row>
    <row r="1047" s="6" customFormat="1" ht="14.25">
      <c r="H1047" s="55"/>
    </row>
    <row r="1048" s="6" customFormat="1" ht="14.25">
      <c r="H1048" s="55"/>
    </row>
    <row r="1049" s="6" customFormat="1" ht="14.25">
      <c r="H1049" s="55"/>
    </row>
    <row r="1050" s="6" customFormat="1" ht="14.25">
      <c r="H1050" s="55"/>
    </row>
    <row r="1051" s="6" customFormat="1" ht="14.25">
      <c r="H1051" s="55"/>
    </row>
    <row r="1052" s="6" customFormat="1" ht="14.25">
      <c r="H1052" s="55"/>
    </row>
    <row r="1053" s="6" customFormat="1" ht="14.25">
      <c r="H1053" s="55"/>
    </row>
    <row r="1054" s="6" customFormat="1" ht="14.25">
      <c r="H1054" s="55"/>
    </row>
    <row r="1055" s="6" customFormat="1" ht="14.25">
      <c r="H1055" s="55"/>
    </row>
    <row r="1056" s="6" customFormat="1" ht="14.25">
      <c r="H1056" s="55"/>
    </row>
    <row r="1057" s="6" customFormat="1" ht="14.25">
      <c r="H1057" s="55"/>
    </row>
    <row r="1058" s="6" customFormat="1" ht="14.25">
      <c r="H1058" s="55"/>
    </row>
    <row r="1059" s="6" customFormat="1" ht="14.25">
      <c r="H1059" s="55"/>
    </row>
    <row r="1060" s="6" customFormat="1" ht="14.25">
      <c r="H1060" s="55"/>
    </row>
    <row r="1061" s="6" customFormat="1" ht="14.25">
      <c r="H1061" s="55"/>
    </row>
    <row r="1062" s="6" customFormat="1" ht="14.25">
      <c r="H1062" s="55"/>
    </row>
    <row r="1063" s="6" customFormat="1" ht="14.25">
      <c r="H1063" s="55"/>
    </row>
    <row r="1064" s="6" customFormat="1" ht="14.25">
      <c r="H1064" s="55"/>
    </row>
    <row r="1065" s="6" customFormat="1" ht="14.25">
      <c r="H1065" s="55"/>
    </row>
    <row r="1066" s="6" customFormat="1" ht="14.25">
      <c r="H1066" s="55"/>
    </row>
    <row r="1067" s="6" customFormat="1" ht="14.25">
      <c r="H1067" s="55"/>
    </row>
    <row r="1068" s="6" customFormat="1" ht="14.25">
      <c r="H1068" s="55"/>
    </row>
    <row r="1069" s="6" customFormat="1" ht="14.25">
      <c r="H1069" s="55"/>
    </row>
    <row r="1070" s="6" customFormat="1" ht="14.25">
      <c r="H1070" s="55"/>
    </row>
    <row r="1071" s="6" customFormat="1" ht="14.25">
      <c r="H1071" s="55"/>
    </row>
    <row r="1072" s="6" customFormat="1" ht="14.25">
      <c r="H1072" s="55"/>
    </row>
    <row r="1073" s="6" customFormat="1" ht="14.25">
      <c r="H1073" s="55"/>
    </row>
    <row r="1074" s="6" customFormat="1" ht="14.25">
      <c r="H1074" s="55"/>
    </row>
    <row r="1075" s="6" customFormat="1" ht="14.25">
      <c r="H1075" s="55"/>
    </row>
    <row r="1076" s="6" customFormat="1" ht="14.25">
      <c r="H1076" s="55"/>
    </row>
    <row r="1077" s="6" customFormat="1" ht="14.25">
      <c r="H1077" s="55"/>
    </row>
    <row r="1078" s="6" customFormat="1" ht="14.25">
      <c r="H1078" s="55"/>
    </row>
    <row r="1079" s="6" customFormat="1" ht="14.25">
      <c r="H1079" s="55"/>
    </row>
    <row r="1080" s="6" customFormat="1" ht="14.25">
      <c r="H1080" s="55"/>
    </row>
    <row r="1081" s="6" customFormat="1" ht="14.25">
      <c r="H1081" s="55"/>
    </row>
    <row r="1082" s="6" customFormat="1" ht="14.25">
      <c r="H1082" s="55"/>
    </row>
    <row r="1083" s="6" customFormat="1" ht="14.25">
      <c r="H1083" s="55"/>
    </row>
    <row r="1084" s="6" customFormat="1" ht="14.25">
      <c r="H1084" s="55"/>
    </row>
    <row r="1085" s="6" customFormat="1" ht="14.25">
      <c r="H1085" s="55"/>
    </row>
    <row r="1086" s="6" customFormat="1" ht="14.25">
      <c r="H1086" s="55"/>
    </row>
    <row r="1087" s="6" customFormat="1" ht="14.25">
      <c r="H1087" s="55"/>
    </row>
    <row r="1088" s="6" customFormat="1" ht="14.25">
      <c r="H1088" s="55"/>
    </row>
    <row r="1089" s="6" customFormat="1" ht="14.25">
      <c r="H1089" s="55"/>
    </row>
    <row r="1090" s="6" customFormat="1" ht="14.25">
      <c r="H1090" s="55"/>
    </row>
    <row r="1091" s="6" customFormat="1" ht="14.25">
      <c r="H1091" s="55"/>
    </row>
    <row r="1092" s="6" customFormat="1" ht="14.25">
      <c r="H1092" s="55"/>
    </row>
    <row r="1093" s="6" customFormat="1" ht="14.25">
      <c r="H1093" s="55"/>
    </row>
    <row r="1094" s="6" customFormat="1" ht="14.25">
      <c r="H1094" s="55"/>
    </row>
    <row r="1095" s="6" customFormat="1" ht="14.25">
      <c r="H1095" s="55"/>
    </row>
    <row r="1096" s="6" customFormat="1" ht="14.25">
      <c r="H1096" s="55"/>
    </row>
    <row r="1097" s="6" customFormat="1" ht="14.25">
      <c r="H1097" s="55"/>
    </row>
    <row r="1098" s="6" customFormat="1" ht="14.25">
      <c r="H1098" s="55"/>
    </row>
    <row r="1099" s="6" customFormat="1" ht="14.25">
      <c r="H1099" s="55"/>
    </row>
    <row r="1100" s="6" customFormat="1" ht="14.25">
      <c r="H1100" s="55"/>
    </row>
    <row r="1101" s="6" customFormat="1" ht="14.25">
      <c r="H1101" s="55"/>
    </row>
    <row r="1102" s="6" customFormat="1" ht="14.25">
      <c r="H1102" s="55"/>
    </row>
    <row r="1103" s="6" customFormat="1" ht="14.25">
      <c r="H1103" s="55"/>
    </row>
    <row r="1104" s="6" customFormat="1" ht="14.25">
      <c r="H1104" s="55"/>
    </row>
    <row r="1105" s="6" customFormat="1" ht="14.25">
      <c r="H1105" s="55"/>
    </row>
    <row r="1106" s="6" customFormat="1" ht="14.25">
      <c r="H1106" s="55"/>
    </row>
    <row r="1107" s="6" customFormat="1" ht="14.25">
      <c r="H1107" s="55"/>
    </row>
    <row r="1108" s="6" customFormat="1" ht="14.25">
      <c r="H1108" s="55"/>
    </row>
    <row r="1109" s="6" customFormat="1" ht="14.25">
      <c r="H1109" s="55"/>
    </row>
    <row r="1110" s="6" customFormat="1" ht="14.25">
      <c r="H1110" s="55"/>
    </row>
    <row r="1111" s="6" customFormat="1" ht="14.25">
      <c r="H1111" s="55"/>
    </row>
    <row r="1112" s="6" customFormat="1" ht="14.25">
      <c r="H1112" s="55"/>
    </row>
    <row r="1113" s="6" customFormat="1" ht="14.25">
      <c r="H1113" s="55"/>
    </row>
    <row r="1114" s="6" customFormat="1" ht="14.25">
      <c r="H1114" s="55"/>
    </row>
    <row r="1115" s="6" customFormat="1" ht="14.25">
      <c r="H1115" s="55"/>
    </row>
    <row r="1116" s="6" customFormat="1" ht="14.25">
      <c r="H1116" s="55"/>
    </row>
    <row r="1117" s="6" customFormat="1" ht="14.25">
      <c r="H1117" s="55"/>
    </row>
    <row r="1118" s="6" customFormat="1" ht="14.25">
      <c r="H1118" s="55"/>
    </row>
    <row r="1119" s="6" customFormat="1" ht="14.25">
      <c r="H1119" s="55"/>
    </row>
    <row r="1120" s="6" customFormat="1" ht="14.25">
      <c r="H1120" s="55"/>
    </row>
    <row r="1121" s="6" customFormat="1" ht="14.25">
      <c r="H1121" s="55"/>
    </row>
    <row r="1122" s="6" customFormat="1" ht="14.25">
      <c r="H1122" s="55"/>
    </row>
    <row r="1123" s="6" customFormat="1" ht="14.25">
      <c r="H1123" s="55"/>
    </row>
    <row r="1124" s="6" customFormat="1" ht="14.25">
      <c r="H1124" s="55"/>
    </row>
    <row r="1125" s="6" customFormat="1" ht="14.25">
      <c r="H1125" s="55"/>
    </row>
    <row r="1126" s="6" customFormat="1" ht="14.25">
      <c r="H1126" s="55"/>
    </row>
    <row r="1127" s="6" customFormat="1" ht="14.25">
      <c r="H1127" s="55"/>
    </row>
    <row r="1128" s="6" customFormat="1" ht="14.25">
      <c r="H1128" s="55"/>
    </row>
    <row r="1129" s="6" customFormat="1" ht="14.25">
      <c r="H1129" s="55"/>
    </row>
    <row r="1130" s="6" customFormat="1" ht="14.25">
      <c r="H1130" s="55"/>
    </row>
    <row r="1131" s="6" customFormat="1" ht="14.25">
      <c r="H1131" s="55"/>
    </row>
    <row r="1132" s="6" customFormat="1" ht="14.25">
      <c r="H1132" s="55"/>
    </row>
  </sheetData>
  <sheetProtection/>
  <mergeCells count="30">
    <mergeCell ref="A5:C10"/>
    <mergeCell ref="D5:D9"/>
    <mergeCell ref="E6:E9"/>
    <mergeCell ref="J6:L6"/>
    <mergeCell ref="M6:M9"/>
    <mergeCell ref="O6:O9"/>
    <mergeCell ref="P6:P9"/>
    <mergeCell ref="Q6:Q9"/>
    <mergeCell ref="F7:F9"/>
    <mergeCell ref="G7:G9"/>
    <mergeCell ref="H7:H9"/>
    <mergeCell ref="J7:J9"/>
    <mergeCell ref="K7:K9"/>
    <mergeCell ref="L7:L9"/>
    <mergeCell ref="N6:N9"/>
    <mergeCell ref="A65:C70"/>
    <mergeCell ref="D65:D69"/>
    <mergeCell ref="E66:E69"/>
    <mergeCell ref="J66:L66"/>
    <mergeCell ref="M66:M69"/>
    <mergeCell ref="O66:O69"/>
    <mergeCell ref="P66:P69"/>
    <mergeCell ref="Q66:Q69"/>
    <mergeCell ref="F67:F69"/>
    <mergeCell ref="G67:G69"/>
    <mergeCell ref="H67:H69"/>
    <mergeCell ref="J67:J69"/>
    <mergeCell ref="K67:K69"/>
    <mergeCell ref="L67:L69"/>
    <mergeCell ref="N66:N69"/>
  </mergeCells>
  <printOptions horizontalCentered="1" verticalCentered="1"/>
  <pageMargins left="0.7874015748031497" right="0.7874015748031497" top="0.5905511811023623" bottom="0.7874015748031497" header="0.5118110236220472" footer="0.5118110236220472"/>
  <pageSetup firstPageNumber="10" useFirstPageNumber="1" horizontalDpi="600" verticalDpi="600" orientation="portrait" pageOrder="overThenDown" paperSize="9" scale="75" r:id="rId1"/>
  <headerFooter alignWithMargins="0">
    <oddFooter>&amp;C&amp;"Arial,Standard"&amp;P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1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6.7109375" style="6" customWidth="1"/>
    <col min="2" max="2" width="32.00390625" style="6" customWidth="1"/>
    <col min="3" max="3" width="0.9921875" style="6" customWidth="1"/>
    <col min="4" max="4" width="18.57421875" style="6" customWidth="1"/>
    <col min="5" max="5" width="17.7109375" style="6" customWidth="1"/>
    <col min="6" max="6" width="11.140625" style="6" bestFit="1" customWidth="1"/>
    <col min="7" max="7" width="14.7109375" style="6" customWidth="1"/>
    <col min="8" max="8" width="10.7109375" style="6" customWidth="1"/>
    <col min="9" max="9" width="5.00390625" style="6" customWidth="1"/>
    <col min="10" max="10" width="14.7109375" style="6" customWidth="1"/>
    <col min="11" max="11" width="12.421875" style="6" customWidth="1"/>
    <col min="12" max="12" width="14.7109375" style="6" customWidth="1"/>
    <col min="13" max="13" width="12.28125" style="6" customWidth="1"/>
    <col min="14" max="14" width="11.57421875" style="6" customWidth="1"/>
    <col min="15" max="15" width="10.57421875" style="6" customWidth="1"/>
    <col min="16" max="17" width="9.00390625" style="6" customWidth="1"/>
    <col min="18" max="18" width="6.28125" style="6" customWidth="1"/>
    <col min="19" max="16384" width="11.421875" style="6" customWidth="1"/>
  </cols>
  <sheetData>
    <row r="1" spans="1:16" s="63" customFormat="1" ht="16.5">
      <c r="A1" s="122"/>
      <c r="B1" s="62"/>
      <c r="C1" s="62"/>
      <c r="D1" s="62"/>
      <c r="E1" s="62"/>
      <c r="F1" s="62"/>
      <c r="G1" s="62"/>
      <c r="I1" s="64"/>
      <c r="J1" s="62"/>
      <c r="K1" s="62"/>
      <c r="L1" s="62"/>
      <c r="M1" s="62"/>
      <c r="N1" s="62"/>
      <c r="O1" s="62"/>
      <c r="P1" s="62"/>
    </row>
    <row r="2" s="55" customFormat="1" ht="14.25"/>
    <row r="3" spans="1:10" s="55" customFormat="1" ht="16.5">
      <c r="A3" s="55" t="s">
        <v>51</v>
      </c>
      <c r="H3" s="66" t="s">
        <v>52</v>
      </c>
      <c r="I3" s="68"/>
      <c r="J3" s="68" t="s">
        <v>180</v>
      </c>
    </row>
    <row r="4" spans="2:16" s="55" customFormat="1" ht="15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8" ht="15">
      <c r="A5" s="425" t="s">
        <v>41</v>
      </c>
      <c r="B5" s="425"/>
      <c r="C5" s="426"/>
      <c r="D5" s="406" t="s">
        <v>2</v>
      </c>
      <c r="E5" s="12" t="s">
        <v>3</v>
      </c>
      <c r="F5" s="13"/>
      <c r="G5" s="13"/>
      <c r="H5" s="71"/>
      <c r="I5" s="14"/>
      <c r="J5" s="12" t="s">
        <v>4</v>
      </c>
      <c r="K5" s="12"/>
      <c r="L5" s="12"/>
      <c r="M5" s="12"/>
      <c r="N5" s="12"/>
      <c r="O5" s="12"/>
      <c r="P5" s="12"/>
      <c r="Q5" s="12"/>
      <c r="R5" s="385" t="s">
        <v>53</v>
      </c>
    </row>
    <row r="6" spans="1:18" ht="15">
      <c r="A6" s="427"/>
      <c r="B6" s="427"/>
      <c r="C6" s="428"/>
      <c r="D6" s="407"/>
      <c r="E6" s="411" t="s">
        <v>5</v>
      </c>
      <c r="F6" s="12" t="s">
        <v>3</v>
      </c>
      <c r="G6" s="12"/>
      <c r="H6" s="70"/>
      <c r="I6" s="17"/>
      <c r="J6" s="423" t="s">
        <v>4</v>
      </c>
      <c r="K6" s="423"/>
      <c r="L6" s="424"/>
      <c r="M6" s="411" t="s">
        <v>6</v>
      </c>
      <c r="N6" s="411" t="s">
        <v>7</v>
      </c>
      <c r="O6" s="411" t="s">
        <v>8</v>
      </c>
      <c r="P6" s="411" t="s">
        <v>9</v>
      </c>
      <c r="Q6" s="385" t="s">
        <v>10</v>
      </c>
      <c r="R6" s="386"/>
    </row>
    <row r="7" spans="1:18" ht="15" customHeight="1">
      <c r="A7" s="427"/>
      <c r="B7" s="427"/>
      <c r="C7" s="428"/>
      <c r="D7" s="407"/>
      <c r="E7" s="412"/>
      <c r="F7" s="406" t="s">
        <v>11</v>
      </c>
      <c r="G7" s="406" t="s">
        <v>12</v>
      </c>
      <c r="H7" s="391" t="s">
        <v>13</v>
      </c>
      <c r="I7" s="18"/>
      <c r="J7" s="417" t="s">
        <v>14</v>
      </c>
      <c r="K7" s="420" t="s">
        <v>15</v>
      </c>
      <c r="L7" s="420" t="s">
        <v>16</v>
      </c>
      <c r="M7" s="412"/>
      <c r="N7" s="412"/>
      <c r="O7" s="412"/>
      <c r="P7" s="412"/>
      <c r="Q7" s="386"/>
      <c r="R7" s="386"/>
    </row>
    <row r="8" spans="1:18" ht="15">
      <c r="A8" s="427"/>
      <c r="B8" s="427"/>
      <c r="C8" s="428"/>
      <c r="D8" s="407"/>
      <c r="E8" s="412"/>
      <c r="F8" s="407" t="s">
        <v>11</v>
      </c>
      <c r="G8" s="407"/>
      <c r="H8" s="392"/>
      <c r="I8" s="20"/>
      <c r="J8" s="418"/>
      <c r="K8" s="421"/>
      <c r="L8" s="421"/>
      <c r="M8" s="412"/>
      <c r="N8" s="412"/>
      <c r="O8" s="412"/>
      <c r="P8" s="412"/>
      <c r="Q8" s="386"/>
      <c r="R8" s="386"/>
    </row>
    <row r="9" spans="1:18" ht="15">
      <c r="A9" s="427"/>
      <c r="B9" s="427"/>
      <c r="C9" s="428"/>
      <c r="D9" s="408"/>
      <c r="E9" s="413"/>
      <c r="F9" s="407"/>
      <c r="G9" s="408"/>
      <c r="H9" s="393"/>
      <c r="I9" s="18"/>
      <c r="J9" s="419"/>
      <c r="K9" s="422"/>
      <c r="L9" s="422"/>
      <c r="M9" s="413"/>
      <c r="N9" s="413"/>
      <c r="O9" s="413"/>
      <c r="P9" s="413"/>
      <c r="Q9" s="387"/>
      <c r="R9" s="386"/>
    </row>
    <row r="10" spans="1:18" ht="15">
      <c r="A10" s="429"/>
      <c r="B10" s="429"/>
      <c r="C10" s="430"/>
      <c r="D10" s="12" t="s">
        <v>17</v>
      </c>
      <c r="E10" s="12"/>
      <c r="F10" s="12"/>
      <c r="G10" s="12"/>
      <c r="H10" s="123"/>
      <c r="I10" s="17"/>
      <c r="J10" s="12" t="s">
        <v>17</v>
      </c>
      <c r="K10" s="12"/>
      <c r="L10" s="12"/>
      <c r="M10" s="12"/>
      <c r="N10" s="12"/>
      <c r="O10" s="12"/>
      <c r="P10" s="12"/>
      <c r="Q10" s="12"/>
      <c r="R10" s="387"/>
    </row>
    <row r="11" spans="1:17" ht="18" customHeight="1">
      <c r="A11" s="22"/>
      <c r="B11" s="23"/>
      <c r="C11" s="23"/>
      <c r="D11" s="12"/>
      <c r="E11" s="12"/>
      <c r="F11" s="12"/>
      <c r="G11" s="12"/>
      <c r="H11" s="17"/>
      <c r="I11" s="89"/>
      <c r="J11" s="12"/>
      <c r="K11" s="12"/>
      <c r="L11" s="12"/>
      <c r="M11" s="12"/>
      <c r="N11" s="12"/>
      <c r="O11" s="12"/>
      <c r="P11" s="12"/>
      <c r="Q11" s="22"/>
    </row>
    <row r="12" spans="1:17" s="27" customFormat="1" ht="18" customHeight="1">
      <c r="A12" s="124" t="s">
        <v>54</v>
      </c>
      <c r="B12" s="24"/>
      <c r="C12" s="24"/>
      <c r="D12" s="24"/>
      <c r="E12" s="24"/>
      <c r="F12" s="24"/>
      <c r="G12" s="24"/>
      <c r="H12" s="26"/>
      <c r="I12" s="124"/>
      <c r="J12" s="124" t="s">
        <v>54</v>
      </c>
      <c r="K12" s="24"/>
      <c r="L12" s="24"/>
      <c r="M12" s="24"/>
      <c r="N12" s="24"/>
      <c r="O12" s="24"/>
      <c r="P12" s="24"/>
      <c r="Q12" s="124"/>
    </row>
    <row r="13" spans="1:17" ht="18" customHeight="1">
      <c r="A13" s="16"/>
      <c r="B13" s="89"/>
      <c r="C13" s="89"/>
      <c r="D13" s="89"/>
      <c r="E13" s="89"/>
      <c r="F13" s="89"/>
      <c r="G13" s="89"/>
      <c r="H13" s="17"/>
      <c r="I13" s="16"/>
      <c r="J13" s="89"/>
      <c r="K13" s="89"/>
      <c r="L13" s="89"/>
      <c r="M13" s="89"/>
      <c r="N13" s="89"/>
      <c r="O13" s="89"/>
      <c r="P13" s="89"/>
      <c r="Q13" s="16"/>
    </row>
    <row r="14" spans="1:17" ht="18" customHeight="1">
      <c r="A14" s="16" t="s">
        <v>55</v>
      </c>
      <c r="B14" s="89"/>
      <c r="C14" s="89"/>
      <c r="D14" s="17"/>
      <c r="E14" s="17"/>
      <c r="F14" s="17"/>
      <c r="G14" s="17"/>
      <c r="H14" s="17"/>
      <c r="I14" s="89"/>
      <c r="J14" s="89"/>
      <c r="K14" s="89"/>
      <c r="L14" s="89"/>
      <c r="M14" s="89"/>
      <c r="N14" s="89"/>
      <c r="O14" s="89"/>
      <c r="P14" s="89"/>
      <c r="Q14" s="16"/>
    </row>
    <row r="15" spans="1:17" ht="18" customHeight="1">
      <c r="A15" s="89"/>
      <c r="B15" s="125"/>
      <c r="C15" s="89"/>
      <c r="D15" s="89"/>
      <c r="E15" s="89"/>
      <c r="F15" s="89"/>
      <c r="G15" s="89"/>
      <c r="H15" s="17"/>
      <c r="I15" s="89"/>
      <c r="J15" s="89"/>
      <c r="K15" s="89"/>
      <c r="L15" s="89"/>
      <c r="M15" s="89"/>
      <c r="N15" s="89"/>
      <c r="O15" s="89"/>
      <c r="P15" s="89"/>
      <c r="Q15" s="89"/>
    </row>
    <row r="16" spans="1:18" ht="18" customHeight="1">
      <c r="A16" s="126">
        <v>161</v>
      </c>
      <c r="B16" s="28" t="s">
        <v>56</v>
      </c>
      <c r="C16" s="127"/>
      <c r="D16" s="314">
        <v>207657</v>
      </c>
      <c r="E16" s="314">
        <v>4074</v>
      </c>
      <c r="F16" s="314">
        <v>50</v>
      </c>
      <c r="G16" s="314">
        <v>3467</v>
      </c>
      <c r="H16" s="314">
        <v>176</v>
      </c>
      <c r="I16" s="314"/>
      <c r="J16" s="314">
        <v>284</v>
      </c>
      <c r="K16" s="314">
        <v>90</v>
      </c>
      <c r="L16" s="314">
        <v>7</v>
      </c>
      <c r="M16" s="314">
        <v>202958</v>
      </c>
      <c r="N16" s="314">
        <v>0</v>
      </c>
      <c r="O16" s="314">
        <v>625</v>
      </c>
      <c r="P16" s="314">
        <v>0</v>
      </c>
      <c r="Q16" s="314">
        <v>0</v>
      </c>
      <c r="R16" s="126">
        <v>161</v>
      </c>
    </row>
    <row r="17" spans="1:18" ht="18" customHeight="1">
      <c r="A17" s="126">
        <v>162</v>
      </c>
      <c r="B17" s="32" t="s">
        <v>57</v>
      </c>
      <c r="C17" s="128"/>
      <c r="D17" s="314">
        <v>355139</v>
      </c>
      <c r="E17" s="314">
        <v>57099</v>
      </c>
      <c r="F17" s="314">
        <v>721</v>
      </c>
      <c r="G17" s="314">
        <v>30761</v>
      </c>
      <c r="H17" s="314">
        <v>17568</v>
      </c>
      <c r="I17" s="314"/>
      <c r="J17" s="314">
        <v>8000</v>
      </c>
      <c r="K17" s="314">
        <v>7</v>
      </c>
      <c r="L17" s="314">
        <v>42</v>
      </c>
      <c r="M17" s="314">
        <v>298040</v>
      </c>
      <c r="N17" s="314">
        <v>0</v>
      </c>
      <c r="O17" s="314">
        <v>0</v>
      </c>
      <c r="P17" s="314">
        <v>0</v>
      </c>
      <c r="Q17" s="314">
        <v>0</v>
      </c>
      <c r="R17" s="126">
        <v>162</v>
      </c>
    </row>
    <row r="18" spans="1:18" ht="18" customHeight="1">
      <c r="A18" s="126">
        <v>163</v>
      </c>
      <c r="B18" s="32" t="s">
        <v>58</v>
      </c>
      <c r="C18" s="38"/>
      <c r="D18" s="314">
        <v>15</v>
      </c>
      <c r="E18" s="314">
        <v>3</v>
      </c>
      <c r="F18" s="314">
        <v>0</v>
      </c>
      <c r="G18" s="314">
        <v>0</v>
      </c>
      <c r="H18" s="314">
        <v>0</v>
      </c>
      <c r="I18" s="314"/>
      <c r="J18" s="314">
        <v>2</v>
      </c>
      <c r="K18" s="314">
        <v>1</v>
      </c>
      <c r="L18" s="314">
        <v>0</v>
      </c>
      <c r="M18" s="314">
        <v>7</v>
      </c>
      <c r="N18" s="314">
        <v>5</v>
      </c>
      <c r="O18" s="314">
        <v>0</v>
      </c>
      <c r="P18" s="314">
        <v>0</v>
      </c>
      <c r="Q18" s="314">
        <v>0</v>
      </c>
      <c r="R18" s="126">
        <v>163</v>
      </c>
    </row>
    <row r="19" spans="1:18" ht="18" customHeight="1">
      <c r="A19" s="129"/>
      <c r="B19" s="33"/>
      <c r="C19" s="33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129"/>
    </row>
    <row r="20" spans="1:18" ht="18" customHeight="1">
      <c r="A20" s="10" t="s">
        <v>59</v>
      </c>
      <c r="B20" s="125"/>
      <c r="C20" s="12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130"/>
    </row>
    <row r="21" spans="1:18" ht="18" customHeight="1">
      <c r="A21" s="129"/>
      <c r="B21" s="33"/>
      <c r="C21" s="33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129"/>
    </row>
    <row r="22" spans="1:18" ht="18" customHeight="1">
      <c r="A22" s="126">
        <v>171</v>
      </c>
      <c r="B22" s="32" t="s">
        <v>60</v>
      </c>
      <c r="C22" s="38"/>
      <c r="D22" s="314">
        <v>50233</v>
      </c>
      <c r="E22" s="314">
        <v>3323</v>
      </c>
      <c r="F22" s="314">
        <v>54</v>
      </c>
      <c r="G22" s="314">
        <v>2075</v>
      </c>
      <c r="H22" s="314">
        <v>71</v>
      </c>
      <c r="I22" s="314"/>
      <c r="J22" s="314">
        <v>390</v>
      </c>
      <c r="K22" s="314">
        <v>654</v>
      </c>
      <c r="L22" s="314">
        <v>79</v>
      </c>
      <c r="M22" s="314">
        <v>46199</v>
      </c>
      <c r="N22" s="314">
        <v>358</v>
      </c>
      <c r="O22" s="314">
        <v>297</v>
      </c>
      <c r="P22" s="314">
        <v>56</v>
      </c>
      <c r="Q22" s="314">
        <v>0</v>
      </c>
      <c r="R22" s="126">
        <v>171</v>
      </c>
    </row>
    <row r="23" spans="1:18" ht="18" customHeight="1">
      <c r="A23" s="126">
        <v>172</v>
      </c>
      <c r="B23" s="32" t="s">
        <v>61</v>
      </c>
      <c r="C23" s="38"/>
      <c r="D23" s="314">
        <v>6481</v>
      </c>
      <c r="E23" s="314">
        <v>844</v>
      </c>
      <c r="F23" s="314">
        <v>87</v>
      </c>
      <c r="G23" s="314">
        <v>101</v>
      </c>
      <c r="H23" s="314">
        <v>51</v>
      </c>
      <c r="I23" s="314"/>
      <c r="J23" s="314">
        <v>501</v>
      </c>
      <c r="K23" s="314">
        <v>100</v>
      </c>
      <c r="L23" s="314">
        <v>4</v>
      </c>
      <c r="M23" s="314">
        <v>4638</v>
      </c>
      <c r="N23" s="314">
        <v>853</v>
      </c>
      <c r="O23" s="314">
        <v>77</v>
      </c>
      <c r="P23" s="314">
        <v>69</v>
      </c>
      <c r="Q23" s="314">
        <v>0</v>
      </c>
      <c r="R23" s="126">
        <v>172</v>
      </c>
    </row>
    <row r="24" spans="1:18" ht="18" customHeight="1">
      <c r="A24" s="126">
        <v>173</v>
      </c>
      <c r="B24" s="32" t="s">
        <v>62</v>
      </c>
      <c r="C24" s="38"/>
      <c r="D24" s="314">
        <v>6632</v>
      </c>
      <c r="E24" s="314">
        <v>2669</v>
      </c>
      <c r="F24" s="314">
        <v>204</v>
      </c>
      <c r="G24" s="314">
        <v>306</v>
      </c>
      <c r="H24" s="314">
        <v>551</v>
      </c>
      <c r="I24" s="314"/>
      <c r="J24" s="314">
        <v>851</v>
      </c>
      <c r="K24" s="314">
        <v>740</v>
      </c>
      <c r="L24" s="314">
        <v>17</v>
      </c>
      <c r="M24" s="314">
        <v>2221</v>
      </c>
      <c r="N24" s="314">
        <v>581</v>
      </c>
      <c r="O24" s="314">
        <v>1004</v>
      </c>
      <c r="P24" s="314">
        <v>144</v>
      </c>
      <c r="Q24" s="314">
        <v>13</v>
      </c>
      <c r="R24" s="126">
        <v>173</v>
      </c>
    </row>
    <row r="25" spans="1:18" ht="18" customHeight="1">
      <c r="A25" s="126">
        <v>174</v>
      </c>
      <c r="B25" s="32" t="s">
        <v>63</v>
      </c>
      <c r="C25" s="38"/>
      <c r="D25" s="314">
        <v>17476</v>
      </c>
      <c r="E25" s="314">
        <v>1236</v>
      </c>
      <c r="F25" s="314">
        <v>174</v>
      </c>
      <c r="G25" s="314">
        <v>629</v>
      </c>
      <c r="H25" s="314">
        <v>46</v>
      </c>
      <c r="I25" s="314"/>
      <c r="J25" s="314">
        <v>197</v>
      </c>
      <c r="K25" s="314">
        <v>99</v>
      </c>
      <c r="L25" s="314">
        <v>91</v>
      </c>
      <c r="M25" s="314">
        <v>15904</v>
      </c>
      <c r="N25" s="314">
        <v>273</v>
      </c>
      <c r="O25" s="314">
        <v>9</v>
      </c>
      <c r="P25" s="314">
        <v>5</v>
      </c>
      <c r="Q25" s="314">
        <v>49</v>
      </c>
      <c r="R25" s="126">
        <v>174</v>
      </c>
    </row>
    <row r="26" spans="1:18" s="34" customFormat="1" ht="18" customHeight="1">
      <c r="A26" s="126">
        <v>175</v>
      </c>
      <c r="B26" s="32" t="s">
        <v>64</v>
      </c>
      <c r="C26" s="94"/>
      <c r="D26" s="314">
        <v>17791</v>
      </c>
      <c r="E26" s="314">
        <v>2113</v>
      </c>
      <c r="F26" s="314">
        <v>384</v>
      </c>
      <c r="G26" s="314">
        <v>357</v>
      </c>
      <c r="H26" s="314">
        <v>146</v>
      </c>
      <c r="I26" s="314"/>
      <c r="J26" s="314">
        <v>591</v>
      </c>
      <c r="K26" s="314">
        <v>594</v>
      </c>
      <c r="L26" s="314">
        <v>41</v>
      </c>
      <c r="M26" s="314">
        <v>13118</v>
      </c>
      <c r="N26" s="314">
        <v>2442</v>
      </c>
      <c r="O26" s="314">
        <v>54</v>
      </c>
      <c r="P26" s="314">
        <v>64</v>
      </c>
      <c r="Q26" s="314">
        <v>0</v>
      </c>
      <c r="R26" s="126">
        <v>175</v>
      </c>
    </row>
    <row r="27" spans="1:18" ht="18" customHeight="1">
      <c r="A27" s="126">
        <v>176</v>
      </c>
      <c r="B27" s="32" t="s">
        <v>65</v>
      </c>
      <c r="C27" s="96"/>
      <c r="D27" s="314">
        <v>21110</v>
      </c>
      <c r="E27" s="314">
        <v>1011</v>
      </c>
      <c r="F27" s="314">
        <v>24</v>
      </c>
      <c r="G27" s="314">
        <v>593</v>
      </c>
      <c r="H27" s="314">
        <v>43</v>
      </c>
      <c r="I27" s="314"/>
      <c r="J27" s="314">
        <v>185</v>
      </c>
      <c r="K27" s="314">
        <v>132</v>
      </c>
      <c r="L27" s="314">
        <v>34</v>
      </c>
      <c r="M27" s="314">
        <v>16962</v>
      </c>
      <c r="N27" s="314">
        <v>2824</v>
      </c>
      <c r="O27" s="314">
        <v>287</v>
      </c>
      <c r="P27" s="314">
        <v>26</v>
      </c>
      <c r="Q27" s="314">
        <v>0</v>
      </c>
      <c r="R27" s="126">
        <v>176</v>
      </c>
    </row>
    <row r="28" spans="1:18" ht="18" customHeight="1">
      <c r="A28" s="126">
        <v>177</v>
      </c>
      <c r="B28" s="32" t="s">
        <v>66</v>
      </c>
      <c r="C28" s="96"/>
      <c r="D28" s="314">
        <v>24887</v>
      </c>
      <c r="E28" s="314">
        <v>2377</v>
      </c>
      <c r="F28" s="314">
        <v>373</v>
      </c>
      <c r="G28" s="314">
        <v>918</v>
      </c>
      <c r="H28" s="314">
        <v>133</v>
      </c>
      <c r="I28" s="314"/>
      <c r="J28" s="314">
        <v>672</v>
      </c>
      <c r="K28" s="314">
        <v>209</v>
      </c>
      <c r="L28" s="314">
        <v>72</v>
      </c>
      <c r="M28" s="314">
        <v>21680</v>
      </c>
      <c r="N28" s="314">
        <v>477</v>
      </c>
      <c r="O28" s="314">
        <v>23</v>
      </c>
      <c r="P28" s="314">
        <v>330</v>
      </c>
      <c r="Q28" s="314">
        <v>0</v>
      </c>
      <c r="R28" s="126">
        <v>177</v>
      </c>
    </row>
    <row r="29" spans="1:18" ht="18" customHeight="1">
      <c r="A29" s="126">
        <v>178</v>
      </c>
      <c r="B29" s="32" t="s">
        <v>67</v>
      </c>
      <c r="C29" s="38"/>
      <c r="D29" s="314">
        <v>9905</v>
      </c>
      <c r="E29" s="314">
        <v>1258</v>
      </c>
      <c r="F29" s="314">
        <v>60</v>
      </c>
      <c r="G29" s="314">
        <v>555</v>
      </c>
      <c r="H29" s="314">
        <v>111</v>
      </c>
      <c r="I29" s="314"/>
      <c r="J29" s="314">
        <v>268</v>
      </c>
      <c r="K29" s="314">
        <v>92</v>
      </c>
      <c r="L29" s="314">
        <v>172</v>
      </c>
      <c r="M29" s="314">
        <v>6798</v>
      </c>
      <c r="N29" s="314">
        <v>1427</v>
      </c>
      <c r="O29" s="314">
        <v>125</v>
      </c>
      <c r="P29" s="314">
        <v>297</v>
      </c>
      <c r="Q29" s="314">
        <v>0</v>
      </c>
      <c r="R29" s="126">
        <v>178</v>
      </c>
    </row>
    <row r="30" spans="1:18" ht="18" customHeight="1">
      <c r="A30" s="126">
        <v>179</v>
      </c>
      <c r="B30" s="32" t="s">
        <v>68</v>
      </c>
      <c r="C30" s="131"/>
      <c r="D30" s="314">
        <v>15275</v>
      </c>
      <c r="E30" s="314">
        <v>2179</v>
      </c>
      <c r="F30" s="314">
        <v>540</v>
      </c>
      <c r="G30" s="314">
        <v>549</v>
      </c>
      <c r="H30" s="314">
        <v>207</v>
      </c>
      <c r="I30" s="314"/>
      <c r="J30" s="314">
        <v>685</v>
      </c>
      <c r="K30" s="314">
        <v>154</v>
      </c>
      <c r="L30" s="314">
        <v>44</v>
      </c>
      <c r="M30" s="314">
        <v>11853</v>
      </c>
      <c r="N30" s="314">
        <v>932</v>
      </c>
      <c r="O30" s="314">
        <v>76</v>
      </c>
      <c r="P30" s="314">
        <v>235</v>
      </c>
      <c r="Q30" s="314">
        <v>0</v>
      </c>
      <c r="R30" s="126">
        <v>179</v>
      </c>
    </row>
    <row r="31" spans="1:18" ht="18" customHeight="1">
      <c r="A31" s="126">
        <v>180</v>
      </c>
      <c r="B31" s="32" t="s">
        <v>69</v>
      </c>
      <c r="C31" s="131"/>
      <c r="D31" s="314">
        <v>7304</v>
      </c>
      <c r="E31" s="314">
        <v>842</v>
      </c>
      <c r="F31" s="314">
        <v>79</v>
      </c>
      <c r="G31" s="314">
        <v>81</v>
      </c>
      <c r="H31" s="314">
        <v>124</v>
      </c>
      <c r="I31" s="314"/>
      <c r="J31" s="314">
        <v>361</v>
      </c>
      <c r="K31" s="314">
        <v>196</v>
      </c>
      <c r="L31" s="314">
        <v>1</v>
      </c>
      <c r="M31" s="314">
        <v>4578</v>
      </c>
      <c r="N31" s="314">
        <v>1665</v>
      </c>
      <c r="O31" s="314">
        <v>143</v>
      </c>
      <c r="P31" s="314">
        <v>75</v>
      </c>
      <c r="Q31" s="314">
        <v>1</v>
      </c>
      <c r="R31" s="126">
        <v>180</v>
      </c>
    </row>
    <row r="32" spans="1:18" ht="18" customHeight="1">
      <c r="A32" s="126">
        <v>181</v>
      </c>
      <c r="B32" s="32" t="s">
        <v>70</v>
      </c>
      <c r="C32" s="38"/>
      <c r="D32" s="314">
        <v>8515</v>
      </c>
      <c r="E32" s="314">
        <v>936</v>
      </c>
      <c r="F32" s="314">
        <v>83</v>
      </c>
      <c r="G32" s="314">
        <v>375</v>
      </c>
      <c r="H32" s="314">
        <v>67</v>
      </c>
      <c r="I32" s="314"/>
      <c r="J32" s="314">
        <v>281</v>
      </c>
      <c r="K32" s="314">
        <v>127</v>
      </c>
      <c r="L32" s="314">
        <v>3</v>
      </c>
      <c r="M32" s="314">
        <v>6551</v>
      </c>
      <c r="N32" s="314">
        <v>556</v>
      </c>
      <c r="O32" s="314">
        <v>57</v>
      </c>
      <c r="P32" s="314">
        <v>415</v>
      </c>
      <c r="Q32" s="314">
        <v>0</v>
      </c>
      <c r="R32" s="126">
        <v>181</v>
      </c>
    </row>
    <row r="33" spans="1:18" ht="18" customHeight="1">
      <c r="A33" s="126">
        <v>182</v>
      </c>
      <c r="B33" s="32" t="s">
        <v>71</v>
      </c>
      <c r="C33" s="38"/>
      <c r="D33" s="314">
        <v>1600</v>
      </c>
      <c r="E33" s="314">
        <v>839</v>
      </c>
      <c r="F33" s="314">
        <v>78</v>
      </c>
      <c r="G33" s="314">
        <v>59</v>
      </c>
      <c r="H33" s="314">
        <v>117</v>
      </c>
      <c r="I33" s="314"/>
      <c r="J33" s="314">
        <v>376</v>
      </c>
      <c r="K33" s="314">
        <v>159</v>
      </c>
      <c r="L33" s="314">
        <v>50</v>
      </c>
      <c r="M33" s="314">
        <v>224</v>
      </c>
      <c r="N33" s="314">
        <v>434</v>
      </c>
      <c r="O33" s="314">
        <v>24</v>
      </c>
      <c r="P33" s="314">
        <v>79</v>
      </c>
      <c r="Q33" s="314">
        <v>0</v>
      </c>
      <c r="R33" s="126">
        <v>182</v>
      </c>
    </row>
    <row r="34" spans="1:18" ht="18" customHeight="1">
      <c r="A34" s="126">
        <v>183</v>
      </c>
      <c r="B34" s="32" t="s">
        <v>72</v>
      </c>
      <c r="C34" s="38"/>
      <c r="D34" s="314">
        <v>660017</v>
      </c>
      <c r="E34" s="314">
        <v>128985</v>
      </c>
      <c r="F34" s="314">
        <v>381</v>
      </c>
      <c r="G34" s="314">
        <v>50010</v>
      </c>
      <c r="H34" s="314">
        <v>48705</v>
      </c>
      <c r="I34" s="314"/>
      <c r="J34" s="314">
        <v>29388</v>
      </c>
      <c r="K34" s="314">
        <v>410</v>
      </c>
      <c r="L34" s="314">
        <v>91</v>
      </c>
      <c r="M34" s="314">
        <v>530613</v>
      </c>
      <c r="N34" s="314">
        <v>363</v>
      </c>
      <c r="O34" s="314">
        <v>22</v>
      </c>
      <c r="P34" s="314">
        <v>33</v>
      </c>
      <c r="Q34" s="314">
        <v>1</v>
      </c>
      <c r="R34" s="126">
        <v>183</v>
      </c>
    </row>
    <row r="35" spans="1:18" ht="18" customHeight="1">
      <c r="A35" s="126">
        <v>184</v>
      </c>
      <c r="B35" s="32" t="s">
        <v>57</v>
      </c>
      <c r="C35" s="38"/>
      <c r="D35" s="314">
        <v>2261</v>
      </c>
      <c r="E35" s="314">
        <v>315</v>
      </c>
      <c r="F35" s="314">
        <v>15</v>
      </c>
      <c r="G35" s="314">
        <v>144</v>
      </c>
      <c r="H35" s="314">
        <v>9</v>
      </c>
      <c r="I35" s="314"/>
      <c r="J35" s="314">
        <v>109</v>
      </c>
      <c r="K35" s="314">
        <v>29</v>
      </c>
      <c r="L35" s="314">
        <v>9</v>
      </c>
      <c r="M35" s="314">
        <v>695</v>
      </c>
      <c r="N35" s="314">
        <v>1243</v>
      </c>
      <c r="O35" s="314">
        <v>1</v>
      </c>
      <c r="P35" s="314">
        <v>5</v>
      </c>
      <c r="Q35" s="314">
        <v>2</v>
      </c>
      <c r="R35" s="126">
        <v>184</v>
      </c>
    </row>
    <row r="36" spans="1:18" ht="18" customHeight="1">
      <c r="A36" s="126">
        <v>185</v>
      </c>
      <c r="B36" s="32" t="s">
        <v>73</v>
      </c>
      <c r="C36" s="38"/>
      <c r="D36" s="314">
        <v>22197</v>
      </c>
      <c r="E36" s="314">
        <v>2581</v>
      </c>
      <c r="F36" s="314">
        <v>75</v>
      </c>
      <c r="G36" s="314">
        <v>1455</v>
      </c>
      <c r="H36" s="314">
        <v>464</v>
      </c>
      <c r="I36" s="314"/>
      <c r="J36" s="314">
        <v>331</v>
      </c>
      <c r="K36" s="314">
        <v>222</v>
      </c>
      <c r="L36" s="314">
        <v>34</v>
      </c>
      <c r="M36" s="314">
        <v>17869</v>
      </c>
      <c r="N36" s="314">
        <v>1711</v>
      </c>
      <c r="O36" s="314">
        <v>25</v>
      </c>
      <c r="P36" s="314">
        <v>11</v>
      </c>
      <c r="Q36" s="314">
        <v>0</v>
      </c>
      <c r="R36" s="126">
        <v>185</v>
      </c>
    </row>
    <row r="37" spans="1:18" ht="18" customHeight="1">
      <c r="A37" s="126">
        <v>186</v>
      </c>
      <c r="B37" s="32" t="s">
        <v>74</v>
      </c>
      <c r="C37" s="38"/>
      <c r="D37" s="314">
        <v>12923</v>
      </c>
      <c r="E37" s="314">
        <v>1374</v>
      </c>
      <c r="F37" s="314">
        <v>31</v>
      </c>
      <c r="G37" s="314">
        <v>578</v>
      </c>
      <c r="H37" s="314">
        <v>172</v>
      </c>
      <c r="I37" s="314"/>
      <c r="J37" s="314">
        <v>368</v>
      </c>
      <c r="K37" s="314">
        <v>204</v>
      </c>
      <c r="L37" s="314">
        <v>21</v>
      </c>
      <c r="M37" s="314">
        <v>10255</v>
      </c>
      <c r="N37" s="314">
        <v>1251</v>
      </c>
      <c r="O37" s="314">
        <v>7</v>
      </c>
      <c r="P37" s="314">
        <v>36</v>
      </c>
      <c r="Q37" s="314">
        <v>0</v>
      </c>
      <c r="R37" s="126">
        <v>186</v>
      </c>
    </row>
    <row r="38" spans="1:18" ht="18" customHeight="1">
      <c r="A38" s="126">
        <v>187</v>
      </c>
      <c r="B38" s="32" t="s">
        <v>58</v>
      </c>
      <c r="C38" s="38"/>
      <c r="D38" s="314">
        <v>17856</v>
      </c>
      <c r="E38" s="314">
        <v>4373</v>
      </c>
      <c r="F38" s="314">
        <v>339</v>
      </c>
      <c r="G38" s="314">
        <v>663</v>
      </c>
      <c r="H38" s="314">
        <v>1028</v>
      </c>
      <c r="I38" s="314"/>
      <c r="J38" s="314">
        <v>1603</v>
      </c>
      <c r="K38" s="314">
        <v>414</v>
      </c>
      <c r="L38" s="314">
        <v>326</v>
      </c>
      <c r="M38" s="314">
        <v>10152</v>
      </c>
      <c r="N38" s="314">
        <v>2911</v>
      </c>
      <c r="O38" s="314">
        <v>236</v>
      </c>
      <c r="P38" s="314">
        <v>162</v>
      </c>
      <c r="Q38" s="314">
        <v>22</v>
      </c>
      <c r="R38" s="126">
        <v>187</v>
      </c>
    </row>
    <row r="39" spans="1:18" ht="18" customHeight="1">
      <c r="A39" s="126">
        <v>188</v>
      </c>
      <c r="B39" s="32" t="s">
        <v>75</v>
      </c>
      <c r="C39" s="38"/>
      <c r="D39" s="314">
        <v>3353</v>
      </c>
      <c r="E39" s="314">
        <v>744</v>
      </c>
      <c r="F39" s="314">
        <v>25</v>
      </c>
      <c r="G39" s="314">
        <v>383</v>
      </c>
      <c r="H39" s="314">
        <v>54</v>
      </c>
      <c r="I39" s="314"/>
      <c r="J39" s="314">
        <v>179</v>
      </c>
      <c r="K39" s="314">
        <v>63</v>
      </c>
      <c r="L39" s="314">
        <v>40</v>
      </c>
      <c r="M39" s="314">
        <v>2344</v>
      </c>
      <c r="N39" s="314">
        <v>215</v>
      </c>
      <c r="O39" s="314">
        <v>24</v>
      </c>
      <c r="P39" s="314">
        <v>26</v>
      </c>
      <c r="Q39" s="314">
        <v>0</v>
      </c>
      <c r="R39" s="126">
        <v>188</v>
      </c>
    </row>
    <row r="40" spans="1:18" ht="18" customHeight="1">
      <c r="A40" s="126">
        <v>189</v>
      </c>
      <c r="B40" s="32" t="s">
        <v>76</v>
      </c>
      <c r="C40" s="38"/>
      <c r="D40" s="314">
        <v>67364</v>
      </c>
      <c r="E40" s="314">
        <v>50088</v>
      </c>
      <c r="F40" s="314">
        <v>571</v>
      </c>
      <c r="G40" s="314">
        <v>14693</v>
      </c>
      <c r="H40" s="314">
        <v>23306</v>
      </c>
      <c r="I40" s="314"/>
      <c r="J40" s="314">
        <v>11009</v>
      </c>
      <c r="K40" s="314">
        <v>340</v>
      </c>
      <c r="L40" s="314">
        <v>169</v>
      </c>
      <c r="M40" s="314">
        <v>14524</v>
      </c>
      <c r="N40" s="314">
        <v>2062</v>
      </c>
      <c r="O40" s="314">
        <v>477</v>
      </c>
      <c r="P40" s="314">
        <v>213</v>
      </c>
      <c r="Q40" s="314">
        <v>0</v>
      </c>
      <c r="R40" s="126">
        <v>189</v>
      </c>
    </row>
    <row r="41" spans="1:18" s="34" customFormat="1" ht="18" customHeight="1">
      <c r="A41" s="126">
        <v>190</v>
      </c>
      <c r="B41" s="32" t="s">
        <v>77</v>
      </c>
      <c r="C41" s="94"/>
      <c r="D41" s="314">
        <v>25610</v>
      </c>
      <c r="E41" s="314">
        <v>5711</v>
      </c>
      <c r="F41" s="314">
        <v>820</v>
      </c>
      <c r="G41" s="314">
        <v>1013</v>
      </c>
      <c r="H41" s="314">
        <v>498</v>
      </c>
      <c r="I41" s="314"/>
      <c r="J41" s="314">
        <v>2664</v>
      </c>
      <c r="K41" s="314">
        <v>224</v>
      </c>
      <c r="L41" s="314">
        <v>492</v>
      </c>
      <c r="M41" s="314">
        <v>18820</v>
      </c>
      <c r="N41" s="314">
        <v>893</v>
      </c>
      <c r="O41" s="314">
        <v>66</v>
      </c>
      <c r="P41" s="314">
        <v>116</v>
      </c>
      <c r="Q41" s="314">
        <v>4</v>
      </c>
      <c r="R41" s="126">
        <v>190</v>
      </c>
    </row>
    <row r="42" spans="3:17" ht="18" customHeight="1">
      <c r="C42" s="96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</row>
    <row r="43" spans="2:17" s="34" customFormat="1" ht="18" customHeight="1">
      <c r="B43" s="93" t="s">
        <v>42</v>
      </c>
      <c r="C43" s="94"/>
      <c r="D43" s="316">
        <v>1561601</v>
      </c>
      <c r="E43" s="316">
        <v>274974</v>
      </c>
      <c r="F43" s="316">
        <v>5168</v>
      </c>
      <c r="G43" s="316">
        <v>109765</v>
      </c>
      <c r="H43" s="316">
        <v>93647</v>
      </c>
      <c r="I43" s="316"/>
      <c r="J43" s="316">
        <v>59295</v>
      </c>
      <c r="K43" s="316">
        <v>5260</v>
      </c>
      <c r="L43" s="316">
        <v>1839</v>
      </c>
      <c r="M43" s="316">
        <v>1257003</v>
      </c>
      <c r="N43" s="316">
        <v>23476</v>
      </c>
      <c r="O43" s="316">
        <v>3659</v>
      </c>
      <c r="P43" s="316">
        <v>2397</v>
      </c>
      <c r="Q43" s="316">
        <v>92</v>
      </c>
    </row>
    <row r="44" spans="3:16" s="34" customFormat="1" ht="15">
      <c r="C44" s="132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</row>
    <row r="45" spans="1:16" s="34" customFormat="1" ht="15">
      <c r="A45" s="126"/>
      <c r="B45" s="32"/>
      <c r="C45" s="132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</row>
    <row r="46" spans="3:16" s="34" customFormat="1" ht="15">
      <c r="C46" s="132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</row>
    <row r="47" spans="3:16" s="34" customFormat="1" ht="15">
      <c r="C47" s="132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</row>
    <row r="48" spans="1:16" s="34" customFormat="1" ht="15">
      <c r="A48" s="6" t="s">
        <v>49</v>
      </c>
      <c r="B48" s="6"/>
      <c r="C48" s="6"/>
      <c r="D48" s="6"/>
      <c r="E48" s="6"/>
      <c r="F48" s="6"/>
      <c r="G48" s="6"/>
      <c r="H48" s="6"/>
      <c r="I48" s="6"/>
      <c r="J48" s="133"/>
      <c r="K48" s="133"/>
      <c r="L48" s="133"/>
      <c r="M48" s="133"/>
      <c r="N48" s="133"/>
      <c r="O48" s="133"/>
      <c r="P48" s="133"/>
    </row>
    <row r="49" spans="1:17" s="55" customFormat="1" ht="14.25">
      <c r="A49" s="57" t="s">
        <v>33</v>
      </c>
      <c r="B49" s="58"/>
      <c r="C49" s="58"/>
      <c r="D49" s="58"/>
      <c r="E49" s="58"/>
      <c r="F49" s="58"/>
      <c r="G49" s="58"/>
      <c r="H49" s="58"/>
      <c r="I49" s="6"/>
      <c r="J49" s="15" t="s">
        <v>34</v>
      </c>
      <c r="K49" s="31"/>
      <c r="L49" s="31"/>
      <c r="M49" s="31"/>
      <c r="N49" s="31"/>
      <c r="O49" s="31"/>
      <c r="P49" s="31"/>
      <c r="Q49" s="31"/>
    </row>
    <row r="50" spans="1:11" s="86" customFormat="1" ht="15">
      <c r="A50" s="59"/>
      <c r="B50" s="6"/>
      <c r="C50" s="6"/>
      <c r="D50" s="6"/>
      <c r="E50" s="6"/>
      <c r="F50" s="6"/>
      <c r="G50" s="6"/>
      <c r="H50" s="55"/>
      <c r="I50" s="6"/>
      <c r="J50" s="6"/>
      <c r="K50" s="6"/>
    </row>
    <row r="54" spans="1:16" s="63" customFormat="1" ht="16.5">
      <c r="A54" s="122"/>
      <c r="B54" s="62"/>
      <c r="C54" s="62"/>
      <c r="D54" s="62"/>
      <c r="E54" s="62"/>
      <c r="F54" s="62"/>
      <c r="G54" s="62"/>
      <c r="I54" s="64"/>
      <c r="J54" s="62"/>
      <c r="K54" s="62"/>
      <c r="L54" s="62"/>
      <c r="M54" s="62"/>
      <c r="N54" s="62"/>
      <c r="O54" s="62"/>
      <c r="P54" s="62"/>
    </row>
    <row r="55" s="55" customFormat="1" ht="14.25"/>
    <row r="56" spans="8:10" s="55" customFormat="1" ht="16.5">
      <c r="H56" s="66" t="s">
        <v>78</v>
      </c>
      <c r="I56" s="68"/>
      <c r="J56" s="68" t="s">
        <v>180</v>
      </c>
    </row>
    <row r="57" spans="2:16" s="55" customFormat="1" ht="15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</row>
    <row r="58" spans="1:18" ht="15">
      <c r="A58" s="425" t="s">
        <v>41</v>
      </c>
      <c r="B58" s="425"/>
      <c r="C58" s="426"/>
      <c r="D58" s="406" t="s">
        <v>2</v>
      </c>
      <c r="E58" s="12" t="s">
        <v>3</v>
      </c>
      <c r="F58" s="13"/>
      <c r="G58" s="13"/>
      <c r="H58" s="71"/>
      <c r="I58" s="14"/>
      <c r="J58" s="12" t="s">
        <v>4</v>
      </c>
      <c r="K58" s="12"/>
      <c r="L58" s="12"/>
      <c r="M58" s="12"/>
      <c r="N58" s="12"/>
      <c r="O58" s="12"/>
      <c r="P58" s="12"/>
      <c r="Q58" s="12"/>
      <c r="R58" s="385" t="s">
        <v>53</v>
      </c>
    </row>
    <row r="59" spans="1:18" ht="15">
      <c r="A59" s="427"/>
      <c r="B59" s="427"/>
      <c r="C59" s="428"/>
      <c r="D59" s="407"/>
      <c r="E59" s="411" t="s">
        <v>5</v>
      </c>
      <c r="F59" s="12" t="s">
        <v>3</v>
      </c>
      <c r="G59" s="12"/>
      <c r="H59" s="70"/>
      <c r="I59" s="17"/>
      <c r="J59" s="423" t="s">
        <v>4</v>
      </c>
      <c r="K59" s="423"/>
      <c r="L59" s="424"/>
      <c r="M59" s="411" t="s">
        <v>6</v>
      </c>
      <c r="N59" s="411" t="s">
        <v>7</v>
      </c>
      <c r="O59" s="411" t="s">
        <v>8</v>
      </c>
      <c r="P59" s="411" t="s">
        <v>9</v>
      </c>
      <c r="Q59" s="385" t="s">
        <v>10</v>
      </c>
      <c r="R59" s="386"/>
    </row>
    <row r="60" spans="1:18" ht="15" customHeight="1">
      <c r="A60" s="427"/>
      <c r="B60" s="427"/>
      <c r="C60" s="428"/>
      <c r="D60" s="407"/>
      <c r="E60" s="412"/>
      <c r="F60" s="406" t="s">
        <v>11</v>
      </c>
      <c r="G60" s="406" t="s">
        <v>12</v>
      </c>
      <c r="H60" s="391" t="s">
        <v>13</v>
      </c>
      <c r="I60" s="18"/>
      <c r="J60" s="417" t="s">
        <v>14</v>
      </c>
      <c r="K60" s="420" t="s">
        <v>15</v>
      </c>
      <c r="L60" s="420" t="s">
        <v>16</v>
      </c>
      <c r="M60" s="412"/>
      <c r="N60" s="412"/>
      <c r="O60" s="412"/>
      <c r="P60" s="412"/>
      <c r="Q60" s="386"/>
      <c r="R60" s="386"/>
    </row>
    <row r="61" spans="1:18" ht="15">
      <c r="A61" s="427"/>
      <c r="B61" s="427"/>
      <c r="C61" s="428"/>
      <c r="D61" s="407"/>
      <c r="E61" s="412"/>
      <c r="F61" s="407" t="s">
        <v>11</v>
      </c>
      <c r="G61" s="407"/>
      <c r="H61" s="392"/>
      <c r="I61" s="20"/>
      <c r="J61" s="418"/>
      <c r="K61" s="421"/>
      <c r="L61" s="421"/>
      <c r="M61" s="412"/>
      <c r="N61" s="412"/>
      <c r="O61" s="412"/>
      <c r="P61" s="412"/>
      <c r="Q61" s="386"/>
      <c r="R61" s="386"/>
    </row>
    <row r="62" spans="1:18" ht="15">
      <c r="A62" s="427"/>
      <c r="B62" s="427"/>
      <c r="C62" s="428"/>
      <c r="D62" s="408"/>
      <c r="E62" s="413"/>
      <c r="F62" s="407"/>
      <c r="G62" s="408"/>
      <c r="H62" s="393"/>
      <c r="I62" s="18"/>
      <c r="J62" s="419"/>
      <c r="K62" s="422"/>
      <c r="L62" s="422"/>
      <c r="M62" s="413"/>
      <c r="N62" s="413"/>
      <c r="O62" s="413"/>
      <c r="P62" s="413"/>
      <c r="Q62" s="387"/>
      <c r="R62" s="386"/>
    </row>
    <row r="63" spans="1:18" ht="15">
      <c r="A63" s="429"/>
      <c r="B63" s="429"/>
      <c r="C63" s="430"/>
      <c r="D63" s="12" t="s">
        <v>17</v>
      </c>
      <c r="E63" s="12"/>
      <c r="F63" s="12"/>
      <c r="G63" s="12"/>
      <c r="H63" s="123"/>
      <c r="I63" s="17"/>
      <c r="J63" s="12" t="s">
        <v>17</v>
      </c>
      <c r="K63" s="12"/>
      <c r="L63" s="12"/>
      <c r="M63" s="12"/>
      <c r="N63" s="12"/>
      <c r="O63" s="12"/>
      <c r="P63" s="12"/>
      <c r="Q63" s="12"/>
      <c r="R63" s="387"/>
    </row>
    <row r="64" spans="1:17" ht="15">
      <c r="A64" s="22"/>
      <c r="B64" s="23"/>
      <c r="C64" s="23"/>
      <c r="D64" s="12"/>
      <c r="E64" s="12"/>
      <c r="F64" s="12"/>
      <c r="G64" s="12"/>
      <c r="H64" s="17"/>
      <c r="I64" s="89"/>
      <c r="J64" s="12"/>
      <c r="K64" s="12"/>
      <c r="L64" s="12"/>
      <c r="M64" s="12"/>
      <c r="N64" s="12"/>
      <c r="O64" s="12"/>
      <c r="P64" s="12"/>
      <c r="Q64" s="22"/>
    </row>
    <row r="65" spans="1:17" s="27" customFormat="1" ht="15.75">
      <c r="A65" s="124" t="s">
        <v>79</v>
      </c>
      <c r="B65" s="24"/>
      <c r="C65" s="24"/>
      <c r="D65" s="24"/>
      <c r="E65" s="24"/>
      <c r="F65" s="24"/>
      <c r="G65" s="24"/>
      <c r="H65" s="26"/>
      <c r="I65" s="124"/>
      <c r="J65" s="124" t="s">
        <v>79</v>
      </c>
      <c r="K65" s="24"/>
      <c r="L65" s="24"/>
      <c r="M65" s="24"/>
      <c r="N65" s="24"/>
      <c r="O65" s="24"/>
      <c r="P65" s="24"/>
      <c r="Q65" s="124"/>
    </row>
    <row r="66" spans="1:17" ht="14.25">
      <c r="A66" s="14"/>
      <c r="B66" s="113"/>
      <c r="C66" s="14"/>
      <c r="D66" s="14"/>
      <c r="E66" s="14"/>
      <c r="F66" s="14"/>
      <c r="G66" s="14"/>
      <c r="H66" s="134"/>
      <c r="I66" s="14"/>
      <c r="J66" s="14"/>
      <c r="K66" s="14"/>
      <c r="L66" s="14"/>
      <c r="M66" s="14"/>
      <c r="N66" s="14"/>
      <c r="O66" s="14"/>
      <c r="P66" s="14"/>
      <c r="Q66" s="14"/>
    </row>
    <row r="67" spans="1:17" ht="15">
      <c r="A67" s="89" t="s">
        <v>55</v>
      </c>
      <c r="B67" s="113"/>
      <c r="C67" s="14"/>
      <c r="D67" s="134"/>
      <c r="E67" s="134"/>
      <c r="F67" s="134"/>
      <c r="G67" s="134"/>
      <c r="H67" s="134"/>
      <c r="I67" s="14"/>
      <c r="J67" s="14"/>
      <c r="K67" s="14"/>
      <c r="L67" s="14"/>
      <c r="M67" s="14"/>
      <c r="N67" s="14"/>
      <c r="O67" s="14"/>
      <c r="P67" s="14"/>
      <c r="Q67" s="89"/>
    </row>
    <row r="68" spans="1:17" ht="13.5" customHeight="1">
      <c r="A68" s="14"/>
      <c r="B68" s="113"/>
      <c r="C68" s="14"/>
      <c r="D68" s="14"/>
      <c r="E68" s="14"/>
      <c r="F68" s="14"/>
      <c r="G68" s="14"/>
      <c r="H68" s="134"/>
      <c r="I68" s="14"/>
      <c r="J68" s="14"/>
      <c r="K68" s="14"/>
      <c r="L68" s="14"/>
      <c r="M68" s="14"/>
      <c r="N68" s="14"/>
      <c r="O68" s="14"/>
      <c r="P68" s="14"/>
      <c r="Q68" s="14"/>
    </row>
    <row r="69" spans="1:18" ht="14.25">
      <c r="A69" s="126">
        <v>261</v>
      </c>
      <c r="B69" s="32" t="s">
        <v>80</v>
      </c>
      <c r="C69" s="38"/>
      <c r="D69" s="317">
        <v>566233</v>
      </c>
      <c r="E69" s="317">
        <v>0</v>
      </c>
      <c r="F69" s="317">
        <v>0</v>
      </c>
      <c r="G69" s="317">
        <v>0</v>
      </c>
      <c r="H69" s="317">
        <v>0</v>
      </c>
      <c r="I69" s="317"/>
      <c r="J69" s="317">
        <v>0</v>
      </c>
      <c r="K69" s="317">
        <v>0</v>
      </c>
      <c r="L69" s="317">
        <v>0</v>
      </c>
      <c r="M69" s="317">
        <v>566233</v>
      </c>
      <c r="N69" s="317">
        <v>0</v>
      </c>
      <c r="O69" s="317">
        <v>0</v>
      </c>
      <c r="P69" s="317">
        <v>0</v>
      </c>
      <c r="Q69" s="317">
        <v>0</v>
      </c>
      <c r="R69" s="126">
        <v>261</v>
      </c>
    </row>
    <row r="70" spans="1:18" ht="14.25">
      <c r="A70" s="126">
        <v>262</v>
      </c>
      <c r="B70" s="32" t="s">
        <v>81</v>
      </c>
      <c r="C70" s="38"/>
      <c r="D70" s="317">
        <v>335016</v>
      </c>
      <c r="E70" s="317">
        <v>3379</v>
      </c>
      <c r="F70" s="317">
        <v>15</v>
      </c>
      <c r="G70" s="317">
        <v>2698</v>
      </c>
      <c r="H70" s="317">
        <v>19</v>
      </c>
      <c r="I70" s="317"/>
      <c r="J70" s="317">
        <v>346</v>
      </c>
      <c r="K70" s="317">
        <v>301</v>
      </c>
      <c r="L70" s="317">
        <v>0</v>
      </c>
      <c r="M70" s="317">
        <v>331073</v>
      </c>
      <c r="N70" s="317">
        <v>438</v>
      </c>
      <c r="O70" s="317">
        <v>73</v>
      </c>
      <c r="P70" s="317">
        <v>39</v>
      </c>
      <c r="Q70" s="317">
        <v>14</v>
      </c>
      <c r="R70" s="126">
        <v>262</v>
      </c>
    </row>
    <row r="71" spans="1:18" ht="14.25">
      <c r="A71" s="126">
        <v>263</v>
      </c>
      <c r="B71" s="32" t="s">
        <v>82</v>
      </c>
      <c r="C71" s="38"/>
      <c r="D71" s="317">
        <v>187250</v>
      </c>
      <c r="E71" s="317">
        <v>0</v>
      </c>
      <c r="F71" s="317">
        <v>0</v>
      </c>
      <c r="G71" s="317">
        <v>0</v>
      </c>
      <c r="H71" s="317">
        <v>0</v>
      </c>
      <c r="I71" s="317"/>
      <c r="J71" s="317">
        <v>0</v>
      </c>
      <c r="K71" s="317">
        <v>0</v>
      </c>
      <c r="L71" s="317">
        <v>0</v>
      </c>
      <c r="M71" s="317">
        <v>187250</v>
      </c>
      <c r="N71" s="317">
        <v>0</v>
      </c>
      <c r="O71" s="317">
        <v>0</v>
      </c>
      <c r="P71" s="317">
        <v>0</v>
      </c>
      <c r="Q71" s="317">
        <v>0</v>
      </c>
      <c r="R71" s="126">
        <v>263</v>
      </c>
    </row>
    <row r="72" spans="1:18" ht="14.25">
      <c r="A72" s="126"/>
      <c r="B72" s="33"/>
      <c r="C72" s="33"/>
      <c r="D72" s="319"/>
      <c r="E72" s="319"/>
      <c r="F72" s="319"/>
      <c r="G72" s="319"/>
      <c r="H72" s="319"/>
      <c r="I72" s="319"/>
      <c r="J72" s="319"/>
      <c r="K72" s="319"/>
      <c r="L72" s="319"/>
      <c r="M72" s="319"/>
      <c r="N72" s="319"/>
      <c r="O72" s="319"/>
      <c r="P72" s="319"/>
      <c r="Q72" s="319"/>
      <c r="R72" s="126"/>
    </row>
    <row r="73" spans="1:18" ht="15">
      <c r="A73" s="10" t="s">
        <v>59</v>
      </c>
      <c r="B73" s="113"/>
      <c r="C73" s="125"/>
      <c r="D73" s="319"/>
      <c r="E73" s="319"/>
      <c r="F73" s="319"/>
      <c r="G73" s="319"/>
      <c r="H73" s="319"/>
      <c r="I73" s="319"/>
      <c r="J73" s="319"/>
      <c r="K73" s="319"/>
      <c r="L73" s="319"/>
      <c r="M73" s="319"/>
      <c r="N73" s="319"/>
      <c r="O73" s="319"/>
      <c r="P73" s="319"/>
      <c r="Q73" s="319"/>
      <c r="R73" s="10"/>
    </row>
    <row r="74" spans="1:18" ht="14.25">
      <c r="A74" s="129"/>
      <c r="C74" s="33"/>
      <c r="D74" s="319"/>
      <c r="E74" s="319"/>
      <c r="F74" s="319"/>
      <c r="G74" s="319"/>
      <c r="H74" s="319"/>
      <c r="I74" s="319"/>
      <c r="J74" s="319"/>
      <c r="K74" s="319"/>
      <c r="L74" s="319"/>
      <c r="M74" s="319"/>
      <c r="N74" s="319"/>
      <c r="O74" s="319"/>
      <c r="P74" s="319"/>
      <c r="Q74" s="319"/>
      <c r="R74" s="129"/>
    </row>
    <row r="75" spans="1:18" ht="14.25">
      <c r="A75" s="126">
        <v>271</v>
      </c>
      <c r="B75" s="32" t="s">
        <v>83</v>
      </c>
      <c r="C75" s="38"/>
      <c r="D75" s="317">
        <v>3700</v>
      </c>
      <c r="E75" s="317">
        <v>201</v>
      </c>
      <c r="F75" s="317">
        <v>5</v>
      </c>
      <c r="G75" s="317">
        <v>110</v>
      </c>
      <c r="H75" s="317">
        <v>2</v>
      </c>
      <c r="I75" s="317"/>
      <c r="J75" s="317">
        <v>38</v>
      </c>
      <c r="K75" s="317">
        <v>33</v>
      </c>
      <c r="L75" s="317">
        <v>13</v>
      </c>
      <c r="M75" s="317">
        <v>2980</v>
      </c>
      <c r="N75" s="317">
        <v>111</v>
      </c>
      <c r="O75" s="317">
        <v>23</v>
      </c>
      <c r="P75" s="317">
        <v>2</v>
      </c>
      <c r="Q75" s="317">
        <v>383</v>
      </c>
      <c r="R75" s="126">
        <v>271</v>
      </c>
    </row>
    <row r="76" spans="1:18" ht="14.25">
      <c r="A76" s="126">
        <v>272</v>
      </c>
      <c r="B76" s="32" t="s">
        <v>84</v>
      </c>
      <c r="C76" s="38"/>
      <c r="D76" s="317">
        <v>9213</v>
      </c>
      <c r="E76" s="317">
        <v>1266</v>
      </c>
      <c r="F76" s="317">
        <v>27</v>
      </c>
      <c r="G76" s="317">
        <v>379</v>
      </c>
      <c r="H76" s="317">
        <v>139</v>
      </c>
      <c r="I76" s="317"/>
      <c r="J76" s="317">
        <v>465</v>
      </c>
      <c r="K76" s="317">
        <v>241</v>
      </c>
      <c r="L76" s="317">
        <v>15</v>
      </c>
      <c r="M76" s="317">
        <v>7538</v>
      </c>
      <c r="N76" s="317">
        <v>316</v>
      </c>
      <c r="O76" s="317">
        <v>60</v>
      </c>
      <c r="P76" s="317">
        <v>26</v>
      </c>
      <c r="Q76" s="317">
        <v>7</v>
      </c>
      <c r="R76" s="126">
        <v>272</v>
      </c>
    </row>
    <row r="77" spans="1:18" ht="14.25">
      <c r="A77" s="126">
        <v>273</v>
      </c>
      <c r="B77" s="32" t="s">
        <v>85</v>
      </c>
      <c r="C77" s="38"/>
      <c r="D77" s="317">
        <v>19153</v>
      </c>
      <c r="E77" s="317">
        <v>536</v>
      </c>
      <c r="F77" s="317">
        <v>14</v>
      </c>
      <c r="G77" s="317">
        <v>376</v>
      </c>
      <c r="H77" s="317">
        <v>10</v>
      </c>
      <c r="I77" s="317"/>
      <c r="J77" s="317">
        <v>44</v>
      </c>
      <c r="K77" s="317">
        <v>51</v>
      </c>
      <c r="L77" s="317">
        <v>41</v>
      </c>
      <c r="M77" s="317">
        <v>18535</v>
      </c>
      <c r="N77" s="317">
        <v>78</v>
      </c>
      <c r="O77" s="317">
        <v>0</v>
      </c>
      <c r="P77" s="317">
        <v>2</v>
      </c>
      <c r="Q77" s="317">
        <v>2</v>
      </c>
      <c r="R77" s="126">
        <v>273</v>
      </c>
    </row>
    <row r="78" spans="1:18" ht="14.25">
      <c r="A78" s="126">
        <v>274</v>
      </c>
      <c r="B78" s="32" t="s">
        <v>80</v>
      </c>
      <c r="C78" s="38"/>
      <c r="D78" s="317">
        <v>80928</v>
      </c>
      <c r="E78" s="317">
        <v>2899</v>
      </c>
      <c r="F78" s="317">
        <v>78</v>
      </c>
      <c r="G78" s="317">
        <v>1650</v>
      </c>
      <c r="H78" s="317">
        <v>198</v>
      </c>
      <c r="I78" s="317"/>
      <c r="J78" s="317">
        <v>750</v>
      </c>
      <c r="K78" s="317">
        <v>159</v>
      </c>
      <c r="L78" s="317">
        <v>64</v>
      </c>
      <c r="M78" s="317">
        <v>75811</v>
      </c>
      <c r="N78" s="317">
        <v>1876</v>
      </c>
      <c r="O78" s="317">
        <v>58</v>
      </c>
      <c r="P78" s="317">
        <v>284</v>
      </c>
      <c r="Q78" s="317">
        <v>0</v>
      </c>
      <c r="R78" s="126">
        <v>274</v>
      </c>
    </row>
    <row r="79" spans="1:18" ht="14.25">
      <c r="A79" s="126">
        <v>275</v>
      </c>
      <c r="B79" s="32" t="s">
        <v>81</v>
      </c>
      <c r="C79" s="135"/>
      <c r="D79" s="317">
        <v>792366</v>
      </c>
      <c r="E79" s="317">
        <v>2064</v>
      </c>
      <c r="F79" s="317">
        <v>34</v>
      </c>
      <c r="G79" s="317">
        <v>790</v>
      </c>
      <c r="H79" s="317">
        <v>275</v>
      </c>
      <c r="I79" s="317"/>
      <c r="J79" s="317">
        <v>634</v>
      </c>
      <c r="K79" s="317">
        <v>286</v>
      </c>
      <c r="L79" s="317">
        <v>45</v>
      </c>
      <c r="M79" s="317">
        <v>789366</v>
      </c>
      <c r="N79" s="317">
        <v>808</v>
      </c>
      <c r="O79" s="317">
        <v>10</v>
      </c>
      <c r="P79" s="317">
        <v>97</v>
      </c>
      <c r="Q79" s="317">
        <v>21</v>
      </c>
      <c r="R79" s="126">
        <v>275</v>
      </c>
    </row>
    <row r="80" spans="1:18" ht="14.25">
      <c r="A80" s="126">
        <v>276</v>
      </c>
      <c r="B80" s="32" t="s">
        <v>86</v>
      </c>
      <c r="C80" s="135"/>
      <c r="D80" s="317">
        <v>23502</v>
      </c>
      <c r="E80" s="317">
        <v>2010</v>
      </c>
      <c r="F80" s="317">
        <v>35</v>
      </c>
      <c r="G80" s="317">
        <v>972</v>
      </c>
      <c r="H80" s="317">
        <v>192</v>
      </c>
      <c r="I80" s="317"/>
      <c r="J80" s="317">
        <v>448</v>
      </c>
      <c r="K80" s="317">
        <v>286</v>
      </c>
      <c r="L80" s="317">
        <v>77</v>
      </c>
      <c r="M80" s="317">
        <v>21072</v>
      </c>
      <c r="N80" s="317">
        <v>93</v>
      </c>
      <c r="O80" s="317">
        <v>129</v>
      </c>
      <c r="P80" s="317">
        <v>26</v>
      </c>
      <c r="Q80" s="317">
        <v>172</v>
      </c>
      <c r="R80" s="126">
        <v>276</v>
      </c>
    </row>
    <row r="81" spans="1:18" ht="14.25">
      <c r="A81" s="126">
        <v>277</v>
      </c>
      <c r="B81" s="32" t="s">
        <v>87</v>
      </c>
      <c r="C81" s="135"/>
      <c r="D81" s="317">
        <v>90409</v>
      </c>
      <c r="E81" s="317">
        <v>77274</v>
      </c>
      <c r="F81" s="317">
        <v>318</v>
      </c>
      <c r="G81" s="317">
        <v>40789</v>
      </c>
      <c r="H81" s="317">
        <v>18856</v>
      </c>
      <c r="I81" s="317"/>
      <c r="J81" s="317">
        <v>16752</v>
      </c>
      <c r="K81" s="317">
        <v>222</v>
      </c>
      <c r="L81" s="317">
        <v>337</v>
      </c>
      <c r="M81" s="317">
        <v>10082</v>
      </c>
      <c r="N81" s="317">
        <v>3018</v>
      </c>
      <c r="O81" s="317">
        <v>21</v>
      </c>
      <c r="P81" s="317">
        <v>14</v>
      </c>
      <c r="Q81" s="317">
        <v>0</v>
      </c>
      <c r="R81" s="126">
        <v>277</v>
      </c>
    </row>
    <row r="82" spans="1:18" ht="14.25">
      <c r="A82" s="126">
        <v>278</v>
      </c>
      <c r="B82" s="32" t="s">
        <v>88</v>
      </c>
      <c r="C82" s="38"/>
      <c r="D82" s="317">
        <v>16230</v>
      </c>
      <c r="E82" s="317">
        <v>1370</v>
      </c>
      <c r="F82" s="317">
        <v>20</v>
      </c>
      <c r="G82" s="317">
        <v>636</v>
      </c>
      <c r="H82" s="317">
        <v>236</v>
      </c>
      <c r="I82" s="317"/>
      <c r="J82" s="317">
        <v>253</v>
      </c>
      <c r="K82" s="317">
        <v>190</v>
      </c>
      <c r="L82" s="317">
        <v>35</v>
      </c>
      <c r="M82" s="317">
        <v>14240</v>
      </c>
      <c r="N82" s="317">
        <v>578</v>
      </c>
      <c r="O82" s="317">
        <v>26</v>
      </c>
      <c r="P82" s="317">
        <v>15</v>
      </c>
      <c r="Q82" s="317">
        <v>1</v>
      </c>
      <c r="R82" s="126">
        <v>278</v>
      </c>
    </row>
    <row r="83" spans="1:18" ht="14.25">
      <c r="A83" s="126">
        <v>279</v>
      </c>
      <c r="B83" s="32" t="s">
        <v>89</v>
      </c>
      <c r="C83" s="135"/>
      <c r="D83" s="317">
        <v>9482</v>
      </c>
      <c r="E83" s="317">
        <v>735</v>
      </c>
      <c r="F83" s="317">
        <v>13</v>
      </c>
      <c r="G83" s="317">
        <v>523</v>
      </c>
      <c r="H83" s="317">
        <v>8</v>
      </c>
      <c r="I83" s="317"/>
      <c r="J83" s="317">
        <v>52</v>
      </c>
      <c r="K83" s="317">
        <v>85</v>
      </c>
      <c r="L83" s="317">
        <v>54</v>
      </c>
      <c r="M83" s="317">
        <v>6764</v>
      </c>
      <c r="N83" s="317">
        <v>1757</v>
      </c>
      <c r="O83" s="317">
        <v>217</v>
      </c>
      <c r="P83" s="317">
        <v>9</v>
      </c>
      <c r="Q83" s="317">
        <v>0</v>
      </c>
      <c r="R83" s="126">
        <v>279</v>
      </c>
    </row>
    <row r="84" spans="1:17" ht="14.25">
      <c r="A84" s="136"/>
      <c r="B84" s="33"/>
      <c r="C84" s="137"/>
      <c r="D84" s="318"/>
      <c r="E84" s="318"/>
      <c r="F84" s="318"/>
      <c r="G84" s="318"/>
      <c r="H84" s="318"/>
      <c r="I84" s="318"/>
      <c r="J84" s="318"/>
      <c r="K84" s="318"/>
      <c r="L84" s="318"/>
      <c r="M84" s="318"/>
      <c r="N84" s="318"/>
      <c r="O84" s="318"/>
      <c r="P84" s="318"/>
      <c r="Q84" s="318"/>
    </row>
    <row r="85" spans="2:17" ht="15">
      <c r="B85" s="35" t="s">
        <v>43</v>
      </c>
      <c r="C85" s="38"/>
      <c r="D85" s="320">
        <v>2133482</v>
      </c>
      <c r="E85" s="320">
        <v>91734</v>
      </c>
      <c r="F85" s="320">
        <v>559</v>
      </c>
      <c r="G85" s="320">
        <v>48923</v>
      </c>
      <c r="H85" s="320">
        <v>19935</v>
      </c>
      <c r="I85" s="320"/>
      <c r="J85" s="320">
        <v>19782</v>
      </c>
      <c r="K85" s="320">
        <v>1854</v>
      </c>
      <c r="L85" s="320">
        <v>681</v>
      </c>
      <c r="M85" s="320">
        <v>2030944</v>
      </c>
      <c r="N85" s="320">
        <v>9073</v>
      </c>
      <c r="O85" s="320">
        <v>617</v>
      </c>
      <c r="P85" s="320">
        <v>514</v>
      </c>
      <c r="Q85" s="320">
        <v>600</v>
      </c>
    </row>
    <row r="86" spans="2:17" ht="14.25">
      <c r="B86" s="33"/>
      <c r="C86" s="33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</row>
    <row r="87" spans="1:17" s="27" customFormat="1" ht="15.75">
      <c r="A87" s="44" t="s">
        <v>90</v>
      </c>
      <c r="B87" s="25"/>
      <c r="C87" s="139"/>
      <c r="D87" s="140"/>
      <c r="E87" s="140"/>
      <c r="F87" s="140"/>
      <c r="G87" s="140"/>
      <c r="H87" s="141" t="s">
        <v>90</v>
      </c>
      <c r="I87" s="141"/>
      <c r="J87" s="141"/>
      <c r="K87" s="141"/>
      <c r="L87" s="141"/>
      <c r="M87" s="141"/>
      <c r="N87" s="141"/>
      <c r="O87" s="141"/>
      <c r="P87" s="141"/>
      <c r="Q87" s="141"/>
    </row>
    <row r="88" spans="3:17" ht="14.25">
      <c r="C88" s="33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</row>
    <row r="89" spans="1:17" ht="15">
      <c r="A89" s="10" t="s">
        <v>55</v>
      </c>
      <c r="B89" s="113"/>
      <c r="C89" s="125"/>
      <c r="D89" s="138"/>
      <c r="E89" s="138"/>
      <c r="F89" s="133"/>
      <c r="G89" s="133"/>
      <c r="H89" s="133"/>
      <c r="I89" s="133"/>
      <c r="J89" s="133"/>
      <c r="K89" s="133"/>
      <c r="L89" s="133"/>
      <c r="M89" s="133"/>
      <c r="N89" s="133"/>
      <c r="O89" s="138"/>
      <c r="P89" s="138"/>
      <c r="Q89" s="138"/>
    </row>
    <row r="90" spans="3:17" ht="14.25">
      <c r="C90" s="33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</row>
    <row r="91" spans="1:18" ht="14.25">
      <c r="A91" s="126">
        <v>361</v>
      </c>
      <c r="B91" s="32" t="s">
        <v>91</v>
      </c>
      <c r="C91" s="38"/>
      <c r="D91" s="321">
        <v>19729</v>
      </c>
      <c r="E91" s="321">
        <v>2013</v>
      </c>
      <c r="F91" s="321">
        <v>39</v>
      </c>
      <c r="G91" s="321">
        <v>625</v>
      </c>
      <c r="H91" s="321">
        <v>130</v>
      </c>
      <c r="I91" s="321"/>
      <c r="J91" s="321">
        <v>1190</v>
      </c>
      <c r="K91" s="321">
        <v>29</v>
      </c>
      <c r="L91" s="321">
        <v>0</v>
      </c>
      <c r="M91" s="321">
        <v>17050</v>
      </c>
      <c r="N91" s="321">
        <v>666</v>
      </c>
      <c r="O91" s="321">
        <v>0</v>
      </c>
      <c r="P91" s="321">
        <v>0</v>
      </c>
      <c r="Q91" s="321">
        <v>0</v>
      </c>
      <c r="R91" s="126">
        <v>361</v>
      </c>
    </row>
    <row r="92" spans="1:18" ht="14.25">
      <c r="A92" s="126">
        <v>362</v>
      </c>
      <c r="B92" s="32" t="s">
        <v>92</v>
      </c>
      <c r="C92" s="38"/>
      <c r="D92" s="321">
        <v>0</v>
      </c>
      <c r="E92" s="321">
        <v>0</v>
      </c>
      <c r="F92" s="321">
        <v>0</v>
      </c>
      <c r="G92" s="321">
        <v>0</v>
      </c>
      <c r="H92" s="321">
        <v>0</v>
      </c>
      <c r="I92" s="321"/>
      <c r="J92" s="321">
        <v>0</v>
      </c>
      <c r="K92" s="321">
        <v>0</v>
      </c>
      <c r="L92" s="321">
        <v>0</v>
      </c>
      <c r="M92" s="321">
        <v>0</v>
      </c>
      <c r="N92" s="321">
        <v>0</v>
      </c>
      <c r="O92" s="321">
        <v>0</v>
      </c>
      <c r="P92" s="321">
        <v>0</v>
      </c>
      <c r="Q92" s="321">
        <v>0</v>
      </c>
      <c r="R92" s="126">
        <v>362</v>
      </c>
    </row>
    <row r="93" spans="1:18" ht="14.25">
      <c r="A93" s="126">
        <v>363</v>
      </c>
      <c r="B93" s="32" t="s">
        <v>93</v>
      </c>
      <c r="C93" s="38"/>
      <c r="D93" s="321">
        <v>0</v>
      </c>
      <c r="E93" s="321">
        <v>0</v>
      </c>
      <c r="F93" s="321">
        <v>0</v>
      </c>
      <c r="G93" s="321">
        <v>0</v>
      </c>
      <c r="H93" s="321">
        <v>0</v>
      </c>
      <c r="I93" s="321"/>
      <c r="J93" s="321">
        <v>0</v>
      </c>
      <c r="K93" s="321">
        <v>0</v>
      </c>
      <c r="L93" s="321">
        <v>0</v>
      </c>
      <c r="M93" s="321">
        <v>0</v>
      </c>
      <c r="N93" s="321">
        <v>0</v>
      </c>
      <c r="O93" s="321">
        <v>0</v>
      </c>
      <c r="P93" s="321">
        <v>0</v>
      </c>
      <c r="Q93" s="321">
        <v>0</v>
      </c>
      <c r="R93" s="126">
        <v>363</v>
      </c>
    </row>
    <row r="94" spans="1:18" ht="14.25">
      <c r="A94" s="113"/>
      <c r="B94" s="95"/>
      <c r="C94" s="98"/>
      <c r="D94" s="322"/>
      <c r="E94" s="322"/>
      <c r="F94" s="322"/>
      <c r="G94" s="322"/>
      <c r="H94" s="322"/>
      <c r="I94" s="322"/>
      <c r="J94" s="322"/>
      <c r="K94" s="322"/>
      <c r="L94" s="322"/>
      <c r="M94" s="322"/>
      <c r="N94" s="322"/>
      <c r="O94" s="322"/>
      <c r="P94" s="322"/>
      <c r="Q94" s="322"/>
      <c r="R94" s="113"/>
    </row>
    <row r="95" spans="1:18" ht="15">
      <c r="A95" s="10" t="s">
        <v>59</v>
      </c>
      <c r="B95" s="113"/>
      <c r="C95" s="125"/>
      <c r="D95" s="322"/>
      <c r="E95" s="322"/>
      <c r="F95" s="322"/>
      <c r="G95" s="322"/>
      <c r="H95" s="322"/>
      <c r="I95" s="322"/>
      <c r="J95" s="322"/>
      <c r="K95" s="322"/>
      <c r="L95" s="322"/>
      <c r="M95" s="322"/>
      <c r="N95" s="322"/>
      <c r="O95" s="322"/>
      <c r="P95" s="322"/>
      <c r="Q95" s="322"/>
      <c r="R95" s="10"/>
    </row>
    <row r="96" spans="1:18" ht="14.25">
      <c r="A96" s="113"/>
      <c r="C96" s="98"/>
      <c r="D96" s="322"/>
      <c r="E96" s="322"/>
      <c r="F96" s="322"/>
      <c r="G96" s="322"/>
      <c r="H96" s="322"/>
      <c r="I96" s="322"/>
      <c r="J96" s="322"/>
      <c r="K96" s="322"/>
      <c r="L96" s="322"/>
      <c r="M96" s="322"/>
      <c r="N96" s="322"/>
      <c r="O96" s="322"/>
      <c r="P96" s="322"/>
      <c r="Q96" s="322"/>
      <c r="R96" s="113"/>
    </row>
    <row r="97" spans="1:18" ht="14.25">
      <c r="A97" s="126">
        <v>371</v>
      </c>
      <c r="B97" s="32" t="s">
        <v>94</v>
      </c>
      <c r="C97" s="38"/>
      <c r="D97" s="321">
        <v>32531</v>
      </c>
      <c r="E97" s="321">
        <v>4412</v>
      </c>
      <c r="F97" s="321">
        <v>13</v>
      </c>
      <c r="G97" s="321">
        <v>1350</v>
      </c>
      <c r="H97" s="321">
        <v>1913</v>
      </c>
      <c r="I97" s="321"/>
      <c r="J97" s="321">
        <v>609</v>
      </c>
      <c r="K97" s="321">
        <v>358</v>
      </c>
      <c r="L97" s="321">
        <v>169</v>
      </c>
      <c r="M97" s="321">
        <v>22695</v>
      </c>
      <c r="N97" s="321">
        <v>3324</v>
      </c>
      <c r="O97" s="321">
        <v>1037</v>
      </c>
      <c r="P97" s="321">
        <v>1035</v>
      </c>
      <c r="Q97" s="321">
        <v>28</v>
      </c>
      <c r="R97" s="126">
        <v>371</v>
      </c>
    </row>
    <row r="98" spans="1:18" ht="14.25">
      <c r="A98" s="126">
        <v>372</v>
      </c>
      <c r="B98" s="32" t="s">
        <v>95</v>
      </c>
      <c r="C98" s="135"/>
      <c r="D98" s="321">
        <v>85641</v>
      </c>
      <c r="E98" s="321">
        <v>63871</v>
      </c>
      <c r="F98" s="321">
        <v>209</v>
      </c>
      <c r="G98" s="321">
        <v>12827</v>
      </c>
      <c r="H98" s="321">
        <v>36496</v>
      </c>
      <c r="I98" s="321"/>
      <c r="J98" s="321">
        <v>13913</v>
      </c>
      <c r="K98" s="321">
        <v>328</v>
      </c>
      <c r="L98" s="321">
        <v>98</v>
      </c>
      <c r="M98" s="321">
        <v>21478</v>
      </c>
      <c r="N98" s="321">
        <v>232</v>
      </c>
      <c r="O98" s="321">
        <v>4</v>
      </c>
      <c r="P98" s="321">
        <v>46</v>
      </c>
      <c r="Q98" s="321">
        <v>10</v>
      </c>
      <c r="R98" s="126">
        <v>372</v>
      </c>
    </row>
    <row r="99" spans="1:18" ht="14.25">
      <c r="A99" s="126">
        <v>373</v>
      </c>
      <c r="B99" s="32" t="s">
        <v>96</v>
      </c>
      <c r="C99" s="135"/>
      <c r="D99" s="321">
        <v>35683</v>
      </c>
      <c r="E99" s="321">
        <v>970</v>
      </c>
      <c r="F99" s="321">
        <v>117</v>
      </c>
      <c r="G99" s="321">
        <v>327</v>
      </c>
      <c r="H99" s="321">
        <v>38</v>
      </c>
      <c r="I99" s="321"/>
      <c r="J99" s="321">
        <v>296</v>
      </c>
      <c r="K99" s="321">
        <v>157</v>
      </c>
      <c r="L99" s="321">
        <v>35</v>
      </c>
      <c r="M99" s="321">
        <v>33681</v>
      </c>
      <c r="N99" s="321">
        <v>900</v>
      </c>
      <c r="O99" s="321">
        <v>74</v>
      </c>
      <c r="P99" s="321">
        <v>58</v>
      </c>
      <c r="Q99" s="321">
        <v>0</v>
      </c>
      <c r="R99" s="126">
        <v>373</v>
      </c>
    </row>
    <row r="100" spans="1:18" ht="14.25">
      <c r="A100" s="126">
        <v>374</v>
      </c>
      <c r="B100" s="32" t="s">
        <v>97</v>
      </c>
      <c r="C100" s="38"/>
      <c r="D100" s="321">
        <v>14821</v>
      </c>
      <c r="E100" s="321">
        <v>1402</v>
      </c>
      <c r="F100" s="321">
        <v>11</v>
      </c>
      <c r="G100" s="321">
        <v>516</v>
      </c>
      <c r="H100" s="321">
        <v>277</v>
      </c>
      <c r="I100" s="321"/>
      <c r="J100" s="321">
        <v>488</v>
      </c>
      <c r="K100" s="321">
        <v>58</v>
      </c>
      <c r="L100" s="321">
        <v>52</v>
      </c>
      <c r="M100" s="321">
        <v>12984</v>
      </c>
      <c r="N100" s="321">
        <v>328</v>
      </c>
      <c r="O100" s="321">
        <v>25</v>
      </c>
      <c r="P100" s="321">
        <v>82</v>
      </c>
      <c r="Q100" s="321">
        <v>0</v>
      </c>
      <c r="R100" s="126">
        <v>374</v>
      </c>
    </row>
    <row r="101" spans="1:18" ht="14.25">
      <c r="A101" s="126">
        <v>375</v>
      </c>
      <c r="B101" s="32" t="s">
        <v>92</v>
      </c>
      <c r="C101" s="38"/>
      <c r="D101" s="321">
        <v>12694</v>
      </c>
      <c r="E101" s="321">
        <v>652</v>
      </c>
      <c r="F101" s="321">
        <v>20</v>
      </c>
      <c r="G101" s="321">
        <v>338</v>
      </c>
      <c r="H101" s="321">
        <v>40</v>
      </c>
      <c r="I101" s="321"/>
      <c r="J101" s="321">
        <v>167</v>
      </c>
      <c r="K101" s="321">
        <v>74</v>
      </c>
      <c r="L101" s="321">
        <v>13</v>
      </c>
      <c r="M101" s="321">
        <v>11330</v>
      </c>
      <c r="N101" s="321">
        <v>408</v>
      </c>
      <c r="O101" s="321">
        <v>41</v>
      </c>
      <c r="P101" s="321">
        <v>118</v>
      </c>
      <c r="Q101" s="321">
        <v>145</v>
      </c>
      <c r="R101" s="126">
        <v>375</v>
      </c>
    </row>
    <row r="102" spans="1:18" ht="14.25">
      <c r="A102" s="126">
        <v>376</v>
      </c>
      <c r="B102" s="32" t="s">
        <v>98</v>
      </c>
      <c r="C102" s="38"/>
      <c r="D102" s="321">
        <v>40298</v>
      </c>
      <c r="E102" s="321">
        <v>3134</v>
      </c>
      <c r="F102" s="321">
        <v>59</v>
      </c>
      <c r="G102" s="321">
        <v>1097</v>
      </c>
      <c r="H102" s="321">
        <v>439</v>
      </c>
      <c r="I102" s="321"/>
      <c r="J102" s="321">
        <v>1077</v>
      </c>
      <c r="K102" s="321">
        <v>28</v>
      </c>
      <c r="L102" s="321">
        <v>434</v>
      </c>
      <c r="M102" s="321">
        <v>32943</v>
      </c>
      <c r="N102" s="321">
        <v>4143</v>
      </c>
      <c r="O102" s="321">
        <v>1</v>
      </c>
      <c r="P102" s="321">
        <v>77</v>
      </c>
      <c r="Q102" s="321">
        <v>0</v>
      </c>
      <c r="R102" s="126">
        <v>376</v>
      </c>
    </row>
    <row r="103" spans="1:18" ht="14.25">
      <c r="A103" s="126">
        <v>377</v>
      </c>
      <c r="B103" s="32" t="s">
        <v>99</v>
      </c>
      <c r="C103" s="38"/>
      <c r="D103" s="321">
        <v>8533</v>
      </c>
      <c r="E103" s="321">
        <v>440</v>
      </c>
      <c r="F103" s="321">
        <v>1</v>
      </c>
      <c r="G103" s="321">
        <v>255</v>
      </c>
      <c r="H103" s="321">
        <v>17</v>
      </c>
      <c r="I103" s="321"/>
      <c r="J103" s="321">
        <v>121</v>
      </c>
      <c r="K103" s="321">
        <v>37</v>
      </c>
      <c r="L103" s="321">
        <v>9</v>
      </c>
      <c r="M103" s="321">
        <v>7961</v>
      </c>
      <c r="N103" s="321">
        <v>102</v>
      </c>
      <c r="O103" s="321">
        <v>27</v>
      </c>
      <c r="P103" s="321">
        <v>3</v>
      </c>
      <c r="Q103" s="321">
        <v>0</v>
      </c>
      <c r="R103" s="126">
        <v>377</v>
      </c>
    </row>
    <row r="104" spans="1:17" ht="14.25">
      <c r="A104" s="113"/>
      <c r="C104" s="38"/>
      <c r="D104" s="321"/>
      <c r="E104" s="321"/>
      <c r="F104" s="321"/>
      <c r="G104" s="321"/>
      <c r="H104" s="321"/>
      <c r="I104" s="321"/>
      <c r="J104" s="321"/>
      <c r="K104" s="321"/>
      <c r="L104" s="321"/>
      <c r="M104" s="321"/>
      <c r="N104" s="321"/>
      <c r="O104" s="321"/>
      <c r="P104" s="321"/>
      <c r="Q104" s="321"/>
    </row>
    <row r="105" spans="1:17" ht="15">
      <c r="A105" s="113"/>
      <c r="B105" s="93" t="s">
        <v>44</v>
      </c>
      <c r="C105" s="38"/>
      <c r="D105" s="323">
        <v>249930</v>
      </c>
      <c r="E105" s="323">
        <v>76894</v>
      </c>
      <c r="F105" s="323">
        <v>469</v>
      </c>
      <c r="G105" s="323">
        <v>17335</v>
      </c>
      <c r="H105" s="323">
        <v>39350</v>
      </c>
      <c r="I105" s="323"/>
      <c r="J105" s="323">
        <v>17861</v>
      </c>
      <c r="K105" s="323">
        <v>1069</v>
      </c>
      <c r="L105" s="323">
        <v>810</v>
      </c>
      <c r="M105" s="323">
        <v>160122</v>
      </c>
      <c r="N105" s="323">
        <v>10103</v>
      </c>
      <c r="O105" s="323">
        <v>1209</v>
      </c>
      <c r="P105" s="323">
        <v>1419</v>
      </c>
      <c r="Q105" s="323">
        <v>183</v>
      </c>
    </row>
    <row r="106" spans="1:16" ht="14.25">
      <c r="A106" s="113"/>
      <c r="C106" s="33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</row>
    <row r="107" spans="1:16" ht="14.25">
      <c r="A107" s="113"/>
      <c r="C107" s="33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</row>
    <row r="108" spans="1:16" ht="14.25">
      <c r="A108" s="113"/>
      <c r="C108" s="33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</row>
    <row r="109" ht="14.25">
      <c r="A109" s="113"/>
    </row>
    <row r="110" ht="14.25">
      <c r="A110" s="6" t="s">
        <v>49</v>
      </c>
    </row>
    <row r="111" spans="1:17" s="55" customFormat="1" ht="14.25">
      <c r="A111" s="57" t="s">
        <v>33</v>
      </c>
      <c r="B111" s="58"/>
      <c r="C111" s="58"/>
      <c r="D111" s="58"/>
      <c r="E111" s="58"/>
      <c r="F111" s="58"/>
      <c r="G111" s="58"/>
      <c r="H111" s="58"/>
      <c r="I111" s="6"/>
      <c r="J111" s="15" t="s">
        <v>34</v>
      </c>
      <c r="K111" s="31"/>
      <c r="L111" s="31"/>
      <c r="M111" s="31"/>
      <c r="N111" s="31"/>
      <c r="O111" s="31"/>
      <c r="P111" s="31"/>
      <c r="Q111" s="31"/>
    </row>
    <row r="112" spans="1:11" s="86" customFormat="1" ht="15">
      <c r="A112" s="59"/>
      <c r="B112" s="6"/>
      <c r="C112" s="6"/>
      <c r="D112" s="6"/>
      <c r="E112" s="6"/>
      <c r="F112" s="6"/>
      <c r="G112" s="6"/>
      <c r="H112" s="55"/>
      <c r="I112" s="6"/>
      <c r="J112" s="6"/>
      <c r="K112" s="6"/>
    </row>
  </sheetData>
  <sheetProtection/>
  <mergeCells count="32">
    <mergeCell ref="L7:L9"/>
    <mergeCell ref="A5:C10"/>
    <mergeCell ref="D5:D9"/>
    <mergeCell ref="R5:R10"/>
    <mergeCell ref="E6:E9"/>
    <mergeCell ref="J6:L6"/>
    <mergeCell ref="M6:M9"/>
    <mergeCell ref="N6:N9"/>
    <mergeCell ref="O6:O9"/>
    <mergeCell ref="P6:P9"/>
    <mergeCell ref="Q6:Q9"/>
    <mergeCell ref="F7:F9"/>
    <mergeCell ref="G7:G9"/>
    <mergeCell ref="H7:H9"/>
    <mergeCell ref="J7:J9"/>
    <mergeCell ref="K7:K9"/>
    <mergeCell ref="L60:L62"/>
    <mergeCell ref="A58:C63"/>
    <mergeCell ref="D58:D62"/>
    <mergeCell ref="R58:R63"/>
    <mergeCell ref="E59:E62"/>
    <mergeCell ref="J59:L59"/>
    <mergeCell ref="M59:M62"/>
    <mergeCell ref="N59:N62"/>
    <mergeCell ref="O59:O62"/>
    <mergeCell ref="P59:P62"/>
    <mergeCell ref="Q59:Q62"/>
    <mergeCell ref="F60:F62"/>
    <mergeCell ref="G60:G62"/>
    <mergeCell ref="H60:H62"/>
    <mergeCell ref="J60:J62"/>
    <mergeCell ref="K60:K62"/>
  </mergeCells>
  <printOptions/>
  <pageMargins left="0.7874015748031497" right="0.7874015748031497" top="0.5905511811023623" bottom="0.7874015748031497" header="0.5118110236220472" footer="0.5118110236220472"/>
  <pageSetup firstPageNumber="14" useFirstPageNumber="1" horizontalDpi="600" verticalDpi="600" orientation="portrait" pageOrder="overThenDown" paperSize="9" scale="75" r:id="rId1"/>
  <headerFooter alignWithMargins="0">
    <oddFooter>&amp;C&amp;"Arial,Standard"&amp;P</oddFooter>
  </headerFooter>
  <colBreaks count="1" manualBreakCount="1">
    <brk id="8" min="53" max="11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121"/>
  <sheetViews>
    <sheetView zoomScale="75" zoomScaleNormal="75" zoomScalePageLayoutView="0" workbookViewId="0" topLeftCell="A1">
      <selection activeCell="T79" sqref="T79"/>
    </sheetView>
  </sheetViews>
  <sheetFormatPr defaultColWidth="11.421875" defaultRowHeight="12.75"/>
  <cols>
    <col min="1" max="1" width="6.57421875" style="6" customWidth="1"/>
    <col min="2" max="2" width="33.421875" style="6" customWidth="1"/>
    <col min="3" max="3" width="0.9921875" style="6" customWidth="1"/>
    <col min="4" max="4" width="17.57421875" style="6" customWidth="1"/>
    <col min="5" max="5" width="16.00390625" style="6" customWidth="1"/>
    <col min="6" max="6" width="14.00390625" style="6" customWidth="1"/>
    <col min="7" max="7" width="13.7109375" style="6" customWidth="1"/>
    <col min="8" max="8" width="12.00390625" style="6" customWidth="1"/>
    <col min="9" max="9" width="4.00390625" style="6" customWidth="1"/>
    <col min="10" max="10" width="14.7109375" style="6" customWidth="1"/>
    <col min="11" max="11" width="14.7109375" style="55" customWidth="1"/>
    <col min="12" max="12" width="14.7109375" style="6" customWidth="1"/>
    <col min="13" max="13" width="12.28125" style="6" customWidth="1"/>
    <col min="14" max="14" width="12.28125" style="55" customWidth="1"/>
    <col min="15" max="15" width="12.28125" style="6" customWidth="1"/>
    <col min="16" max="16" width="9.140625" style="6" customWidth="1"/>
    <col min="17" max="17" width="8.421875" style="6" customWidth="1"/>
    <col min="18" max="18" width="6.140625" style="6" customWidth="1"/>
    <col min="19" max="16384" width="11.421875" style="6" customWidth="1"/>
  </cols>
  <sheetData>
    <row r="1" spans="1:15" s="63" customFormat="1" ht="16.5">
      <c r="A1" s="122"/>
      <c r="B1" s="62"/>
      <c r="C1" s="62"/>
      <c r="D1" s="62"/>
      <c r="E1" s="62"/>
      <c r="F1" s="62"/>
      <c r="G1" s="62"/>
      <c r="I1" s="64"/>
      <c r="J1" s="62"/>
      <c r="K1" s="62"/>
      <c r="L1" s="62"/>
      <c r="M1" s="62"/>
      <c r="N1" s="62"/>
      <c r="O1" s="62"/>
    </row>
    <row r="2" s="55" customFormat="1" ht="14.25"/>
    <row r="3" spans="8:10" s="67" customFormat="1" ht="16.5">
      <c r="H3" s="66" t="s">
        <v>78</v>
      </c>
      <c r="I3" s="68"/>
      <c r="J3" s="68" t="s">
        <v>181</v>
      </c>
    </row>
    <row r="4" spans="2:15" s="55" customFormat="1" ht="15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8" ht="15">
      <c r="A5" s="425" t="s">
        <v>41</v>
      </c>
      <c r="B5" s="425"/>
      <c r="C5" s="426"/>
      <c r="D5" s="406" t="s">
        <v>2</v>
      </c>
      <c r="E5" s="12" t="s">
        <v>3</v>
      </c>
      <c r="F5" s="13"/>
      <c r="G5" s="13"/>
      <c r="H5" s="71"/>
      <c r="I5" s="14"/>
      <c r="J5" s="12" t="s">
        <v>4</v>
      </c>
      <c r="K5" s="70"/>
      <c r="L5" s="12"/>
      <c r="M5" s="12"/>
      <c r="N5" s="70"/>
      <c r="O5" s="12"/>
      <c r="P5" s="12"/>
      <c r="Q5" s="12"/>
      <c r="R5" s="385" t="s">
        <v>53</v>
      </c>
    </row>
    <row r="6" spans="1:18" ht="15">
      <c r="A6" s="427"/>
      <c r="B6" s="427"/>
      <c r="C6" s="428"/>
      <c r="D6" s="407"/>
      <c r="E6" s="411" t="s">
        <v>5</v>
      </c>
      <c r="F6" s="12" t="s">
        <v>3</v>
      </c>
      <c r="G6" s="12"/>
      <c r="H6" s="70"/>
      <c r="I6" s="17"/>
      <c r="J6" s="423" t="s">
        <v>4</v>
      </c>
      <c r="K6" s="423"/>
      <c r="L6" s="424"/>
      <c r="M6" s="411" t="s">
        <v>6</v>
      </c>
      <c r="N6" s="382" t="s">
        <v>7</v>
      </c>
      <c r="O6" s="411" t="s">
        <v>8</v>
      </c>
      <c r="P6" s="411" t="s">
        <v>9</v>
      </c>
      <c r="Q6" s="385" t="s">
        <v>10</v>
      </c>
      <c r="R6" s="386"/>
    </row>
    <row r="7" spans="1:18" ht="15" customHeight="1">
      <c r="A7" s="427"/>
      <c r="B7" s="427"/>
      <c r="C7" s="428"/>
      <c r="D7" s="407"/>
      <c r="E7" s="412"/>
      <c r="F7" s="406" t="s">
        <v>11</v>
      </c>
      <c r="G7" s="406" t="s">
        <v>12</v>
      </c>
      <c r="H7" s="391" t="s">
        <v>13</v>
      </c>
      <c r="I7" s="18"/>
      <c r="J7" s="417" t="s">
        <v>14</v>
      </c>
      <c r="K7" s="397" t="s">
        <v>15</v>
      </c>
      <c r="L7" s="420" t="s">
        <v>16</v>
      </c>
      <c r="M7" s="412"/>
      <c r="N7" s="383"/>
      <c r="O7" s="412"/>
      <c r="P7" s="412"/>
      <c r="Q7" s="386"/>
      <c r="R7" s="386"/>
    </row>
    <row r="8" spans="1:18" ht="15">
      <c r="A8" s="427"/>
      <c r="B8" s="427"/>
      <c r="C8" s="428"/>
      <c r="D8" s="407"/>
      <c r="E8" s="412"/>
      <c r="F8" s="407" t="s">
        <v>11</v>
      </c>
      <c r="G8" s="407"/>
      <c r="H8" s="392"/>
      <c r="I8" s="20"/>
      <c r="J8" s="418"/>
      <c r="K8" s="398"/>
      <c r="L8" s="421"/>
      <c r="M8" s="412"/>
      <c r="N8" s="383"/>
      <c r="O8" s="412"/>
      <c r="P8" s="412"/>
      <c r="Q8" s="386"/>
      <c r="R8" s="386"/>
    </row>
    <row r="9" spans="1:18" ht="15">
      <c r="A9" s="427"/>
      <c r="B9" s="427"/>
      <c r="C9" s="428"/>
      <c r="D9" s="408"/>
      <c r="E9" s="413"/>
      <c r="F9" s="407"/>
      <c r="G9" s="408"/>
      <c r="H9" s="393"/>
      <c r="I9" s="18"/>
      <c r="J9" s="419"/>
      <c r="K9" s="399"/>
      <c r="L9" s="422"/>
      <c r="M9" s="413"/>
      <c r="N9" s="384"/>
      <c r="O9" s="413"/>
      <c r="P9" s="413"/>
      <c r="Q9" s="387"/>
      <c r="R9" s="386"/>
    </row>
    <row r="10" spans="1:18" ht="15">
      <c r="A10" s="429"/>
      <c r="B10" s="429"/>
      <c r="C10" s="430"/>
      <c r="D10" s="12" t="s">
        <v>17</v>
      </c>
      <c r="E10" s="12"/>
      <c r="F10" s="12"/>
      <c r="G10" s="12"/>
      <c r="H10" s="123"/>
      <c r="I10" s="17"/>
      <c r="J10" s="12" t="s">
        <v>17</v>
      </c>
      <c r="K10" s="70"/>
      <c r="L10" s="12"/>
      <c r="M10" s="12"/>
      <c r="N10" s="70"/>
      <c r="O10" s="12"/>
      <c r="P10" s="12"/>
      <c r="Q10" s="142"/>
      <c r="R10" s="387"/>
    </row>
    <row r="11" spans="1:16" ht="15">
      <c r="A11" s="22"/>
      <c r="B11" s="23"/>
      <c r="C11" s="23"/>
      <c r="D11" s="12"/>
      <c r="E11" s="12"/>
      <c r="F11" s="12"/>
      <c r="G11" s="12"/>
      <c r="H11" s="17"/>
      <c r="I11" s="89"/>
      <c r="J11" s="12"/>
      <c r="K11" s="70"/>
      <c r="L11" s="12"/>
      <c r="M11" s="12"/>
      <c r="N11" s="70"/>
      <c r="O11" s="12"/>
      <c r="P11" s="22"/>
    </row>
    <row r="12" spans="1:16" s="27" customFormat="1" ht="15.75">
      <c r="A12" s="124" t="s">
        <v>100</v>
      </c>
      <c r="B12" s="24"/>
      <c r="C12" s="24"/>
      <c r="D12" s="24"/>
      <c r="E12" s="24"/>
      <c r="F12" s="24"/>
      <c r="G12" s="24"/>
      <c r="H12" s="26"/>
      <c r="I12" s="124" t="s">
        <v>100</v>
      </c>
      <c r="J12" s="24"/>
      <c r="K12" s="76"/>
      <c r="L12" s="24"/>
      <c r="M12" s="24"/>
      <c r="N12" s="76"/>
      <c r="O12" s="24"/>
      <c r="P12" s="124"/>
    </row>
    <row r="13" spans="1:16" ht="15">
      <c r="A13" s="16"/>
      <c r="B13" s="89"/>
      <c r="C13" s="89"/>
      <c r="D13" s="89"/>
      <c r="E13" s="89"/>
      <c r="F13" s="89"/>
      <c r="G13" s="89"/>
      <c r="H13" s="17"/>
      <c r="I13" s="16"/>
      <c r="J13" s="89"/>
      <c r="K13" s="90"/>
      <c r="L13" s="89"/>
      <c r="M13" s="89"/>
      <c r="N13" s="90"/>
      <c r="O13" s="89"/>
      <c r="P13" s="16"/>
    </row>
    <row r="14" spans="1:16" ht="15">
      <c r="A14" s="16" t="s">
        <v>55</v>
      </c>
      <c r="B14" s="89"/>
      <c r="C14" s="89"/>
      <c r="D14" s="17"/>
      <c r="E14" s="17"/>
      <c r="F14" s="17"/>
      <c r="G14" s="17"/>
      <c r="H14" s="17"/>
      <c r="I14" s="89"/>
      <c r="J14" s="89"/>
      <c r="K14" s="90"/>
      <c r="L14" s="89"/>
      <c r="M14" s="89"/>
      <c r="N14" s="90"/>
      <c r="O14" s="89"/>
      <c r="P14" s="16"/>
    </row>
    <row r="15" spans="1:16" ht="13.5" customHeight="1">
      <c r="A15" s="89"/>
      <c r="B15" s="113"/>
      <c r="C15" s="89"/>
      <c r="D15" s="89"/>
      <c r="E15" s="89"/>
      <c r="F15" s="89"/>
      <c r="G15" s="89"/>
      <c r="H15" s="17"/>
      <c r="I15" s="89"/>
      <c r="J15" s="89"/>
      <c r="K15" s="90"/>
      <c r="L15" s="89"/>
      <c r="M15" s="89"/>
      <c r="N15" s="90"/>
      <c r="O15" s="89"/>
      <c r="P15" s="89"/>
    </row>
    <row r="16" spans="1:18" ht="15" customHeight="1">
      <c r="A16" s="126">
        <v>461</v>
      </c>
      <c r="B16" s="32" t="s">
        <v>101</v>
      </c>
      <c r="C16" s="127"/>
      <c r="D16" s="324">
        <v>193004</v>
      </c>
      <c r="E16" s="324">
        <v>47750</v>
      </c>
      <c r="F16" s="324">
        <v>42</v>
      </c>
      <c r="G16" s="324">
        <v>11179</v>
      </c>
      <c r="H16" s="324">
        <v>26170</v>
      </c>
      <c r="I16" s="324"/>
      <c r="J16" s="324">
        <v>9274</v>
      </c>
      <c r="K16" s="324">
        <v>777</v>
      </c>
      <c r="L16" s="324">
        <v>308</v>
      </c>
      <c r="M16" s="324">
        <v>144549</v>
      </c>
      <c r="N16" s="324">
        <v>218</v>
      </c>
      <c r="O16" s="324">
        <v>163</v>
      </c>
      <c r="P16" s="324">
        <v>323</v>
      </c>
      <c r="Q16" s="324">
        <v>1</v>
      </c>
      <c r="R16" s="126">
        <v>461</v>
      </c>
    </row>
    <row r="17" spans="1:18" ht="15" customHeight="1">
      <c r="A17" s="126">
        <v>462</v>
      </c>
      <c r="B17" s="32" t="s">
        <v>102</v>
      </c>
      <c r="C17" s="128"/>
      <c r="D17" s="324">
        <v>164611</v>
      </c>
      <c r="E17" s="324">
        <v>68863</v>
      </c>
      <c r="F17" s="324">
        <v>7</v>
      </c>
      <c r="G17" s="324">
        <v>24977</v>
      </c>
      <c r="H17" s="324">
        <v>32410</v>
      </c>
      <c r="I17" s="324"/>
      <c r="J17" s="324">
        <v>11227</v>
      </c>
      <c r="K17" s="324">
        <v>111</v>
      </c>
      <c r="L17" s="324">
        <v>131</v>
      </c>
      <c r="M17" s="324">
        <v>95603</v>
      </c>
      <c r="N17" s="324">
        <v>131</v>
      </c>
      <c r="O17" s="324">
        <v>10</v>
      </c>
      <c r="P17" s="324">
        <v>4</v>
      </c>
      <c r="Q17" s="324">
        <v>0</v>
      </c>
      <c r="R17" s="126">
        <v>462</v>
      </c>
    </row>
    <row r="18" spans="1:18" ht="15" customHeight="1">
      <c r="A18" s="126">
        <v>463</v>
      </c>
      <c r="B18" s="32" t="s">
        <v>103</v>
      </c>
      <c r="C18" s="128"/>
      <c r="D18" s="324">
        <v>0</v>
      </c>
      <c r="E18" s="324">
        <v>0</v>
      </c>
      <c r="F18" s="324">
        <v>0</v>
      </c>
      <c r="G18" s="324">
        <v>0</v>
      </c>
      <c r="H18" s="324">
        <v>0</v>
      </c>
      <c r="I18" s="324"/>
      <c r="J18" s="324">
        <v>0</v>
      </c>
      <c r="K18" s="324">
        <v>0</v>
      </c>
      <c r="L18" s="324">
        <v>0</v>
      </c>
      <c r="M18" s="324">
        <v>0</v>
      </c>
      <c r="N18" s="324">
        <v>0</v>
      </c>
      <c r="O18" s="324">
        <v>0</v>
      </c>
      <c r="P18" s="324">
        <v>0</v>
      </c>
      <c r="Q18" s="324">
        <v>0</v>
      </c>
      <c r="R18" s="126">
        <v>463</v>
      </c>
    </row>
    <row r="19" spans="1:18" ht="15" customHeight="1">
      <c r="A19" s="126">
        <v>464</v>
      </c>
      <c r="B19" s="32" t="s">
        <v>104</v>
      </c>
      <c r="C19" s="38"/>
      <c r="D19" s="324">
        <v>425698</v>
      </c>
      <c r="E19" s="324">
        <v>0</v>
      </c>
      <c r="F19" s="324">
        <v>0</v>
      </c>
      <c r="G19" s="324">
        <v>0</v>
      </c>
      <c r="H19" s="324">
        <v>0</v>
      </c>
      <c r="I19" s="324"/>
      <c r="J19" s="324">
        <v>0</v>
      </c>
      <c r="K19" s="324">
        <v>0</v>
      </c>
      <c r="L19" s="324">
        <v>0</v>
      </c>
      <c r="M19" s="324">
        <v>425698</v>
      </c>
      <c r="N19" s="324">
        <v>0</v>
      </c>
      <c r="O19" s="324">
        <v>0</v>
      </c>
      <c r="P19" s="324">
        <v>0</v>
      </c>
      <c r="Q19" s="324">
        <v>0</v>
      </c>
      <c r="R19" s="126">
        <v>464</v>
      </c>
    </row>
    <row r="20" spans="1:18" ht="14.25">
      <c r="A20" s="129"/>
      <c r="C20" s="33"/>
      <c r="D20" s="325"/>
      <c r="E20" s="325"/>
      <c r="F20" s="325"/>
      <c r="G20" s="325"/>
      <c r="H20" s="325"/>
      <c r="I20" s="325"/>
      <c r="J20" s="325"/>
      <c r="K20" s="328"/>
      <c r="L20" s="325"/>
      <c r="M20" s="325"/>
      <c r="N20" s="328"/>
      <c r="O20" s="325"/>
      <c r="P20" s="325"/>
      <c r="Q20" s="325"/>
      <c r="R20" s="129"/>
    </row>
    <row r="21" spans="1:18" ht="15">
      <c r="A21" s="10" t="s">
        <v>59</v>
      </c>
      <c r="B21" s="113"/>
      <c r="C21" s="125"/>
      <c r="D21" s="325"/>
      <c r="E21" s="325"/>
      <c r="F21" s="325"/>
      <c r="G21" s="325"/>
      <c r="H21" s="325"/>
      <c r="I21" s="325"/>
      <c r="J21" s="325"/>
      <c r="K21" s="328"/>
      <c r="L21" s="325"/>
      <c r="M21" s="325"/>
      <c r="N21" s="328"/>
      <c r="O21" s="325"/>
      <c r="P21" s="325"/>
      <c r="Q21" s="325"/>
      <c r="R21" s="130"/>
    </row>
    <row r="22" spans="1:18" ht="14.25">
      <c r="A22" s="129"/>
      <c r="C22" s="33"/>
      <c r="D22" s="325"/>
      <c r="E22" s="325"/>
      <c r="F22" s="325"/>
      <c r="G22" s="325"/>
      <c r="H22" s="325"/>
      <c r="I22" s="325"/>
      <c r="J22" s="325"/>
      <c r="K22" s="328"/>
      <c r="L22" s="325"/>
      <c r="M22" s="325"/>
      <c r="N22" s="328"/>
      <c r="O22" s="325"/>
      <c r="P22" s="325"/>
      <c r="Q22" s="325"/>
      <c r="R22" s="129"/>
    </row>
    <row r="23" spans="1:18" ht="15" customHeight="1">
      <c r="A23" s="126">
        <v>471</v>
      </c>
      <c r="B23" s="32" t="s">
        <v>101</v>
      </c>
      <c r="C23" s="135"/>
      <c r="D23" s="324">
        <v>3212</v>
      </c>
      <c r="E23" s="324">
        <v>106</v>
      </c>
      <c r="F23" s="324">
        <v>1</v>
      </c>
      <c r="G23" s="324">
        <v>51</v>
      </c>
      <c r="H23" s="324">
        <v>7</v>
      </c>
      <c r="I23" s="324"/>
      <c r="J23" s="324">
        <v>13</v>
      </c>
      <c r="K23" s="324">
        <v>31</v>
      </c>
      <c r="L23" s="324">
        <v>3</v>
      </c>
      <c r="M23" s="324">
        <v>2899</v>
      </c>
      <c r="N23" s="324">
        <v>149</v>
      </c>
      <c r="O23" s="324">
        <v>24</v>
      </c>
      <c r="P23" s="324">
        <v>34</v>
      </c>
      <c r="Q23" s="324">
        <v>0</v>
      </c>
      <c r="R23" s="126">
        <v>471</v>
      </c>
    </row>
    <row r="24" spans="1:18" ht="15" customHeight="1">
      <c r="A24" s="126">
        <v>472</v>
      </c>
      <c r="B24" s="32" t="s">
        <v>102</v>
      </c>
      <c r="C24" s="135"/>
      <c r="D24" s="324">
        <v>6903</v>
      </c>
      <c r="E24" s="324">
        <v>338</v>
      </c>
      <c r="F24" s="324">
        <v>1</v>
      </c>
      <c r="G24" s="324">
        <v>186</v>
      </c>
      <c r="H24" s="324">
        <v>9</v>
      </c>
      <c r="I24" s="324"/>
      <c r="J24" s="324">
        <v>46</v>
      </c>
      <c r="K24" s="324">
        <v>78</v>
      </c>
      <c r="L24" s="324">
        <v>18</v>
      </c>
      <c r="M24" s="324">
        <v>5994</v>
      </c>
      <c r="N24" s="324">
        <v>448</v>
      </c>
      <c r="O24" s="324">
        <v>62</v>
      </c>
      <c r="P24" s="324">
        <v>60</v>
      </c>
      <c r="Q24" s="324">
        <v>1</v>
      </c>
      <c r="R24" s="126">
        <v>472</v>
      </c>
    </row>
    <row r="25" spans="1:18" ht="15" customHeight="1">
      <c r="A25" s="126">
        <v>473</v>
      </c>
      <c r="B25" s="32" t="s">
        <v>103</v>
      </c>
      <c r="C25" s="135"/>
      <c r="D25" s="324">
        <v>3878</v>
      </c>
      <c r="E25" s="324">
        <v>71</v>
      </c>
      <c r="F25" s="324">
        <v>0</v>
      </c>
      <c r="G25" s="324">
        <v>49</v>
      </c>
      <c r="H25" s="324">
        <v>2</v>
      </c>
      <c r="I25" s="324"/>
      <c r="J25" s="324">
        <v>7</v>
      </c>
      <c r="K25" s="324">
        <v>10</v>
      </c>
      <c r="L25" s="324">
        <v>3</v>
      </c>
      <c r="M25" s="324">
        <v>3748</v>
      </c>
      <c r="N25" s="324">
        <v>55</v>
      </c>
      <c r="O25" s="324">
        <v>1</v>
      </c>
      <c r="P25" s="324">
        <v>3</v>
      </c>
      <c r="Q25" s="324">
        <v>0</v>
      </c>
      <c r="R25" s="126">
        <v>473</v>
      </c>
    </row>
    <row r="26" spans="1:18" ht="15" customHeight="1">
      <c r="A26" s="126">
        <v>474</v>
      </c>
      <c r="B26" s="32" t="s">
        <v>105</v>
      </c>
      <c r="C26" s="135"/>
      <c r="D26" s="324">
        <v>7528</v>
      </c>
      <c r="E26" s="324">
        <v>245</v>
      </c>
      <c r="F26" s="324">
        <v>0</v>
      </c>
      <c r="G26" s="324">
        <v>86</v>
      </c>
      <c r="H26" s="324">
        <v>10</v>
      </c>
      <c r="I26" s="324"/>
      <c r="J26" s="324">
        <v>76</v>
      </c>
      <c r="K26" s="324">
        <v>67</v>
      </c>
      <c r="L26" s="324">
        <v>6</v>
      </c>
      <c r="M26" s="324">
        <v>6856</v>
      </c>
      <c r="N26" s="324">
        <v>387</v>
      </c>
      <c r="O26" s="324">
        <v>8</v>
      </c>
      <c r="P26" s="324">
        <v>32</v>
      </c>
      <c r="Q26" s="324">
        <v>0</v>
      </c>
      <c r="R26" s="126">
        <v>474</v>
      </c>
    </row>
    <row r="27" spans="1:18" s="34" customFormat="1" ht="15" customHeight="1">
      <c r="A27" s="126">
        <v>475</v>
      </c>
      <c r="B27" s="32" t="s">
        <v>104</v>
      </c>
      <c r="C27" s="143"/>
      <c r="D27" s="324">
        <v>8853</v>
      </c>
      <c r="E27" s="324">
        <v>874</v>
      </c>
      <c r="F27" s="324">
        <v>51</v>
      </c>
      <c r="G27" s="324">
        <v>457</v>
      </c>
      <c r="H27" s="324">
        <v>102</v>
      </c>
      <c r="I27" s="324"/>
      <c r="J27" s="324">
        <v>184</v>
      </c>
      <c r="K27" s="324">
        <v>63</v>
      </c>
      <c r="L27" s="324">
        <v>17</v>
      </c>
      <c r="M27" s="324">
        <v>7737</v>
      </c>
      <c r="N27" s="324">
        <v>144</v>
      </c>
      <c r="O27" s="324">
        <v>71</v>
      </c>
      <c r="P27" s="324">
        <v>27</v>
      </c>
      <c r="Q27" s="324">
        <v>0</v>
      </c>
      <c r="R27" s="126">
        <v>475</v>
      </c>
    </row>
    <row r="28" spans="1:18" ht="15" customHeight="1">
      <c r="A28" s="126">
        <v>476</v>
      </c>
      <c r="B28" s="32" t="s">
        <v>106</v>
      </c>
      <c r="C28" s="135"/>
      <c r="D28" s="324">
        <v>51954</v>
      </c>
      <c r="E28" s="324">
        <v>2521</v>
      </c>
      <c r="F28" s="324">
        <v>48</v>
      </c>
      <c r="G28" s="324">
        <v>1488</v>
      </c>
      <c r="H28" s="324">
        <v>420</v>
      </c>
      <c r="I28" s="324"/>
      <c r="J28" s="324">
        <v>241</v>
      </c>
      <c r="K28" s="324">
        <v>20</v>
      </c>
      <c r="L28" s="324">
        <v>304</v>
      </c>
      <c r="M28" s="324">
        <v>49034</v>
      </c>
      <c r="N28" s="324">
        <v>202</v>
      </c>
      <c r="O28" s="324">
        <v>112</v>
      </c>
      <c r="P28" s="324">
        <v>52</v>
      </c>
      <c r="Q28" s="324">
        <v>33</v>
      </c>
      <c r="R28" s="126">
        <v>476</v>
      </c>
    </row>
    <row r="29" spans="1:18" ht="15" customHeight="1">
      <c r="A29" s="126">
        <v>477</v>
      </c>
      <c r="B29" s="32" t="s">
        <v>107</v>
      </c>
      <c r="C29" s="135"/>
      <c r="D29" s="324">
        <v>36518</v>
      </c>
      <c r="E29" s="324">
        <v>6976</v>
      </c>
      <c r="F29" s="324">
        <v>135</v>
      </c>
      <c r="G29" s="324">
        <v>1978</v>
      </c>
      <c r="H29" s="324">
        <v>3328</v>
      </c>
      <c r="I29" s="324"/>
      <c r="J29" s="324">
        <v>1181</v>
      </c>
      <c r="K29" s="324">
        <v>213</v>
      </c>
      <c r="L29" s="324">
        <v>141</v>
      </c>
      <c r="M29" s="324">
        <v>28293</v>
      </c>
      <c r="N29" s="324">
        <v>1040</v>
      </c>
      <c r="O29" s="324">
        <v>86</v>
      </c>
      <c r="P29" s="324">
        <v>123</v>
      </c>
      <c r="Q29" s="324">
        <v>0</v>
      </c>
      <c r="R29" s="126">
        <v>477</v>
      </c>
    </row>
    <row r="30" spans="1:18" ht="15" customHeight="1">
      <c r="A30" s="126">
        <v>478</v>
      </c>
      <c r="B30" s="32" t="s">
        <v>108</v>
      </c>
      <c r="C30" s="135"/>
      <c r="D30" s="324">
        <v>6614</v>
      </c>
      <c r="E30" s="324">
        <v>115</v>
      </c>
      <c r="F30" s="324">
        <v>4</v>
      </c>
      <c r="G30" s="324">
        <v>66</v>
      </c>
      <c r="H30" s="324">
        <v>11</v>
      </c>
      <c r="I30" s="324"/>
      <c r="J30" s="324">
        <v>15</v>
      </c>
      <c r="K30" s="324">
        <v>18</v>
      </c>
      <c r="L30" s="324">
        <v>1</v>
      </c>
      <c r="M30" s="324">
        <v>5832</v>
      </c>
      <c r="N30" s="324">
        <v>568</v>
      </c>
      <c r="O30" s="324">
        <v>32</v>
      </c>
      <c r="P30" s="324">
        <v>67</v>
      </c>
      <c r="Q30" s="324">
        <v>0</v>
      </c>
      <c r="R30" s="126">
        <v>478</v>
      </c>
    </row>
    <row r="31" spans="1:18" ht="15" customHeight="1">
      <c r="A31" s="126">
        <v>479</v>
      </c>
      <c r="B31" s="32" t="s">
        <v>109</v>
      </c>
      <c r="C31" s="143"/>
      <c r="D31" s="324">
        <v>7365</v>
      </c>
      <c r="E31" s="324">
        <v>833</v>
      </c>
      <c r="F31" s="324">
        <v>21</v>
      </c>
      <c r="G31" s="324">
        <v>531</v>
      </c>
      <c r="H31" s="324">
        <v>49</v>
      </c>
      <c r="I31" s="324"/>
      <c r="J31" s="324">
        <v>153</v>
      </c>
      <c r="K31" s="324">
        <v>71</v>
      </c>
      <c r="L31" s="324">
        <v>8</v>
      </c>
      <c r="M31" s="324">
        <v>6117</v>
      </c>
      <c r="N31" s="324">
        <v>282</v>
      </c>
      <c r="O31" s="324">
        <v>5</v>
      </c>
      <c r="P31" s="324">
        <v>16</v>
      </c>
      <c r="Q31" s="324">
        <v>112</v>
      </c>
      <c r="R31" s="126">
        <v>479</v>
      </c>
    </row>
    <row r="32" spans="1:17" ht="15" customHeight="1">
      <c r="A32" s="136"/>
      <c r="B32" s="28"/>
      <c r="C32" s="131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</row>
    <row r="33" spans="1:17" ht="15" customHeight="1">
      <c r="A33" s="136"/>
      <c r="B33" s="35" t="s">
        <v>45</v>
      </c>
      <c r="C33" s="38"/>
      <c r="D33" s="327">
        <v>916138</v>
      </c>
      <c r="E33" s="327">
        <v>128692</v>
      </c>
      <c r="F33" s="327">
        <v>310</v>
      </c>
      <c r="G33" s="327">
        <v>41048</v>
      </c>
      <c r="H33" s="327">
        <v>62518</v>
      </c>
      <c r="I33" s="327"/>
      <c r="J33" s="327">
        <v>22417</v>
      </c>
      <c r="K33" s="327">
        <v>1459</v>
      </c>
      <c r="L33" s="327">
        <v>940</v>
      </c>
      <c r="M33" s="327">
        <v>782360</v>
      </c>
      <c r="N33" s="327">
        <v>3624</v>
      </c>
      <c r="O33" s="327">
        <v>574</v>
      </c>
      <c r="P33" s="327">
        <v>741</v>
      </c>
      <c r="Q33" s="327">
        <v>147</v>
      </c>
    </row>
    <row r="34" spans="1:16" ht="15" customHeight="1">
      <c r="A34" s="136"/>
      <c r="B34" s="33"/>
      <c r="C34" s="33"/>
      <c r="D34" s="138"/>
      <c r="E34" s="138"/>
      <c r="F34" s="138"/>
      <c r="G34" s="138"/>
      <c r="H34" s="138"/>
      <c r="I34" s="138"/>
      <c r="J34" s="138"/>
      <c r="K34" s="144"/>
      <c r="L34" s="138"/>
      <c r="M34" s="138"/>
      <c r="N34" s="144"/>
      <c r="O34" s="138"/>
      <c r="P34" s="126"/>
    </row>
    <row r="35" spans="1:16" s="27" customFormat="1" ht="15" customHeight="1">
      <c r="A35" s="145" t="s">
        <v>110</v>
      </c>
      <c r="B35" s="139"/>
      <c r="C35" s="139"/>
      <c r="D35" s="140"/>
      <c r="E35" s="140"/>
      <c r="F35" s="140"/>
      <c r="G35" s="140"/>
      <c r="H35" s="146"/>
      <c r="I35" s="145" t="s">
        <v>110</v>
      </c>
      <c r="J35" s="140"/>
      <c r="K35" s="147"/>
      <c r="L35" s="140"/>
      <c r="M35" s="140"/>
      <c r="N35" s="147"/>
      <c r="O35" s="140"/>
      <c r="P35" s="148"/>
    </row>
    <row r="36" spans="1:16" ht="15" customHeight="1">
      <c r="A36" s="136"/>
      <c r="B36" s="33"/>
      <c r="C36" s="33"/>
      <c r="D36" s="138"/>
      <c r="E36" s="138"/>
      <c r="F36" s="138"/>
      <c r="G36" s="138"/>
      <c r="H36" s="138"/>
      <c r="I36" s="138"/>
      <c r="J36" s="138"/>
      <c r="K36" s="144"/>
      <c r="L36" s="138"/>
      <c r="M36" s="138"/>
      <c r="N36" s="144"/>
      <c r="O36" s="138"/>
      <c r="P36" s="126"/>
    </row>
    <row r="37" spans="1:16" ht="15" customHeight="1">
      <c r="A37" s="149" t="s">
        <v>55</v>
      </c>
      <c r="B37" s="125"/>
      <c r="C37" s="125"/>
      <c r="D37" s="138"/>
      <c r="E37" s="138"/>
      <c r="F37" s="138"/>
      <c r="G37" s="138"/>
      <c r="H37" s="138"/>
      <c r="I37" s="138"/>
      <c r="J37" s="138"/>
      <c r="K37" s="144"/>
      <c r="L37" s="138"/>
      <c r="M37" s="138"/>
      <c r="N37" s="144"/>
      <c r="O37" s="138"/>
      <c r="P37" s="126"/>
    </row>
    <row r="38" spans="1:16" ht="15" customHeight="1">
      <c r="A38" s="136"/>
      <c r="B38" s="33"/>
      <c r="C38" s="33"/>
      <c r="D38" s="138"/>
      <c r="E38" s="138"/>
      <c r="F38" s="138"/>
      <c r="G38" s="138"/>
      <c r="H38" s="138"/>
      <c r="I38" s="138"/>
      <c r="J38" s="138"/>
      <c r="K38" s="144"/>
      <c r="L38" s="138"/>
      <c r="M38" s="138"/>
      <c r="N38" s="144"/>
      <c r="O38" s="138"/>
      <c r="P38" s="126"/>
    </row>
    <row r="39" spans="1:18" ht="15" customHeight="1">
      <c r="A39" s="126">
        <v>561</v>
      </c>
      <c r="B39" s="32" t="s">
        <v>111</v>
      </c>
      <c r="C39" s="38"/>
      <c r="D39" s="329">
        <v>387</v>
      </c>
      <c r="E39" s="329">
        <v>6</v>
      </c>
      <c r="F39" s="329">
        <v>0</v>
      </c>
      <c r="G39" s="329">
        <v>0</v>
      </c>
      <c r="H39" s="329">
        <v>0</v>
      </c>
      <c r="I39" s="329"/>
      <c r="J39" s="329">
        <v>1</v>
      </c>
      <c r="K39" s="329">
        <v>5</v>
      </c>
      <c r="L39" s="329">
        <v>0</v>
      </c>
      <c r="M39" s="329">
        <v>132</v>
      </c>
      <c r="N39" s="329">
        <v>249</v>
      </c>
      <c r="O39" s="329">
        <v>0</v>
      </c>
      <c r="P39" s="329">
        <v>0</v>
      </c>
      <c r="Q39" s="329">
        <v>0</v>
      </c>
      <c r="R39" s="126">
        <v>561</v>
      </c>
    </row>
    <row r="40" spans="1:18" ht="15" customHeight="1">
      <c r="A40" s="126">
        <v>562</v>
      </c>
      <c r="B40" s="32" t="s">
        <v>112</v>
      </c>
      <c r="C40" s="38"/>
      <c r="D40" s="329">
        <v>275786</v>
      </c>
      <c r="E40" s="329">
        <v>73870</v>
      </c>
      <c r="F40" s="329">
        <v>25</v>
      </c>
      <c r="G40" s="329">
        <v>23777</v>
      </c>
      <c r="H40" s="329">
        <v>33954</v>
      </c>
      <c r="I40" s="329"/>
      <c r="J40" s="329">
        <v>15749</v>
      </c>
      <c r="K40" s="329">
        <v>365</v>
      </c>
      <c r="L40" s="329">
        <v>0</v>
      </c>
      <c r="M40" s="329">
        <v>201829</v>
      </c>
      <c r="N40" s="329">
        <v>87</v>
      </c>
      <c r="O40" s="329">
        <v>0</v>
      </c>
      <c r="P40" s="329">
        <v>0</v>
      </c>
      <c r="Q40" s="329">
        <v>0</v>
      </c>
      <c r="R40" s="126">
        <v>562</v>
      </c>
    </row>
    <row r="41" spans="1:18" ht="15" customHeight="1">
      <c r="A41" s="126">
        <v>563</v>
      </c>
      <c r="B41" s="32" t="s">
        <v>113</v>
      </c>
      <c r="C41" s="38"/>
      <c r="D41" s="329">
        <v>47185</v>
      </c>
      <c r="E41" s="329">
        <v>3118</v>
      </c>
      <c r="F41" s="329">
        <v>159</v>
      </c>
      <c r="G41" s="329">
        <v>1167</v>
      </c>
      <c r="H41" s="329">
        <v>106</v>
      </c>
      <c r="I41" s="329"/>
      <c r="J41" s="329">
        <v>1179</v>
      </c>
      <c r="K41" s="329">
        <v>467</v>
      </c>
      <c r="L41" s="329">
        <v>40</v>
      </c>
      <c r="M41" s="329">
        <v>41958</v>
      </c>
      <c r="N41" s="329">
        <v>2054</v>
      </c>
      <c r="O41" s="329">
        <v>32</v>
      </c>
      <c r="P41" s="329">
        <v>23</v>
      </c>
      <c r="Q41" s="329">
        <v>0</v>
      </c>
      <c r="R41" s="126">
        <v>563</v>
      </c>
    </row>
    <row r="42" spans="1:18" s="34" customFormat="1" ht="15" customHeight="1">
      <c r="A42" s="126">
        <v>564</v>
      </c>
      <c r="B42" s="32" t="s">
        <v>114</v>
      </c>
      <c r="C42" s="94"/>
      <c r="D42" s="329">
        <v>119</v>
      </c>
      <c r="E42" s="329">
        <v>4</v>
      </c>
      <c r="F42" s="329">
        <v>0</v>
      </c>
      <c r="G42" s="329">
        <v>4</v>
      </c>
      <c r="H42" s="329">
        <v>0</v>
      </c>
      <c r="I42" s="329"/>
      <c r="J42" s="329">
        <v>0</v>
      </c>
      <c r="K42" s="329">
        <v>0</v>
      </c>
      <c r="L42" s="329">
        <v>0</v>
      </c>
      <c r="M42" s="329">
        <v>64</v>
      </c>
      <c r="N42" s="329">
        <v>44</v>
      </c>
      <c r="O42" s="329">
        <v>1</v>
      </c>
      <c r="P42" s="329">
        <v>6</v>
      </c>
      <c r="Q42" s="329">
        <v>0</v>
      </c>
      <c r="R42" s="126">
        <v>564</v>
      </c>
    </row>
    <row r="43" spans="1:18" ht="15" customHeight="1">
      <c r="A43" s="126">
        <v>565</v>
      </c>
      <c r="B43" s="32" t="s">
        <v>115</v>
      </c>
      <c r="C43" s="96"/>
      <c r="D43" s="329">
        <v>10</v>
      </c>
      <c r="E43" s="329">
        <v>0</v>
      </c>
      <c r="F43" s="329">
        <v>0</v>
      </c>
      <c r="G43" s="329">
        <v>0</v>
      </c>
      <c r="H43" s="329">
        <v>0</v>
      </c>
      <c r="I43" s="329"/>
      <c r="J43" s="329">
        <v>0</v>
      </c>
      <c r="K43" s="329">
        <v>0</v>
      </c>
      <c r="L43" s="329">
        <v>0</v>
      </c>
      <c r="M43" s="329">
        <v>7</v>
      </c>
      <c r="N43" s="329">
        <v>0</v>
      </c>
      <c r="O43" s="329">
        <v>3</v>
      </c>
      <c r="P43" s="329">
        <v>0</v>
      </c>
      <c r="Q43" s="329">
        <v>0</v>
      </c>
      <c r="R43" s="126">
        <v>565</v>
      </c>
    </row>
    <row r="44" spans="3:17" s="34" customFormat="1" ht="15" customHeight="1">
      <c r="C44" s="132"/>
      <c r="D44" s="330"/>
      <c r="E44" s="330"/>
      <c r="F44" s="330"/>
      <c r="G44" s="330"/>
      <c r="H44" s="330"/>
      <c r="I44" s="330"/>
      <c r="J44" s="330"/>
      <c r="K44" s="333"/>
      <c r="L44" s="330"/>
      <c r="M44" s="330"/>
      <c r="N44" s="333"/>
      <c r="O44" s="330"/>
      <c r="P44" s="330"/>
      <c r="Q44" s="330"/>
    </row>
    <row r="45" spans="1:18" s="34" customFormat="1" ht="15">
      <c r="A45" s="10" t="s">
        <v>59</v>
      </c>
      <c r="B45" s="10"/>
      <c r="C45" s="16"/>
      <c r="D45" s="330"/>
      <c r="E45" s="330"/>
      <c r="F45" s="330"/>
      <c r="G45" s="330"/>
      <c r="H45" s="330"/>
      <c r="I45" s="330"/>
      <c r="J45" s="330"/>
      <c r="K45" s="333"/>
      <c r="L45" s="330"/>
      <c r="M45" s="330"/>
      <c r="N45" s="333"/>
      <c r="O45" s="330"/>
      <c r="P45" s="330"/>
      <c r="Q45" s="330"/>
      <c r="R45" s="10"/>
    </row>
    <row r="46" spans="3:17" s="34" customFormat="1" ht="15">
      <c r="C46" s="132"/>
      <c r="D46" s="330"/>
      <c r="E46" s="330"/>
      <c r="F46" s="330"/>
      <c r="G46" s="330"/>
      <c r="H46" s="330"/>
      <c r="I46" s="330"/>
      <c r="J46" s="330"/>
      <c r="K46" s="333"/>
      <c r="L46" s="330"/>
      <c r="M46" s="330"/>
      <c r="N46" s="333"/>
      <c r="O46" s="330"/>
      <c r="P46" s="330"/>
      <c r="Q46" s="330"/>
    </row>
    <row r="47" spans="1:18" s="34" customFormat="1" ht="15">
      <c r="A47" s="126">
        <v>571</v>
      </c>
      <c r="B47" s="32" t="s">
        <v>111</v>
      </c>
      <c r="C47" s="143"/>
      <c r="D47" s="329">
        <v>31727</v>
      </c>
      <c r="E47" s="329">
        <v>1856</v>
      </c>
      <c r="F47" s="329">
        <v>41</v>
      </c>
      <c r="G47" s="329">
        <v>928</v>
      </c>
      <c r="H47" s="329">
        <v>59</v>
      </c>
      <c r="I47" s="329"/>
      <c r="J47" s="329">
        <v>416</v>
      </c>
      <c r="K47" s="329">
        <v>250</v>
      </c>
      <c r="L47" s="329">
        <v>162</v>
      </c>
      <c r="M47" s="329">
        <v>28146</v>
      </c>
      <c r="N47" s="329">
        <v>1454</v>
      </c>
      <c r="O47" s="329">
        <v>71</v>
      </c>
      <c r="P47" s="329">
        <v>200</v>
      </c>
      <c r="Q47" s="329">
        <v>0</v>
      </c>
      <c r="R47" s="126">
        <v>571</v>
      </c>
    </row>
    <row r="48" spans="1:18" s="34" customFormat="1" ht="15">
      <c r="A48" s="126">
        <v>572</v>
      </c>
      <c r="B48" s="32" t="s">
        <v>116</v>
      </c>
      <c r="C48" s="143"/>
      <c r="D48" s="329">
        <v>8839</v>
      </c>
      <c r="E48" s="329">
        <v>458</v>
      </c>
      <c r="F48" s="329">
        <v>0</v>
      </c>
      <c r="G48" s="329">
        <v>117</v>
      </c>
      <c r="H48" s="329">
        <v>164</v>
      </c>
      <c r="I48" s="329"/>
      <c r="J48" s="329">
        <v>45</v>
      </c>
      <c r="K48" s="329">
        <v>116</v>
      </c>
      <c r="L48" s="329">
        <v>16</v>
      </c>
      <c r="M48" s="329">
        <v>3874</v>
      </c>
      <c r="N48" s="329">
        <v>4313</v>
      </c>
      <c r="O48" s="329">
        <v>117</v>
      </c>
      <c r="P48" s="329">
        <v>7</v>
      </c>
      <c r="Q48" s="329">
        <v>70</v>
      </c>
      <c r="R48" s="126">
        <v>572</v>
      </c>
    </row>
    <row r="49" spans="1:18" s="34" customFormat="1" ht="15">
      <c r="A49" s="126">
        <v>573</v>
      </c>
      <c r="B49" s="32" t="s">
        <v>113</v>
      </c>
      <c r="C49" s="143"/>
      <c r="D49" s="329">
        <v>3340</v>
      </c>
      <c r="E49" s="329">
        <v>125</v>
      </c>
      <c r="F49" s="329">
        <v>0</v>
      </c>
      <c r="G49" s="329">
        <v>78</v>
      </c>
      <c r="H49" s="329">
        <v>2</v>
      </c>
      <c r="I49" s="329"/>
      <c r="J49" s="329">
        <v>23</v>
      </c>
      <c r="K49" s="329">
        <v>19</v>
      </c>
      <c r="L49" s="329">
        <v>3</v>
      </c>
      <c r="M49" s="329">
        <v>2738</v>
      </c>
      <c r="N49" s="329">
        <v>445</v>
      </c>
      <c r="O49" s="329">
        <v>31</v>
      </c>
      <c r="P49" s="329">
        <v>1</v>
      </c>
      <c r="Q49" s="329">
        <v>0</v>
      </c>
      <c r="R49" s="126">
        <v>573</v>
      </c>
    </row>
    <row r="50" spans="1:18" s="34" customFormat="1" ht="15">
      <c r="A50" s="126">
        <v>574</v>
      </c>
      <c r="B50" s="32" t="s">
        <v>117</v>
      </c>
      <c r="C50" s="143"/>
      <c r="D50" s="329">
        <v>67731</v>
      </c>
      <c r="E50" s="329">
        <v>1047</v>
      </c>
      <c r="F50" s="329">
        <v>20</v>
      </c>
      <c r="G50" s="329">
        <v>434</v>
      </c>
      <c r="H50" s="329">
        <v>34</v>
      </c>
      <c r="I50" s="329"/>
      <c r="J50" s="329">
        <v>260</v>
      </c>
      <c r="K50" s="329">
        <v>286</v>
      </c>
      <c r="L50" s="329">
        <v>13</v>
      </c>
      <c r="M50" s="329">
        <v>65464</v>
      </c>
      <c r="N50" s="329">
        <v>627</v>
      </c>
      <c r="O50" s="329">
        <v>545</v>
      </c>
      <c r="P50" s="329">
        <v>48</v>
      </c>
      <c r="Q50" s="329">
        <v>0</v>
      </c>
      <c r="R50" s="126">
        <v>574</v>
      </c>
    </row>
    <row r="51" spans="1:18" s="34" customFormat="1" ht="15">
      <c r="A51" s="126">
        <v>575</v>
      </c>
      <c r="B51" s="32" t="s">
        <v>118</v>
      </c>
      <c r="C51" s="94"/>
      <c r="D51" s="329">
        <v>29672</v>
      </c>
      <c r="E51" s="329">
        <v>1768</v>
      </c>
      <c r="F51" s="329">
        <v>8</v>
      </c>
      <c r="G51" s="329">
        <v>453</v>
      </c>
      <c r="H51" s="329">
        <v>842</v>
      </c>
      <c r="I51" s="329"/>
      <c r="J51" s="329">
        <v>251</v>
      </c>
      <c r="K51" s="329">
        <v>63</v>
      </c>
      <c r="L51" s="329">
        <v>151</v>
      </c>
      <c r="M51" s="329">
        <v>17084</v>
      </c>
      <c r="N51" s="329">
        <v>10472</v>
      </c>
      <c r="O51" s="329">
        <v>73</v>
      </c>
      <c r="P51" s="329">
        <v>275</v>
      </c>
      <c r="Q51" s="329">
        <v>0</v>
      </c>
      <c r="R51" s="126">
        <v>575</v>
      </c>
    </row>
    <row r="52" spans="1:18" s="34" customFormat="1" ht="15">
      <c r="A52" s="126">
        <v>576</v>
      </c>
      <c r="B52" s="32" t="s">
        <v>119</v>
      </c>
      <c r="C52" s="143"/>
      <c r="D52" s="329">
        <v>10708</v>
      </c>
      <c r="E52" s="329">
        <v>711</v>
      </c>
      <c r="F52" s="329">
        <v>35</v>
      </c>
      <c r="G52" s="329">
        <v>143</v>
      </c>
      <c r="H52" s="329">
        <v>99</v>
      </c>
      <c r="I52" s="329"/>
      <c r="J52" s="329">
        <v>279</v>
      </c>
      <c r="K52" s="329">
        <v>136</v>
      </c>
      <c r="L52" s="329">
        <v>19</v>
      </c>
      <c r="M52" s="329">
        <v>8907</v>
      </c>
      <c r="N52" s="329">
        <v>1036</v>
      </c>
      <c r="O52" s="329">
        <v>5</v>
      </c>
      <c r="P52" s="329">
        <v>49</v>
      </c>
      <c r="Q52" s="329">
        <v>0</v>
      </c>
      <c r="R52" s="126">
        <v>576</v>
      </c>
    </row>
    <row r="53" spans="1:18" s="34" customFormat="1" ht="15">
      <c r="A53" s="126">
        <v>577</v>
      </c>
      <c r="B53" s="32" t="s">
        <v>120</v>
      </c>
      <c r="C53" s="143"/>
      <c r="D53" s="329">
        <v>31458</v>
      </c>
      <c r="E53" s="329">
        <v>1447</v>
      </c>
      <c r="F53" s="329">
        <v>13</v>
      </c>
      <c r="G53" s="329">
        <v>820</v>
      </c>
      <c r="H53" s="329">
        <v>27</v>
      </c>
      <c r="I53" s="329"/>
      <c r="J53" s="329">
        <v>388</v>
      </c>
      <c r="K53" s="329">
        <v>170</v>
      </c>
      <c r="L53" s="329">
        <v>29</v>
      </c>
      <c r="M53" s="329">
        <v>28171</v>
      </c>
      <c r="N53" s="329">
        <v>1350</v>
      </c>
      <c r="O53" s="329">
        <v>424</v>
      </c>
      <c r="P53" s="329">
        <v>66</v>
      </c>
      <c r="Q53" s="329">
        <v>0</v>
      </c>
      <c r="R53" s="126">
        <v>577</v>
      </c>
    </row>
    <row r="54" spans="3:17" s="34" customFormat="1" ht="15">
      <c r="C54" s="94"/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332"/>
      <c r="P54" s="332"/>
      <c r="Q54" s="332"/>
    </row>
    <row r="55" spans="2:17" s="34" customFormat="1" ht="15">
      <c r="B55" s="93" t="s">
        <v>46</v>
      </c>
      <c r="C55" s="94"/>
      <c r="D55" s="331">
        <v>506962</v>
      </c>
      <c r="E55" s="331">
        <v>84410</v>
      </c>
      <c r="F55" s="331">
        <v>301</v>
      </c>
      <c r="G55" s="331">
        <v>27921</v>
      </c>
      <c r="H55" s="331">
        <v>35287</v>
      </c>
      <c r="I55" s="331"/>
      <c r="J55" s="331">
        <v>18591</v>
      </c>
      <c r="K55" s="331">
        <v>1877</v>
      </c>
      <c r="L55" s="331">
        <v>433</v>
      </c>
      <c r="M55" s="331">
        <v>398374</v>
      </c>
      <c r="N55" s="331">
        <v>22131</v>
      </c>
      <c r="O55" s="331">
        <v>1302</v>
      </c>
      <c r="P55" s="331">
        <v>675</v>
      </c>
      <c r="Q55" s="331">
        <v>70</v>
      </c>
    </row>
    <row r="56" spans="3:15" s="34" customFormat="1" ht="15">
      <c r="C56" s="132"/>
      <c r="D56" s="150"/>
      <c r="E56" s="150"/>
      <c r="F56" s="150"/>
      <c r="G56" s="150"/>
      <c r="H56" s="150"/>
      <c r="I56" s="150"/>
      <c r="J56" s="150"/>
      <c r="K56" s="151"/>
      <c r="L56" s="150"/>
      <c r="M56" s="150"/>
      <c r="N56" s="151"/>
      <c r="O56" s="150"/>
    </row>
    <row r="57" spans="4:15" ht="14.25">
      <c r="D57" s="152"/>
      <c r="E57" s="152"/>
      <c r="F57" s="152"/>
      <c r="G57" s="152"/>
      <c r="H57" s="152"/>
      <c r="I57" s="152"/>
      <c r="J57" s="152"/>
      <c r="K57" s="153"/>
      <c r="L57" s="152"/>
      <c r="M57" s="152"/>
      <c r="N57" s="153"/>
      <c r="O57" s="152"/>
    </row>
    <row r="58" spans="1:15" ht="14.25">
      <c r="A58" s="6" t="s">
        <v>49</v>
      </c>
      <c r="J58" s="152"/>
      <c r="K58" s="153"/>
      <c r="L58" s="152"/>
      <c r="M58" s="152"/>
      <c r="N58" s="153"/>
      <c r="O58" s="152"/>
    </row>
    <row r="59" spans="1:17" s="55" customFormat="1" ht="14.25">
      <c r="A59" s="57" t="s">
        <v>33</v>
      </c>
      <c r="B59" s="58"/>
      <c r="C59" s="58"/>
      <c r="D59" s="58"/>
      <c r="E59" s="58"/>
      <c r="F59" s="58"/>
      <c r="G59" s="58"/>
      <c r="H59" s="58"/>
      <c r="I59" s="6"/>
      <c r="J59" s="15" t="s">
        <v>34</v>
      </c>
      <c r="K59" s="31"/>
      <c r="L59" s="31"/>
      <c r="M59" s="31"/>
      <c r="N59" s="31"/>
      <c r="O59" s="31"/>
      <c r="P59" s="31"/>
      <c r="Q59" s="31"/>
    </row>
    <row r="60" spans="1:14" s="86" customFormat="1" ht="15">
      <c r="A60" s="59"/>
      <c r="B60" s="6"/>
      <c r="C60" s="6"/>
      <c r="D60" s="6"/>
      <c r="E60" s="6"/>
      <c r="F60" s="6"/>
      <c r="G60" s="6"/>
      <c r="H60" s="55"/>
      <c r="I60" s="6"/>
      <c r="J60" s="6"/>
      <c r="K60" s="55"/>
      <c r="N60" s="85"/>
    </row>
    <row r="62" spans="1:15" s="63" customFormat="1" ht="16.5">
      <c r="A62" s="122"/>
      <c r="B62" s="62"/>
      <c r="C62" s="62"/>
      <c r="D62" s="62"/>
      <c r="E62" s="62"/>
      <c r="F62" s="62"/>
      <c r="G62" s="62"/>
      <c r="I62" s="64"/>
      <c r="J62" s="62"/>
      <c r="K62" s="62"/>
      <c r="L62" s="62"/>
      <c r="M62" s="62"/>
      <c r="N62" s="62"/>
      <c r="O62" s="62"/>
    </row>
    <row r="63" s="55" customFormat="1" ht="14.25"/>
    <row r="64" spans="8:10" s="67" customFormat="1" ht="16.5">
      <c r="H64" s="66" t="s">
        <v>78</v>
      </c>
      <c r="I64" s="68"/>
      <c r="J64" s="68" t="s">
        <v>180</v>
      </c>
    </row>
    <row r="65" spans="2:15" s="55" customFormat="1" ht="15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</row>
    <row r="66" spans="1:18" ht="15">
      <c r="A66" s="425" t="s">
        <v>41</v>
      </c>
      <c r="B66" s="425"/>
      <c r="C66" s="426"/>
      <c r="D66" s="406" t="s">
        <v>2</v>
      </c>
      <c r="E66" s="12" t="s">
        <v>3</v>
      </c>
      <c r="F66" s="13"/>
      <c r="G66" s="13"/>
      <c r="H66" s="71"/>
      <c r="I66" s="14"/>
      <c r="J66" s="12" t="s">
        <v>4</v>
      </c>
      <c r="K66" s="70"/>
      <c r="L66" s="12"/>
      <c r="M66" s="12"/>
      <c r="N66" s="70"/>
      <c r="O66" s="12"/>
      <c r="P66" s="12"/>
      <c r="Q66" s="12"/>
      <c r="R66" s="385" t="s">
        <v>53</v>
      </c>
    </row>
    <row r="67" spans="1:18" ht="15">
      <c r="A67" s="427"/>
      <c r="B67" s="427"/>
      <c r="C67" s="428"/>
      <c r="D67" s="407"/>
      <c r="E67" s="411" t="s">
        <v>5</v>
      </c>
      <c r="F67" s="12" t="s">
        <v>3</v>
      </c>
      <c r="G67" s="12"/>
      <c r="H67" s="70"/>
      <c r="I67" s="17"/>
      <c r="J67" s="423" t="s">
        <v>4</v>
      </c>
      <c r="K67" s="423"/>
      <c r="L67" s="424"/>
      <c r="M67" s="411" t="s">
        <v>6</v>
      </c>
      <c r="N67" s="382" t="s">
        <v>7</v>
      </c>
      <c r="O67" s="411" t="s">
        <v>8</v>
      </c>
      <c r="P67" s="411" t="s">
        <v>9</v>
      </c>
      <c r="Q67" s="385" t="s">
        <v>10</v>
      </c>
      <c r="R67" s="386"/>
    </row>
    <row r="68" spans="1:18" ht="15" customHeight="1">
      <c r="A68" s="427"/>
      <c r="B68" s="427"/>
      <c r="C68" s="428"/>
      <c r="D68" s="407"/>
      <c r="E68" s="412"/>
      <c r="F68" s="406" t="s">
        <v>11</v>
      </c>
      <c r="G68" s="406" t="s">
        <v>12</v>
      </c>
      <c r="H68" s="391" t="s">
        <v>13</v>
      </c>
      <c r="I68" s="18"/>
      <c r="J68" s="417" t="s">
        <v>14</v>
      </c>
      <c r="K68" s="397" t="s">
        <v>15</v>
      </c>
      <c r="L68" s="420" t="s">
        <v>16</v>
      </c>
      <c r="M68" s="412"/>
      <c r="N68" s="383"/>
      <c r="O68" s="412"/>
      <c r="P68" s="412"/>
      <c r="Q68" s="386"/>
      <c r="R68" s="386"/>
    </row>
    <row r="69" spans="1:18" ht="15">
      <c r="A69" s="427"/>
      <c r="B69" s="427"/>
      <c r="C69" s="428"/>
      <c r="D69" s="407"/>
      <c r="E69" s="412"/>
      <c r="F69" s="407" t="s">
        <v>11</v>
      </c>
      <c r="G69" s="407"/>
      <c r="H69" s="392"/>
      <c r="I69" s="20"/>
      <c r="J69" s="418"/>
      <c r="K69" s="398"/>
      <c r="L69" s="421"/>
      <c r="M69" s="412"/>
      <c r="N69" s="383"/>
      <c r="O69" s="412"/>
      <c r="P69" s="412"/>
      <c r="Q69" s="386"/>
      <c r="R69" s="386"/>
    </row>
    <row r="70" spans="1:18" ht="15">
      <c r="A70" s="427"/>
      <c r="B70" s="427"/>
      <c r="C70" s="428"/>
      <c r="D70" s="408"/>
      <c r="E70" s="413"/>
      <c r="F70" s="407"/>
      <c r="G70" s="408"/>
      <c r="H70" s="393"/>
      <c r="I70" s="18"/>
      <c r="J70" s="419"/>
      <c r="K70" s="399"/>
      <c r="L70" s="422"/>
      <c r="M70" s="413"/>
      <c r="N70" s="384"/>
      <c r="O70" s="413"/>
      <c r="P70" s="413"/>
      <c r="Q70" s="387"/>
      <c r="R70" s="386"/>
    </row>
    <row r="71" spans="1:18" ht="15">
      <c r="A71" s="429"/>
      <c r="B71" s="429"/>
      <c r="C71" s="430"/>
      <c r="D71" s="12" t="s">
        <v>17</v>
      </c>
      <c r="E71" s="12"/>
      <c r="F71" s="12"/>
      <c r="G71" s="12"/>
      <c r="H71" s="123"/>
      <c r="I71" s="17"/>
      <c r="J71" s="12" t="s">
        <v>17</v>
      </c>
      <c r="K71" s="70"/>
      <c r="L71" s="12"/>
      <c r="M71" s="12"/>
      <c r="N71" s="70"/>
      <c r="O71" s="12"/>
      <c r="P71" s="12"/>
      <c r="Q71" s="142"/>
      <c r="R71" s="387"/>
    </row>
    <row r="72" spans="1:16" ht="15">
      <c r="A72" s="22"/>
      <c r="B72" s="23"/>
      <c r="C72" s="23"/>
      <c r="D72" s="12"/>
      <c r="E72" s="12"/>
      <c r="F72" s="12"/>
      <c r="G72" s="12"/>
      <c r="H72" s="17"/>
      <c r="I72" s="89"/>
      <c r="J72" s="12"/>
      <c r="K72" s="70"/>
      <c r="L72" s="12"/>
      <c r="M72" s="12"/>
      <c r="N72" s="70"/>
      <c r="O72" s="12"/>
      <c r="P72" s="22"/>
    </row>
    <row r="73" spans="1:16" s="27" customFormat="1" ht="15.75">
      <c r="A73" s="124" t="s">
        <v>121</v>
      </c>
      <c r="B73" s="24"/>
      <c r="C73" s="24"/>
      <c r="D73" s="24"/>
      <c r="E73" s="24"/>
      <c r="F73" s="24"/>
      <c r="G73" s="24"/>
      <c r="H73" s="26"/>
      <c r="I73" s="124" t="s">
        <v>121</v>
      </c>
      <c r="J73" s="24"/>
      <c r="K73" s="76"/>
      <c r="L73" s="24"/>
      <c r="M73" s="24"/>
      <c r="N73" s="76"/>
      <c r="O73" s="24"/>
      <c r="P73" s="124"/>
    </row>
    <row r="74" spans="1:16" ht="14.25">
      <c r="A74" s="14"/>
      <c r="B74" s="113"/>
      <c r="C74" s="14"/>
      <c r="D74" s="14"/>
      <c r="E74" s="14"/>
      <c r="F74" s="14"/>
      <c r="G74" s="14"/>
      <c r="H74" s="134"/>
      <c r="I74" s="14"/>
      <c r="J74" s="14"/>
      <c r="K74" s="72"/>
      <c r="L74" s="14"/>
      <c r="M74" s="14"/>
      <c r="N74" s="72"/>
      <c r="O74" s="14"/>
      <c r="P74" s="14"/>
    </row>
    <row r="75" spans="1:16" ht="15">
      <c r="A75" s="89" t="s">
        <v>55</v>
      </c>
      <c r="B75" s="113"/>
      <c r="C75" s="14"/>
      <c r="D75" s="134"/>
      <c r="E75" s="134"/>
      <c r="F75" s="134"/>
      <c r="G75" s="134"/>
      <c r="H75" s="134"/>
      <c r="I75" s="14"/>
      <c r="J75" s="14"/>
      <c r="K75" s="72"/>
      <c r="L75" s="14"/>
      <c r="M75" s="14"/>
      <c r="N75" s="72"/>
      <c r="O75" s="14"/>
      <c r="P75" s="89"/>
    </row>
    <row r="76" spans="1:16" ht="13.5" customHeight="1">
      <c r="A76" s="14"/>
      <c r="B76" s="113"/>
      <c r="C76" s="14"/>
      <c r="D76" s="14"/>
      <c r="E76" s="14"/>
      <c r="F76" s="14"/>
      <c r="G76" s="14"/>
      <c r="H76" s="134"/>
      <c r="I76" s="14"/>
      <c r="J76" s="14"/>
      <c r="K76" s="72"/>
      <c r="L76" s="14"/>
      <c r="M76" s="14"/>
      <c r="N76" s="72"/>
      <c r="O76" s="14"/>
      <c r="P76" s="14"/>
    </row>
    <row r="77" spans="1:18" ht="14.25">
      <c r="A77" s="126">
        <v>661</v>
      </c>
      <c r="B77" s="32" t="s">
        <v>122</v>
      </c>
      <c r="C77" s="38"/>
      <c r="D77" s="334">
        <v>39102</v>
      </c>
      <c r="E77" s="334">
        <v>3018</v>
      </c>
      <c r="F77" s="334">
        <v>50</v>
      </c>
      <c r="G77" s="334">
        <v>1567</v>
      </c>
      <c r="H77" s="334">
        <v>29</v>
      </c>
      <c r="I77" s="334"/>
      <c r="J77" s="334">
        <v>1278</v>
      </c>
      <c r="K77" s="334">
        <v>65</v>
      </c>
      <c r="L77" s="334">
        <v>29</v>
      </c>
      <c r="M77" s="334">
        <v>35960</v>
      </c>
      <c r="N77" s="334">
        <v>110</v>
      </c>
      <c r="O77" s="334">
        <v>14</v>
      </c>
      <c r="P77" s="334">
        <v>0</v>
      </c>
      <c r="Q77" s="334">
        <v>0</v>
      </c>
      <c r="R77" s="126">
        <v>661</v>
      </c>
    </row>
    <row r="78" spans="1:18" ht="14.25">
      <c r="A78" s="126">
        <v>662</v>
      </c>
      <c r="B78" s="32" t="s">
        <v>123</v>
      </c>
      <c r="C78" s="38"/>
      <c r="D78" s="334">
        <v>0</v>
      </c>
      <c r="E78" s="334">
        <v>0</v>
      </c>
      <c r="F78" s="334">
        <v>0</v>
      </c>
      <c r="G78" s="334">
        <v>0</v>
      </c>
      <c r="H78" s="334">
        <v>0</v>
      </c>
      <c r="I78" s="334"/>
      <c r="J78" s="334">
        <v>0</v>
      </c>
      <c r="K78" s="334">
        <v>0</v>
      </c>
      <c r="L78" s="334">
        <v>0</v>
      </c>
      <c r="M78" s="334">
        <v>0</v>
      </c>
      <c r="N78" s="334">
        <v>0</v>
      </c>
      <c r="O78" s="334">
        <v>0</v>
      </c>
      <c r="P78" s="334">
        <v>0</v>
      </c>
      <c r="Q78" s="334">
        <v>0</v>
      </c>
      <c r="R78" s="126">
        <v>662</v>
      </c>
    </row>
    <row r="79" spans="1:18" ht="14.25">
      <c r="A79" s="126">
        <v>663</v>
      </c>
      <c r="B79" s="32" t="s">
        <v>124</v>
      </c>
      <c r="C79" s="38"/>
      <c r="D79" s="334">
        <v>0</v>
      </c>
      <c r="E79" s="334">
        <v>0</v>
      </c>
      <c r="F79" s="334">
        <v>0</v>
      </c>
      <c r="G79" s="334">
        <v>0</v>
      </c>
      <c r="H79" s="334">
        <v>0</v>
      </c>
      <c r="I79" s="334"/>
      <c r="J79" s="334">
        <v>0</v>
      </c>
      <c r="K79" s="334">
        <v>0</v>
      </c>
      <c r="L79" s="334">
        <v>0</v>
      </c>
      <c r="M79" s="334">
        <v>0</v>
      </c>
      <c r="N79" s="334">
        <v>0</v>
      </c>
      <c r="O79" s="334">
        <v>0</v>
      </c>
      <c r="P79" s="334">
        <v>0</v>
      </c>
      <c r="Q79" s="334">
        <v>0</v>
      </c>
      <c r="R79" s="126">
        <v>663</v>
      </c>
    </row>
    <row r="80" spans="1:18" ht="14.25">
      <c r="A80" s="126"/>
      <c r="B80" s="33"/>
      <c r="C80" s="33"/>
      <c r="D80" s="335"/>
      <c r="E80" s="335"/>
      <c r="F80" s="335"/>
      <c r="G80" s="335"/>
      <c r="H80" s="335"/>
      <c r="I80" s="335"/>
      <c r="J80" s="335"/>
      <c r="K80" s="337"/>
      <c r="L80" s="335"/>
      <c r="M80" s="335"/>
      <c r="N80" s="337"/>
      <c r="O80" s="335"/>
      <c r="P80" s="335"/>
      <c r="Q80" s="335"/>
      <c r="R80" s="126"/>
    </row>
    <row r="81" spans="1:18" ht="15">
      <c r="A81" s="10" t="s">
        <v>59</v>
      </c>
      <c r="B81" s="113"/>
      <c r="C81" s="125"/>
      <c r="D81" s="335"/>
      <c r="E81" s="335"/>
      <c r="F81" s="335"/>
      <c r="G81" s="335"/>
      <c r="H81" s="335"/>
      <c r="I81" s="335"/>
      <c r="J81" s="335"/>
      <c r="K81" s="337"/>
      <c r="L81" s="335"/>
      <c r="M81" s="335"/>
      <c r="N81" s="337"/>
      <c r="O81" s="335"/>
      <c r="P81" s="335"/>
      <c r="Q81" s="335"/>
      <c r="R81" s="130"/>
    </row>
    <row r="82" spans="1:18" ht="14.25">
      <c r="A82" s="129"/>
      <c r="C82" s="33"/>
      <c r="D82" s="335"/>
      <c r="E82" s="335"/>
      <c r="F82" s="335"/>
      <c r="G82" s="335"/>
      <c r="H82" s="335"/>
      <c r="I82" s="335"/>
      <c r="J82" s="335"/>
      <c r="K82" s="337"/>
      <c r="L82" s="335"/>
      <c r="M82" s="335"/>
      <c r="N82" s="337"/>
      <c r="O82" s="335"/>
      <c r="P82" s="335"/>
      <c r="Q82" s="335"/>
      <c r="R82" s="129"/>
    </row>
    <row r="83" spans="1:20" ht="14.25">
      <c r="A83" s="126">
        <v>671</v>
      </c>
      <c r="B83" s="32" t="s">
        <v>122</v>
      </c>
      <c r="C83" s="38"/>
      <c r="D83" s="334">
        <v>5292</v>
      </c>
      <c r="E83" s="334">
        <v>437</v>
      </c>
      <c r="F83" s="334">
        <v>2</v>
      </c>
      <c r="G83" s="334">
        <v>214</v>
      </c>
      <c r="H83" s="334">
        <v>30</v>
      </c>
      <c r="I83" s="334"/>
      <c r="J83" s="334">
        <v>155</v>
      </c>
      <c r="K83" s="334">
        <v>17</v>
      </c>
      <c r="L83" s="334">
        <v>19</v>
      </c>
      <c r="M83" s="334">
        <v>2845</v>
      </c>
      <c r="N83" s="334">
        <v>1503</v>
      </c>
      <c r="O83" s="334">
        <v>271</v>
      </c>
      <c r="P83" s="334">
        <v>207</v>
      </c>
      <c r="Q83" s="334">
        <v>29</v>
      </c>
      <c r="R83" s="126">
        <v>671</v>
      </c>
      <c r="S83" s="126"/>
      <c r="T83" s="32"/>
    </row>
    <row r="84" spans="1:18" ht="14.25">
      <c r="A84" s="126">
        <v>672</v>
      </c>
      <c r="B84" s="32" t="s">
        <v>125</v>
      </c>
      <c r="C84" s="38"/>
      <c r="D84" s="334">
        <v>3785</v>
      </c>
      <c r="E84" s="334">
        <v>202</v>
      </c>
      <c r="F84" s="334">
        <v>3</v>
      </c>
      <c r="G84" s="334">
        <v>112</v>
      </c>
      <c r="H84" s="334">
        <v>11</v>
      </c>
      <c r="I84" s="334"/>
      <c r="J84" s="334">
        <v>74</v>
      </c>
      <c r="K84" s="334">
        <v>1</v>
      </c>
      <c r="L84" s="334">
        <v>1</v>
      </c>
      <c r="M84" s="334">
        <v>3221</v>
      </c>
      <c r="N84" s="334">
        <v>310</v>
      </c>
      <c r="O84" s="334">
        <v>9</v>
      </c>
      <c r="P84" s="334">
        <v>43</v>
      </c>
      <c r="Q84" s="334">
        <v>0</v>
      </c>
      <c r="R84" s="126">
        <v>672</v>
      </c>
    </row>
    <row r="85" spans="1:20" ht="14.25">
      <c r="A85" s="126">
        <v>673</v>
      </c>
      <c r="B85" s="32" t="s">
        <v>126</v>
      </c>
      <c r="C85" s="38"/>
      <c r="D85" s="334">
        <v>33449</v>
      </c>
      <c r="E85" s="334">
        <v>1695</v>
      </c>
      <c r="F85" s="334">
        <v>5</v>
      </c>
      <c r="G85" s="334">
        <v>1223</v>
      </c>
      <c r="H85" s="334">
        <v>54</v>
      </c>
      <c r="I85" s="334"/>
      <c r="J85" s="334">
        <v>286</v>
      </c>
      <c r="K85" s="334">
        <v>127</v>
      </c>
      <c r="L85" s="334">
        <v>0</v>
      </c>
      <c r="M85" s="334">
        <v>31032</v>
      </c>
      <c r="N85" s="334">
        <v>527</v>
      </c>
      <c r="O85" s="334">
        <v>182</v>
      </c>
      <c r="P85" s="334">
        <v>1</v>
      </c>
      <c r="Q85" s="334">
        <v>12</v>
      </c>
      <c r="R85" s="126">
        <v>673</v>
      </c>
      <c r="S85" s="126"/>
      <c r="T85" s="32"/>
    </row>
    <row r="86" spans="1:32" ht="14.25">
      <c r="A86" s="126">
        <v>674</v>
      </c>
      <c r="B86" s="32" t="s">
        <v>127</v>
      </c>
      <c r="C86" s="38"/>
      <c r="D86" s="334">
        <v>7564</v>
      </c>
      <c r="E86" s="334">
        <v>228</v>
      </c>
      <c r="F86" s="334">
        <v>0</v>
      </c>
      <c r="G86" s="334">
        <v>113</v>
      </c>
      <c r="H86" s="334">
        <v>10</v>
      </c>
      <c r="I86" s="334"/>
      <c r="J86" s="334">
        <v>48</v>
      </c>
      <c r="K86" s="334">
        <v>17</v>
      </c>
      <c r="L86" s="334">
        <v>40</v>
      </c>
      <c r="M86" s="334">
        <v>7164</v>
      </c>
      <c r="N86" s="334">
        <v>138</v>
      </c>
      <c r="O86" s="334">
        <v>13</v>
      </c>
      <c r="P86" s="334">
        <v>21</v>
      </c>
      <c r="Q86" s="334">
        <v>0</v>
      </c>
      <c r="R86" s="126">
        <v>674</v>
      </c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334"/>
      <c r="AE86" s="334"/>
      <c r="AF86" s="334"/>
    </row>
    <row r="87" spans="1:18" ht="14.25">
      <c r="A87" s="126">
        <v>675</v>
      </c>
      <c r="B87" s="32" t="s">
        <v>128</v>
      </c>
      <c r="C87" s="135"/>
      <c r="D87" s="370">
        <v>9863</v>
      </c>
      <c r="E87" s="370">
        <v>190</v>
      </c>
      <c r="F87" s="370">
        <v>1</v>
      </c>
      <c r="G87" s="370">
        <v>90</v>
      </c>
      <c r="H87" s="370">
        <v>3</v>
      </c>
      <c r="I87" s="370"/>
      <c r="J87" s="370">
        <v>67</v>
      </c>
      <c r="K87" s="370">
        <v>23</v>
      </c>
      <c r="L87" s="370">
        <v>6</v>
      </c>
      <c r="M87" s="370">
        <v>9300</v>
      </c>
      <c r="N87" s="370">
        <v>207</v>
      </c>
      <c r="O87" s="370">
        <v>135</v>
      </c>
      <c r="P87" s="370">
        <v>31</v>
      </c>
      <c r="Q87" s="370">
        <v>0</v>
      </c>
      <c r="R87" s="126">
        <v>675</v>
      </c>
    </row>
    <row r="88" spans="1:20" ht="14.25">
      <c r="A88" s="126">
        <v>676</v>
      </c>
      <c r="B88" s="32" t="s">
        <v>129</v>
      </c>
      <c r="C88" s="135"/>
      <c r="D88" s="334">
        <v>25991</v>
      </c>
      <c r="E88" s="334">
        <v>3838</v>
      </c>
      <c r="F88" s="334">
        <v>6</v>
      </c>
      <c r="G88" s="334">
        <v>2128</v>
      </c>
      <c r="H88" s="334">
        <v>1059</v>
      </c>
      <c r="I88" s="334"/>
      <c r="J88" s="334">
        <v>370</v>
      </c>
      <c r="K88" s="334">
        <v>187</v>
      </c>
      <c r="L88" s="334">
        <v>88</v>
      </c>
      <c r="M88" s="334">
        <v>12023</v>
      </c>
      <c r="N88" s="334">
        <v>9826</v>
      </c>
      <c r="O88" s="334">
        <v>226</v>
      </c>
      <c r="P88" s="334">
        <v>55</v>
      </c>
      <c r="Q88" s="334">
        <v>23</v>
      </c>
      <c r="R88" s="126">
        <v>676</v>
      </c>
      <c r="S88" s="126"/>
      <c r="T88" s="32"/>
    </row>
    <row r="89" spans="1:18" ht="14.25">
      <c r="A89" s="126">
        <v>677</v>
      </c>
      <c r="B89" s="32" t="s">
        <v>130</v>
      </c>
      <c r="C89" s="135"/>
      <c r="D89" s="334">
        <v>27192</v>
      </c>
      <c r="E89" s="334">
        <v>9274</v>
      </c>
      <c r="F89" s="334">
        <v>212</v>
      </c>
      <c r="G89" s="334">
        <v>2054</v>
      </c>
      <c r="H89" s="334">
        <v>4528</v>
      </c>
      <c r="I89" s="334"/>
      <c r="J89" s="334">
        <v>1836</v>
      </c>
      <c r="K89" s="334">
        <v>643</v>
      </c>
      <c r="L89" s="334">
        <v>1</v>
      </c>
      <c r="M89" s="334">
        <v>14596</v>
      </c>
      <c r="N89" s="334">
        <v>2658</v>
      </c>
      <c r="O89" s="334">
        <v>209</v>
      </c>
      <c r="P89" s="334">
        <v>455</v>
      </c>
      <c r="Q89" s="334">
        <v>0</v>
      </c>
      <c r="R89" s="126">
        <v>677</v>
      </c>
    </row>
    <row r="90" spans="1:18" ht="14.25">
      <c r="A90" s="126">
        <v>678</v>
      </c>
      <c r="B90" s="32" t="s">
        <v>123</v>
      </c>
      <c r="C90" s="38"/>
      <c r="D90" s="334">
        <v>11855</v>
      </c>
      <c r="E90" s="334">
        <v>670</v>
      </c>
      <c r="F90" s="334">
        <v>1</v>
      </c>
      <c r="G90" s="334">
        <v>246</v>
      </c>
      <c r="H90" s="334">
        <v>13</v>
      </c>
      <c r="I90" s="334"/>
      <c r="J90" s="334">
        <v>172</v>
      </c>
      <c r="K90" s="334">
        <v>238</v>
      </c>
      <c r="L90" s="334">
        <v>0</v>
      </c>
      <c r="M90" s="334">
        <v>10178</v>
      </c>
      <c r="N90" s="334">
        <v>994</v>
      </c>
      <c r="O90" s="334">
        <v>4</v>
      </c>
      <c r="P90" s="334">
        <v>9</v>
      </c>
      <c r="Q90" s="334">
        <v>0</v>
      </c>
      <c r="R90" s="126">
        <v>678</v>
      </c>
    </row>
    <row r="91" spans="1:18" ht="14.25">
      <c r="A91" s="126">
        <v>679</v>
      </c>
      <c r="B91" s="32" t="s">
        <v>124</v>
      </c>
      <c r="C91" s="135"/>
      <c r="D91" s="334">
        <v>124473</v>
      </c>
      <c r="E91" s="334">
        <v>4810</v>
      </c>
      <c r="F91" s="334">
        <v>16</v>
      </c>
      <c r="G91" s="334">
        <v>1901</v>
      </c>
      <c r="H91" s="334">
        <v>1882</v>
      </c>
      <c r="I91" s="334"/>
      <c r="J91" s="334">
        <v>955</v>
      </c>
      <c r="K91" s="334">
        <v>53</v>
      </c>
      <c r="L91" s="334">
        <v>3</v>
      </c>
      <c r="M91" s="334">
        <v>119314</v>
      </c>
      <c r="N91" s="334">
        <v>259</v>
      </c>
      <c r="O91" s="334">
        <v>70</v>
      </c>
      <c r="P91" s="334">
        <v>20</v>
      </c>
      <c r="Q91" s="334">
        <v>0</v>
      </c>
      <c r="R91" s="126">
        <v>679</v>
      </c>
    </row>
    <row r="92" spans="1:17" ht="14.25">
      <c r="A92" s="136"/>
      <c r="B92" s="33"/>
      <c r="C92" s="137"/>
      <c r="D92" s="335"/>
      <c r="E92" s="335"/>
      <c r="F92" s="335"/>
      <c r="G92" s="335"/>
      <c r="H92" s="335"/>
      <c r="I92" s="335"/>
      <c r="J92" s="335"/>
      <c r="K92" s="335"/>
      <c r="L92" s="335"/>
      <c r="M92" s="335"/>
      <c r="N92" s="335"/>
      <c r="O92" s="335"/>
      <c r="P92" s="335"/>
      <c r="Q92" s="335"/>
    </row>
    <row r="93" spans="2:17" ht="15">
      <c r="B93" s="93" t="s">
        <v>47</v>
      </c>
      <c r="C93" s="38"/>
      <c r="D93" s="336">
        <v>288566</v>
      </c>
      <c r="E93" s="336">
        <v>24362</v>
      </c>
      <c r="F93" s="336">
        <v>296</v>
      </c>
      <c r="G93" s="336">
        <v>9648</v>
      </c>
      <c r="H93" s="336">
        <v>7619</v>
      </c>
      <c r="I93" s="336"/>
      <c r="J93" s="336">
        <v>5241</v>
      </c>
      <c r="K93" s="336">
        <v>1371</v>
      </c>
      <c r="L93" s="336">
        <v>187</v>
      </c>
      <c r="M93" s="336">
        <v>245633</v>
      </c>
      <c r="N93" s="336">
        <v>16532</v>
      </c>
      <c r="O93" s="336">
        <v>1133</v>
      </c>
      <c r="P93" s="336">
        <v>842</v>
      </c>
      <c r="Q93" s="336">
        <v>64</v>
      </c>
    </row>
    <row r="94" spans="3:17" ht="14.25">
      <c r="C94" s="33"/>
      <c r="D94" s="138"/>
      <c r="E94" s="138"/>
      <c r="F94" s="138"/>
      <c r="G94" s="138"/>
      <c r="H94" s="138"/>
      <c r="I94" s="138"/>
      <c r="J94" s="138"/>
      <c r="K94" s="144"/>
      <c r="L94" s="138"/>
      <c r="M94" s="138"/>
      <c r="N94" s="144"/>
      <c r="O94" s="138"/>
      <c r="P94" s="138"/>
      <c r="Q94" s="138"/>
    </row>
    <row r="95" spans="1:18" s="27" customFormat="1" ht="15.75">
      <c r="A95" s="44" t="s">
        <v>131</v>
      </c>
      <c r="B95" s="25"/>
      <c r="C95" s="139"/>
      <c r="D95" s="140"/>
      <c r="E95" s="140"/>
      <c r="F95" s="140"/>
      <c r="G95" s="140"/>
      <c r="H95" s="141" t="s">
        <v>131</v>
      </c>
      <c r="I95" s="141"/>
      <c r="J95" s="141"/>
      <c r="K95" s="154"/>
      <c r="L95" s="141"/>
      <c r="M95" s="141"/>
      <c r="N95" s="154"/>
      <c r="O95" s="141"/>
      <c r="P95" s="141"/>
      <c r="Q95" s="141"/>
      <c r="R95" s="25"/>
    </row>
    <row r="96" spans="3:17" ht="14.25">
      <c r="C96" s="33"/>
      <c r="D96" s="138"/>
      <c r="E96" s="138"/>
      <c r="F96" s="138"/>
      <c r="G96" s="138"/>
      <c r="H96" s="138"/>
      <c r="I96" s="138"/>
      <c r="J96" s="138"/>
      <c r="K96" s="144"/>
      <c r="L96" s="138"/>
      <c r="M96" s="138"/>
      <c r="N96" s="144"/>
      <c r="O96" s="138"/>
      <c r="P96" s="138"/>
      <c r="Q96" s="138"/>
    </row>
    <row r="97" spans="1:17" ht="15">
      <c r="A97" s="10" t="s">
        <v>55</v>
      </c>
      <c r="B97" s="113"/>
      <c r="C97" s="125"/>
      <c r="D97" s="138"/>
      <c r="E97" s="138"/>
      <c r="F97" s="138"/>
      <c r="G97" s="138"/>
      <c r="H97" s="138"/>
      <c r="I97" s="138"/>
      <c r="J97" s="138"/>
      <c r="K97" s="144"/>
      <c r="L97" s="138"/>
      <c r="M97" s="138"/>
      <c r="N97" s="144"/>
      <c r="O97" s="138"/>
      <c r="P97" s="138"/>
      <c r="Q97" s="138"/>
    </row>
    <row r="98" spans="3:17" ht="14.25">
      <c r="C98" s="33"/>
      <c r="D98" s="138"/>
      <c r="E98" s="138"/>
      <c r="F98" s="138"/>
      <c r="G98" s="138"/>
      <c r="H98" s="138"/>
      <c r="I98" s="138"/>
      <c r="J98" s="138"/>
      <c r="K98" s="144"/>
      <c r="L98" s="138"/>
      <c r="M98" s="138"/>
      <c r="N98" s="144"/>
      <c r="O98" s="138"/>
      <c r="P98" s="138"/>
      <c r="Q98" s="138"/>
    </row>
    <row r="99" spans="1:18" ht="14.25">
      <c r="A99" s="126">
        <v>761</v>
      </c>
      <c r="B99" s="32" t="s">
        <v>132</v>
      </c>
      <c r="C99" s="38"/>
      <c r="D99" s="338">
        <v>77104</v>
      </c>
      <c r="E99" s="338">
        <v>24377</v>
      </c>
      <c r="F99" s="338">
        <v>72</v>
      </c>
      <c r="G99" s="338">
        <v>21128</v>
      </c>
      <c r="H99" s="338">
        <v>1447</v>
      </c>
      <c r="I99" s="338"/>
      <c r="J99" s="338">
        <v>1549</v>
      </c>
      <c r="K99" s="338">
        <v>142</v>
      </c>
      <c r="L99" s="338">
        <v>39</v>
      </c>
      <c r="M99" s="338">
        <v>52727</v>
      </c>
      <c r="N99" s="338">
        <v>0</v>
      </c>
      <c r="O99" s="338">
        <v>0</v>
      </c>
      <c r="P99" s="338">
        <v>0</v>
      </c>
      <c r="Q99" s="338">
        <v>0</v>
      </c>
      <c r="R99" s="126">
        <v>761</v>
      </c>
    </row>
    <row r="100" spans="1:18" ht="14.25">
      <c r="A100" s="126">
        <v>762</v>
      </c>
      <c r="B100" s="32" t="s">
        <v>133</v>
      </c>
      <c r="C100" s="38"/>
      <c r="D100" s="338">
        <v>0</v>
      </c>
      <c r="E100" s="338">
        <v>0</v>
      </c>
      <c r="F100" s="338">
        <v>0</v>
      </c>
      <c r="G100" s="338">
        <v>0</v>
      </c>
      <c r="H100" s="338">
        <v>0</v>
      </c>
      <c r="I100" s="338"/>
      <c r="J100" s="338">
        <v>0</v>
      </c>
      <c r="K100" s="338">
        <v>0</v>
      </c>
      <c r="L100" s="338">
        <v>0</v>
      </c>
      <c r="M100" s="338">
        <v>0</v>
      </c>
      <c r="N100" s="338">
        <v>0</v>
      </c>
      <c r="O100" s="338">
        <v>0</v>
      </c>
      <c r="P100" s="338">
        <v>0</v>
      </c>
      <c r="Q100" s="338">
        <v>0</v>
      </c>
      <c r="R100" s="126">
        <v>762</v>
      </c>
    </row>
    <row r="101" spans="1:20" ht="14.25">
      <c r="A101" s="126">
        <v>763</v>
      </c>
      <c r="B101" s="32" t="s">
        <v>134</v>
      </c>
      <c r="C101" s="38"/>
      <c r="D101" s="338">
        <v>71889</v>
      </c>
      <c r="E101" s="338">
        <v>71889</v>
      </c>
      <c r="F101" s="338">
        <v>1371</v>
      </c>
      <c r="G101" s="338">
        <v>16270</v>
      </c>
      <c r="H101" s="338">
        <v>39909</v>
      </c>
      <c r="I101" s="338"/>
      <c r="J101" s="338">
        <v>12824</v>
      </c>
      <c r="K101" s="338">
        <v>1307</v>
      </c>
      <c r="L101" s="338">
        <v>208</v>
      </c>
      <c r="M101" s="338">
        <v>0</v>
      </c>
      <c r="N101" s="338">
        <v>0</v>
      </c>
      <c r="O101" s="338">
        <v>0</v>
      </c>
      <c r="P101" s="338">
        <v>0</v>
      </c>
      <c r="Q101" s="338">
        <v>0</v>
      </c>
      <c r="R101" s="126">
        <v>763</v>
      </c>
      <c r="S101" s="126"/>
      <c r="T101" s="32"/>
    </row>
    <row r="102" spans="1:20" ht="14.25">
      <c r="A102" s="126">
        <v>764</v>
      </c>
      <c r="B102" s="32" t="s">
        <v>135</v>
      </c>
      <c r="C102" s="38"/>
      <c r="D102" s="338">
        <v>22694</v>
      </c>
      <c r="E102" s="338">
        <v>2130</v>
      </c>
      <c r="F102" s="338">
        <v>4</v>
      </c>
      <c r="G102" s="338">
        <v>216</v>
      </c>
      <c r="H102" s="338">
        <v>7</v>
      </c>
      <c r="I102" s="338"/>
      <c r="J102" s="338">
        <v>1193</v>
      </c>
      <c r="K102" s="338">
        <v>710</v>
      </c>
      <c r="L102" s="338">
        <v>0</v>
      </c>
      <c r="M102" s="338">
        <v>19993</v>
      </c>
      <c r="N102" s="338">
        <v>569</v>
      </c>
      <c r="O102" s="338">
        <v>0</v>
      </c>
      <c r="P102" s="338">
        <v>2</v>
      </c>
      <c r="Q102" s="338">
        <v>0</v>
      </c>
      <c r="R102" s="126">
        <v>764</v>
      </c>
      <c r="S102" s="126"/>
      <c r="T102" s="32"/>
    </row>
    <row r="103" spans="1:20" ht="14.25">
      <c r="A103" s="129"/>
      <c r="B103" s="95"/>
      <c r="C103" s="98"/>
      <c r="D103" s="339"/>
      <c r="E103" s="339"/>
      <c r="F103" s="339"/>
      <c r="G103" s="339"/>
      <c r="H103" s="339"/>
      <c r="I103" s="339"/>
      <c r="J103" s="339"/>
      <c r="K103" s="341"/>
      <c r="L103" s="339"/>
      <c r="M103" s="339"/>
      <c r="N103" s="341"/>
      <c r="O103" s="339"/>
      <c r="P103" s="339"/>
      <c r="Q103" s="339"/>
      <c r="R103" s="129"/>
      <c r="S103" s="126"/>
      <c r="T103" s="32"/>
    </row>
    <row r="104" spans="1:20" ht="15">
      <c r="A104" s="10" t="s">
        <v>59</v>
      </c>
      <c r="B104" s="113"/>
      <c r="C104" s="125"/>
      <c r="D104" s="339"/>
      <c r="E104" s="339"/>
      <c r="F104" s="339"/>
      <c r="G104" s="339"/>
      <c r="H104" s="339"/>
      <c r="I104" s="339"/>
      <c r="J104" s="339"/>
      <c r="K104" s="341"/>
      <c r="L104" s="339"/>
      <c r="M104" s="339"/>
      <c r="N104" s="341"/>
      <c r="O104" s="339"/>
      <c r="P104" s="339"/>
      <c r="Q104" s="339"/>
      <c r="R104" s="10"/>
      <c r="S104" s="126"/>
      <c r="T104" s="32"/>
    </row>
    <row r="105" spans="1:20" ht="14.25">
      <c r="A105" s="129"/>
      <c r="C105" s="98"/>
      <c r="D105" s="339"/>
      <c r="E105" s="339"/>
      <c r="F105" s="339"/>
      <c r="G105" s="339"/>
      <c r="H105" s="339"/>
      <c r="I105" s="339"/>
      <c r="J105" s="339"/>
      <c r="K105" s="341"/>
      <c r="L105" s="339"/>
      <c r="M105" s="339"/>
      <c r="N105" s="341"/>
      <c r="O105" s="339"/>
      <c r="P105" s="339"/>
      <c r="Q105" s="339"/>
      <c r="R105" s="129"/>
      <c r="S105" s="126"/>
      <c r="T105" s="32"/>
    </row>
    <row r="106" spans="1:20" ht="14.25">
      <c r="A106" s="126">
        <v>771</v>
      </c>
      <c r="B106" s="32" t="s">
        <v>136</v>
      </c>
      <c r="C106" s="38"/>
      <c r="D106" s="338">
        <v>21696</v>
      </c>
      <c r="E106" s="338">
        <v>1460</v>
      </c>
      <c r="F106" s="338">
        <v>248</v>
      </c>
      <c r="G106" s="338">
        <v>511</v>
      </c>
      <c r="H106" s="338">
        <v>144</v>
      </c>
      <c r="I106" s="338"/>
      <c r="J106" s="338">
        <v>417</v>
      </c>
      <c r="K106" s="338">
        <v>80</v>
      </c>
      <c r="L106" s="338">
        <v>60</v>
      </c>
      <c r="M106" s="338">
        <v>17414</v>
      </c>
      <c r="N106" s="338">
        <v>2682</v>
      </c>
      <c r="O106" s="338">
        <v>108</v>
      </c>
      <c r="P106" s="338">
        <v>32</v>
      </c>
      <c r="Q106" s="338">
        <v>0</v>
      </c>
      <c r="R106" s="126">
        <v>771</v>
      </c>
      <c r="S106" s="126"/>
      <c r="T106" s="32"/>
    </row>
    <row r="107" spans="1:20" ht="14.25">
      <c r="A107" s="126">
        <v>772</v>
      </c>
      <c r="B107" s="32" t="s">
        <v>132</v>
      </c>
      <c r="C107" s="135"/>
      <c r="D107" s="338">
        <v>15455</v>
      </c>
      <c r="E107" s="338">
        <v>1670</v>
      </c>
      <c r="F107" s="338">
        <v>16</v>
      </c>
      <c r="G107" s="338">
        <v>539</v>
      </c>
      <c r="H107" s="338">
        <v>275</v>
      </c>
      <c r="I107" s="338"/>
      <c r="J107" s="338">
        <v>451</v>
      </c>
      <c r="K107" s="338">
        <v>358</v>
      </c>
      <c r="L107" s="338">
        <v>31</v>
      </c>
      <c r="M107" s="338">
        <v>13223</v>
      </c>
      <c r="N107" s="338">
        <v>501</v>
      </c>
      <c r="O107" s="338">
        <v>30</v>
      </c>
      <c r="P107" s="338">
        <v>30</v>
      </c>
      <c r="Q107" s="338">
        <v>1</v>
      </c>
      <c r="R107" s="126">
        <v>772</v>
      </c>
      <c r="S107" s="126"/>
      <c r="T107" s="32"/>
    </row>
    <row r="108" spans="1:18" ht="14.25">
      <c r="A108" s="126">
        <v>773</v>
      </c>
      <c r="B108" s="32" t="s">
        <v>137</v>
      </c>
      <c r="C108" s="135"/>
      <c r="D108" s="338">
        <v>26509</v>
      </c>
      <c r="E108" s="338">
        <v>1414</v>
      </c>
      <c r="F108" s="338">
        <v>0</v>
      </c>
      <c r="G108" s="338">
        <v>967</v>
      </c>
      <c r="H108" s="338">
        <v>20</v>
      </c>
      <c r="I108" s="338"/>
      <c r="J108" s="338">
        <v>267</v>
      </c>
      <c r="K108" s="338">
        <v>149</v>
      </c>
      <c r="L108" s="338">
        <v>11</v>
      </c>
      <c r="M108" s="338">
        <v>24424</v>
      </c>
      <c r="N108" s="338">
        <v>438</v>
      </c>
      <c r="O108" s="338">
        <v>205</v>
      </c>
      <c r="P108" s="338">
        <v>28</v>
      </c>
      <c r="Q108" s="338">
        <v>0</v>
      </c>
      <c r="R108" s="126">
        <v>773</v>
      </c>
    </row>
    <row r="109" spans="1:18" ht="14.25">
      <c r="A109" s="126">
        <v>774</v>
      </c>
      <c r="B109" s="32" t="s">
        <v>138</v>
      </c>
      <c r="C109" s="38"/>
      <c r="D109" s="338">
        <v>15491</v>
      </c>
      <c r="E109" s="338">
        <v>2251</v>
      </c>
      <c r="F109" s="338">
        <v>38</v>
      </c>
      <c r="G109" s="338">
        <v>850</v>
      </c>
      <c r="H109" s="338">
        <v>127</v>
      </c>
      <c r="I109" s="338"/>
      <c r="J109" s="338">
        <v>858</v>
      </c>
      <c r="K109" s="338">
        <v>311</v>
      </c>
      <c r="L109" s="338">
        <v>67</v>
      </c>
      <c r="M109" s="338">
        <v>11995</v>
      </c>
      <c r="N109" s="338">
        <v>971</v>
      </c>
      <c r="O109" s="338">
        <v>168</v>
      </c>
      <c r="P109" s="338">
        <v>106</v>
      </c>
      <c r="Q109" s="338">
        <v>0</v>
      </c>
      <c r="R109" s="126">
        <v>774</v>
      </c>
    </row>
    <row r="110" spans="1:18" ht="14.25">
      <c r="A110" s="126">
        <v>775</v>
      </c>
      <c r="B110" s="32" t="s">
        <v>139</v>
      </c>
      <c r="C110" s="38"/>
      <c r="D110" s="338">
        <v>9701</v>
      </c>
      <c r="E110" s="338">
        <v>572</v>
      </c>
      <c r="F110" s="338">
        <v>4</v>
      </c>
      <c r="G110" s="338">
        <v>314</v>
      </c>
      <c r="H110" s="338">
        <v>11</v>
      </c>
      <c r="I110" s="338"/>
      <c r="J110" s="338">
        <v>172</v>
      </c>
      <c r="K110" s="338">
        <v>26</v>
      </c>
      <c r="L110" s="338">
        <v>45</v>
      </c>
      <c r="M110" s="338">
        <v>8037</v>
      </c>
      <c r="N110" s="338">
        <v>1033</v>
      </c>
      <c r="O110" s="338">
        <v>36</v>
      </c>
      <c r="P110" s="338">
        <v>22</v>
      </c>
      <c r="Q110" s="338">
        <v>1</v>
      </c>
      <c r="R110" s="126">
        <v>775</v>
      </c>
    </row>
    <row r="111" spans="1:18" ht="14.25">
      <c r="A111" s="126">
        <v>776</v>
      </c>
      <c r="B111" s="32" t="s">
        <v>140</v>
      </c>
      <c r="C111" s="38"/>
      <c r="D111" s="338">
        <v>1785</v>
      </c>
      <c r="E111" s="338">
        <v>285</v>
      </c>
      <c r="F111" s="338">
        <v>14</v>
      </c>
      <c r="G111" s="338">
        <v>25</v>
      </c>
      <c r="H111" s="338">
        <v>71</v>
      </c>
      <c r="I111" s="338"/>
      <c r="J111" s="338">
        <v>89</v>
      </c>
      <c r="K111" s="338">
        <v>85</v>
      </c>
      <c r="L111" s="338">
        <v>1</v>
      </c>
      <c r="M111" s="338">
        <v>991</v>
      </c>
      <c r="N111" s="338">
        <v>58</v>
      </c>
      <c r="O111" s="338">
        <v>367</v>
      </c>
      <c r="P111" s="338">
        <v>84</v>
      </c>
      <c r="Q111" s="338">
        <v>0</v>
      </c>
      <c r="R111" s="126">
        <v>776</v>
      </c>
    </row>
    <row r="112" spans="1:18" ht="14.25">
      <c r="A112" s="126">
        <v>777</v>
      </c>
      <c r="B112" s="32" t="s">
        <v>141</v>
      </c>
      <c r="C112" s="38"/>
      <c r="D112" s="338">
        <v>159605</v>
      </c>
      <c r="E112" s="338">
        <v>133833</v>
      </c>
      <c r="F112" s="338">
        <v>540</v>
      </c>
      <c r="G112" s="338">
        <v>39989</v>
      </c>
      <c r="H112" s="338">
        <v>71761</v>
      </c>
      <c r="I112" s="338"/>
      <c r="J112" s="338">
        <v>20567</v>
      </c>
      <c r="K112" s="338">
        <v>953</v>
      </c>
      <c r="L112" s="338">
        <v>23</v>
      </c>
      <c r="M112" s="338">
        <v>24382</v>
      </c>
      <c r="N112" s="338">
        <v>932</v>
      </c>
      <c r="O112" s="338">
        <v>259</v>
      </c>
      <c r="P112" s="338">
        <v>179</v>
      </c>
      <c r="Q112" s="338">
        <v>20</v>
      </c>
      <c r="R112" s="126">
        <v>777</v>
      </c>
    </row>
    <row r="113" spans="1:18" ht="14.25">
      <c r="A113" s="126">
        <v>778</v>
      </c>
      <c r="B113" s="32" t="s">
        <v>142</v>
      </c>
      <c r="C113" s="38"/>
      <c r="D113" s="338">
        <v>28085</v>
      </c>
      <c r="E113" s="338">
        <v>2205</v>
      </c>
      <c r="F113" s="338">
        <v>92</v>
      </c>
      <c r="G113" s="338">
        <v>594</v>
      </c>
      <c r="H113" s="338">
        <v>198</v>
      </c>
      <c r="I113" s="338"/>
      <c r="J113" s="338">
        <v>765</v>
      </c>
      <c r="K113" s="338">
        <v>472</v>
      </c>
      <c r="L113" s="338">
        <v>84</v>
      </c>
      <c r="M113" s="338">
        <v>14656</v>
      </c>
      <c r="N113" s="338">
        <v>11013</v>
      </c>
      <c r="O113" s="338">
        <v>84</v>
      </c>
      <c r="P113" s="338">
        <v>127</v>
      </c>
      <c r="Q113" s="338">
        <v>0</v>
      </c>
      <c r="R113" s="126">
        <v>778</v>
      </c>
    </row>
    <row r="114" spans="1:18" ht="14.25">
      <c r="A114" s="126">
        <v>779</v>
      </c>
      <c r="B114" s="32" t="s">
        <v>143</v>
      </c>
      <c r="C114" s="38"/>
      <c r="D114" s="338">
        <v>23326</v>
      </c>
      <c r="E114" s="338">
        <v>1558</v>
      </c>
      <c r="F114" s="338">
        <v>0</v>
      </c>
      <c r="G114" s="338">
        <v>822</v>
      </c>
      <c r="H114" s="338">
        <v>93</v>
      </c>
      <c r="I114" s="338"/>
      <c r="J114" s="338">
        <v>356</v>
      </c>
      <c r="K114" s="338">
        <v>104</v>
      </c>
      <c r="L114" s="338">
        <v>183</v>
      </c>
      <c r="M114" s="338">
        <v>20431</v>
      </c>
      <c r="N114" s="338">
        <v>1176</v>
      </c>
      <c r="O114" s="338">
        <v>103</v>
      </c>
      <c r="P114" s="338">
        <v>58</v>
      </c>
      <c r="Q114" s="338">
        <v>0</v>
      </c>
      <c r="R114" s="126">
        <v>779</v>
      </c>
    </row>
    <row r="115" spans="1:18" ht="14.25">
      <c r="A115" s="126">
        <v>780</v>
      </c>
      <c r="B115" s="32" t="s">
        <v>144</v>
      </c>
      <c r="C115" s="38"/>
      <c r="D115" s="338">
        <v>8904</v>
      </c>
      <c r="E115" s="338">
        <v>2794</v>
      </c>
      <c r="F115" s="338">
        <v>247</v>
      </c>
      <c r="G115" s="338">
        <v>261</v>
      </c>
      <c r="H115" s="338">
        <v>538</v>
      </c>
      <c r="I115" s="338"/>
      <c r="J115" s="338">
        <v>1063</v>
      </c>
      <c r="K115" s="338">
        <v>544</v>
      </c>
      <c r="L115" s="338">
        <v>141</v>
      </c>
      <c r="M115" s="338">
        <v>4797</v>
      </c>
      <c r="N115" s="338">
        <v>914</v>
      </c>
      <c r="O115" s="338">
        <v>202</v>
      </c>
      <c r="P115" s="338">
        <v>184</v>
      </c>
      <c r="Q115" s="338">
        <v>13</v>
      </c>
      <c r="R115" s="126">
        <v>780</v>
      </c>
    </row>
    <row r="116" spans="1:17" ht="12" customHeight="1">
      <c r="A116" s="113"/>
      <c r="C116" s="38"/>
      <c r="D116" s="339"/>
      <c r="E116" s="339"/>
      <c r="F116" s="339"/>
      <c r="G116" s="339"/>
      <c r="H116" s="339"/>
      <c r="I116" s="339"/>
      <c r="J116" s="339"/>
      <c r="K116" s="339"/>
      <c r="L116" s="339"/>
      <c r="M116" s="339"/>
      <c r="N116" s="339"/>
      <c r="O116" s="339"/>
      <c r="P116" s="339"/>
      <c r="Q116" s="339"/>
    </row>
    <row r="117" spans="1:17" ht="15">
      <c r="A117" s="113"/>
      <c r="B117" s="93" t="s">
        <v>48</v>
      </c>
      <c r="C117" s="38"/>
      <c r="D117" s="340">
        <v>482244</v>
      </c>
      <c r="E117" s="340">
        <v>246438</v>
      </c>
      <c r="F117" s="340">
        <v>2646</v>
      </c>
      <c r="G117" s="340">
        <v>82486</v>
      </c>
      <c r="H117" s="340">
        <v>114601</v>
      </c>
      <c r="I117" s="340"/>
      <c r="J117" s="340">
        <v>40571</v>
      </c>
      <c r="K117" s="340">
        <v>5241</v>
      </c>
      <c r="L117" s="340">
        <v>893</v>
      </c>
      <c r="M117" s="340">
        <v>213070</v>
      </c>
      <c r="N117" s="340">
        <v>20287</v>
      </c>
      <c r="O117" s="340">
        <v>1562</v>
      </c>
      <c r="P117" s="340">
        <v>852</v>
      </c>
      <c r="Q117" s="340">
        <v>35</v>
      </c>
    </row>
    <row r="118" spans="1:15" ht="14.25">
      <c r="A118" s="113"/>
      <c r="C118" s="33"/>
      <c r="D118" s="138"/>
      <c r="E118" s="138"/>
      <c r="F118" s="138"/>
      <c r="G118" s="138"/>
      <c r="H118" s="138"/>
      <c r="I118" s="138"/>
      <c r="J118" s="138"/>
      <c r="K118" s="144"/>
      <c r="L118" s="138"/>
      <c r="M118" s="138"/>
      <c r="N118" s="144"/>
      <c r="O118" s="138"/>
    </row>
    <row r="119" ht="14.25">
      <c r="A119" s="6" t="s">
        <v>49</v>
      </c>
    </row>
    <row r="120" spans="1:17" s="55" customFormat="1" ht="14.25">
      <c r="A120" s="57" t="s">
        <v>33</v>
      </c>
      <c r="B120" s="58"/>
      <c r="C120" s="58"/>
      <c r="D120" s="58"/>
      <c r="E120" s="58"/>
      <c r="F120" s="58"/>
      <c r="G120" s="58"/>
      <c r="H120" s="58"/>
      <c r="I120" s="6"/>
      <c r="J120" s="15" t="s">
        <v>34</v>
      </c>
      <c r="K120" s="31"/>
      <c r="L120" s="31"/>
      <c r="M120" s="31"/>
      <c r="N120" s="31"/>
      <c r="O120" s="31"/>
      <c r="P120" s="31"/>
      <c r="Q120" s="31"/>
    </row>
    <row r="121" spans="1:14" s="86" customFormat="1" ht="15">
      <c r="A121" s="59"/>
      <c r="B121" s="6"/>
      <c r="C121" s="6"/>
      <c r="D121" s="6"/>
      <c r="E121" s="6"/>
      <c r="F121" s="6"/>
      <c r="G121" s="6"/>
      <c r="H121" s="55"/>
      <c r="I121" s="6"/>
      <c r="J121" s="6"/>
      <c r="K121" s="55"/>
      <c r="N121" s="85"/>
    </row>
  </sheetData>
  <sheetProtection/>
  <mergeCells count="32">
    <mergeCell ref="L7:L9"/>
    <mergeCell ref="A5:C10"/>
    <mergeCell ref="D5:D9"/>
    <mergeCell ref="R5:R10"/>
    <mergeCell ref="E6:E9"/>
    <mergeCell ref="J6:L6"/>
    <mergeCell ref="M6:M9"/>
    <mergeCell ref="N6:N9"/>
    <mergeCell ref="O6:O9"/>
    <mergeCell ref="P6:P9"/>
    <mergeCell ref="Q6:Q9"/>
    <mergeCell ref="F7:F9"/>
    <mergeCell ref="G7:G9"/>
    <mergeCell ref="H7:H9"/>
    <mergeCell ref="J7:J9"/>
    <mergeCell ref="K7:K9"/>
    <mergeCell ref="L68:L70"/>
    <mergeCell ref="A66:C71"/>
    <mergeCell ref="D66:D70"/>
    <mergeCell ref="R66:R71"/>
    <mergeCell ref="E67:E70"/>
    <mergeCell ref="J67:L67"/>
    <mergeCell ref="M67:M70"/>
    <mergeCell ref="N67:N70"/>
    <mergeCell ref="O67:O70"/>
    <mergeCell ref="P67:P70"/>
    <mergeCell ref="Q67:Q70"/>
    <mergeCell ref="F68:F70"/>
    <mergeCell ref="G68:G70"/>
    <mergeCell ref="H68:H70"/>
    <mergeCell ref="J68:J70"/>
    <mergeCell ref="K68:K70"/>
  </mergeCells>
  <printOptions/>
  <pageMargins left="0.7874015748031497" right="0.7874015748031497" top="0.5905511811023623" bottom="0.7874015748031497" header="0.5118110236220472" footer="0.5118110236220472"/>
  <pageSetup firstPageNumber="18" useFirstPageNumber="1" horizontalDpi="600" verticalDpi="600" orientation="portrait" pageOrder="overThenDown" paperSize="9" scale="75" r:id="rId1"/>
  <headerFooter alignWithMargins="0">
    <oddFooter>&amp;C&amp;"Arial,Standard"&amp;P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08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6.7109375" style="6" customWidth="1"/>
    <col min="2" max="2" width="30.7109375" style="6" customWidth="1"/>
    <col min="3" max="3" width="0.9921875" style="6" customWidth="1"/>
    <col min="4" max="4" width="18.57421875" style="6" customWidth="1"/>
    <col min="5" max="5" width="17.7109375" style="6" customWidth="1"/>
    <col min="6" max="6" width="11.140625" style="6" bestFit="1" customWidth="1"/>
    <col min="7" max="7" width="14.7109375" style="6" customWidth="1"/>
    <col min="8" max="8" width="11.28125" style="6" customWidth="1"/>
    <col min="9" max="9" width="4.00390625" style="6" customWidth="1"/>
    <col min="10" max="10" width="14.7109375" style="6" customWidth="1"/>
    <col min="11" max="11" width="12.421875" style="55" customWidth="1"/>
    <col min="12" max="12" width="12.28125" style="6" customWidth="1"/>
    <col min="13" max="13" width="12.140625" style="6" customWidth="1"/>
    <col min="14" max="14" width="12.140625" style="55" customWidth="1"/>
    <col min="15" max="15" width="9.7109375" style="6" customWidth="1"/>
    <col min="16" max="16" width="8.8515625" style="6" customWidth="1"/>
    <col min="17" max="17" width="10.28125" style="6" customWidth="1"/>
    <col min="18" max="18" width="5.8515625" style="6" customWidth="1"/>
    <col min="19" max="16384" width="11.421875" style="6" customWidth="1"/>
  </cols>
  <sheetData>
    <row r="1" spans="1:15" s="63" customFormat="1" ht="16.5">
      <c r="A1" s="122"/>
      <c r="B1" s="62"/>
      <c r="C1" s="62"/>
      <c r="D1" s="62"/>
      <c r="E1" s="62"/>
      <c r="F1" s="62"/>
      <c r="G1" s="62"/>
      <c r="I1" s="64"/>
      <c r="J1" s="62"/>
      <c r="K1" s="62"/>
      <c r="L1" s="62"/>
      <c r="M1" s="62"/>
      <c r="N1" s="62"/>
      <c r="O1" s="62"/>
    </row>
    <row r="2" s="55" customFormat="1" ht="14.25"/>
    <row r="3" spans="8:10" s="67" customFormat="1" ht="16.5">
      <c r="H3" s="66" t="s">
        <v>145</v>
      </c>
      <c r="I3" s="68"/>
      <c r="J3" s="68" t="s">
        <v>182</v>
      </c>
    </row>
    <row r="4" spans="2:15" s="55" customFormat="1" ht="15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8" ht="15">
      <c r="A5" s="425" t="s">
        <v>41</v>
      </c>
      <c r="B5" s="425"/>
      <c r="C5" s="426"/>
      <c r="D5" s="406" t="s">
        <v>2</v>
      </c>
      <c r="E5" s="12" t="s">
        <v>3</v>
      </c>
      <c r="F5" s="13"/>
      <c r="G5" s="13"/>
      <c r="H5" s="71"/>
      <c r="I5" s="14"/>
      <c r="J5" s="12" t="s">
        <v>4</v>
      </c>
      <c r="K5" s="70"/>
      <c r="L5" s="12"/>
      <c r="M5" s="12"/>
      <c r="N5" s="70"/>
      <c r="O5" s="12"/>
      <c r="P5" s="12"/>
      <c r="Q5" s="12"/>
      <c r="R5" s="385" t="s">
        <v>53</v>
      </c>
    </row>
    <row r="6" spans="1:18" ht="15">
      <c r="A6" s="427"/>
      <c r="B6" s="427"/>
      <c r="C6" s="428"/>
      <c r="D6" s="407"/>
      <c r="E6" s="411" t="s">
        <v>5</v>
      </c>
      <c r="F6" s="12" t="s">
        <v>3</v>
      </c>
      <c r="G6" s="12"/>
      <c r="H6" s="70"/>
      <c r="I6" s="17"/>
      <c r="J6" s="423" t="s">
        <v>4</v>
      </c>
      <c r="K6" s="423"/>
      <c r="L6" s="424"/>
      <c r="M6" s="411" t="s">
        <v>6</v>
      </c>
      <c r="N6" s="382" t="s">
        <v>7</v>
      </c>
      <c r="O6" s="411" t="s">
        <v>8</v>
      </c>
      <c r="P6" s="411" t="s">
        <v>9</v>
      </c>
      <c r="Q6" s="385" t="s">
        <v>10</v>
      </c>
      <c r="R6" s="386"/>
    </row>
    <row r="7" spans="1:18" ht="15" customHeight="1">
      <c r="A7" s="427"/>
      <c r="B7" s="427"/>
      <c r="C7" s="428"/>
      <c r="D7" s="407"/>
      <c r="E7" s="412"/>
      <c r="F7" s="406" t="s">
        <v>11</v>
      </c>
      <c r="G7" s="406" t="s">
        <v>12</v>
      </c>
      <c r="H7" s="391" t="s">
        <v>13</v>
      </c>
      <c r="I7" s="18"/>
      <c r="J7" s="417" t="s">
        <v>14</v>
      </c>
      <c r="K7" s="397" t="s">
        <v>15</v>
      </c>
      <c r="L7" s="420" t="s">
        <v>16</v>
      </c>
      <c r="M7" s="412"/>
      <c r="N7" s="383"/>
      <c r="O7" s="412"/>
      <c r="P7" s="412"/>
      <c r="Q7" s="386"/>
      <c r="R7" s="386"/>
    </row>
    <row r="8" spans="1:18" ht="15">
      <c r="A8" s="427"/>
      <c r="B8" s="427"/>
      <c r="C8" s="428"/>
      <c r="D8" s="407"/>
      <c r="E8" s="412"/>
      <c r="F8" s="407" t="s">
        <v>11</v>
      </c>
      <c r="G8" s="407"/>
      <c r="H8" s="392"/>
      <c r="I8" s="20"/>
      <c r="J8" s="418"/>
      <c r="K8" s="398"/>
      <c r="L8" s="421"/>
      <c r="M8" s="412"/>
      <c r="N8" s="383"/>
      <c r="O8" s="412"/>
      <c r="P8" s="412"/>
      <c r="Q8" s="386"/>
      <c r="R8" s="386"/>
    </row>
    <row r="9" spans="1:18" ht="15">
      <c r="A9" s="427"/>
      <c r="B9" s="427"/>
      <c r="C9" s="428"/>
      <c r="D9" s="408"/>
      <c r="E9" s="413"/>
      <c r="F9" s="407"/>
      <c r="G9" s="408"/>
      <c r="H9" s="393"/>
      <c r="I9" s="18"/>
      <c r="J9" s="419"/>
      <c r="K9" s="399"/>
      <c r="L9" s="422"/>
      <c r="M9" s="413"/>
      <c r="N9" s="384"/>
      <c r="O9" s="413"/>
      <c r="P9" s="413"/>
      <c r="Q9" s="387"/>
      <c r="R9" s="386"/>
    </row>
    <row r="10" spans="1:18" ht="15">
      <c r="A10" s="429"/>
      <c r="B10" s="429"/>
      <c r="C10" s="430"/>
      <c r="D10" s="12" t="s">
        <v>36</v>
      </c>
      <c r="E10" s="12"/>
      <c r="F10" s="12"/>
      <c r="G10" s="12"/>
      <c r="H10" s="123"/>
      <c r="I10" s="17"/>
      <c r="J10" s="12" t="s">
        <v>36</v>
      </c>
      <c r="K10" s="70"/>
      <c r="L10" s="12"/>
      <c r="M10" s="12"/>
      <c r="N10" s="70"/>
      <c r="O10" s="12"/>
      <c r="P10" s="12"/>
      <c r="Q10" s="142"/>
      <c r="R10" s="387"/>
    </row>
    <row r="11" spans="1:16" ht="15">
      <c r="A11" s="22"/>
      <c r="B11" s="23"/>
      <c r="C11" s="23"/>
      <c r="D11" s="12"/>
      <c r="E11" s="12"/>
      <c r="F11" s="12"/>
      <c r="G11" s="12"/>
      <c r="H11" s="17"/>
      <c r="I11" s="89"/>
      <c r="J11" s="12"/>
      <c r="K11" s="70"/>
      <c r="L11" s="12"/>
      <c r="M11" s="12"/>
      <c r="N11" s="70"/>
      <c r="O11" s="12"/>
      <c r="P11" s="22"/>
    </row>
    <row r="12" spans="1:16" s="27" customFormat="1" ht="15.75">
      <c r="A12" s="124" t="s">
        <v>54</v>
      </c>
      <c r="B12" s="24"/>
      <c r="C12" s="24"/>
      <c r="D12" s="24"/>
      <c r="E12" s="24"/>
      <c r="F12" s="24"/>
      <c r="G12" s="24"/>
      <c r="H12" s="26"/>
      <c r="I12" s="124" t="s">
        <v>54</v>
      </c>
      <c r="J12" s="24"/>
      <c r="K12" s="76"/>
      <c r="L12" s="24"/>
      <c r="M12" s="24"/>
      <c r="N12" s="76"/>
      <c r="O12" s="24"/>
      <c r="P12" s="124"/>
    </row>
    <row r="13" spans="1:16" ht="15">
      <c r="A13" s="16"/>
      <c r="B13" s="89"/>
      <c r="C13" s="89"/>
      <c r="D13" s="89"/>
      <c r="E13" s="89"/>
      <c r="F13" s="89"/>
      <c r="G13" s="89"/>
      <c r="H13" s="17"/>
      <c r="I13" s="16"/>
      <c r="J13" s="89"/>
      <c r="K13" s="90"/>
      <c r="L13" s="89"/>
      <c r="M13" s="89"/>
      <c r="N13" s="90"/>
      <c r="O13" s="89"/>
      <c r="P13" s="16"/>
    </row>
    <row r="14" spans="1:16" ht="15">
      <c r="A14" s="16" t="s">
        <v>55</v>
      </c>
      <c r="B14" s="89"/>
      <c r="C14" s="89"/>
      <c r="D14" s="17"/>
      <c r="E14" s="17"/>
      <c r="F14" s="17"/>
      <c r="G14" s="17"/>
      <c r="H14" s="17"/>
      <c r="I14" s="89"/>
      <c r="J14" s="89"/>
      <c r="K14" s="90"/>
      <c r="L14" s="89"/>
      <c r="M14" s="89"/>
      <c r="N14" s="90"/>
      <c r="O14" s="89"/>
      <c r="P14" s="16"/>
    </row>
    <row r="15" spans="1:16" ht="13.5" customHeight="1">
      <c r="A15" s="89"/>
      <c r="B15" s="113"/>
      <c r="C15" s="89"/>
      <c r="D15" s="89"/>
      <c r="E15" s="89"/>
      <c r="F15" s="89"/>
      <c r="G15" s="89"/>
      <c r="H15" s="17"/>
      <c r="I15" s="89"/>
      <c r="J15" s="89"/>
      <c r="K15" s="90"/>
      <c r="L15" s="89"/>
      <c r="M15" s="89"/>
      <c r="N15" s="90"/>
      <c r="O15" s="89"/>
      <c r="P15" s="89"/>
    </row>
    <row r="16" spans="1:18" ht="15" customHeight="1">
      <c r="A16" s="126">
        <v>161</v>
      </c>
      <c r="B16" s="155" t="s">
        <v>56</v>
      </c>
      <c r="C16" s="127"/>
      <c r="D16" s="342">
        <v>21050.515778232155</v>
      </c>
      <c r="E16" s="342">
        <v>1555.0071354658583</v>
      </c>
      <c r="F16" s="342">
        <v>16.660559514916592</v>
      </c>
      <c r="G16" s="342">
        <v>1380.4384890224435</v>
      </c>
      <c r="H16" s="342">
        <v>56.93435513016</v>
      </c>
      <c r="I16" s="342"/>
      <c r="J16" s="342">
        <v>90.0809545268855</v>
      </c>
      <c r="K16" s="342">
        <v>9.682467255192531</v>
      </c>
      <c r="L16" s="342">
        <v>1.2103100162601625</v>
      </c>
      <c r="M16" s="342">
        <v>19476.758642766297</v>
      </c>
      <c r="N16" s="342">
        <v>0</v>
      </c>
      <c r="O16" s="342">
        <v>18.75</v>
      </c>
      <c r="P16" s="342">
        <v>0</v>
      </c>
      <c r="Q16" s="342">
        <v>0</v>
      </c>
      <c r="R16" s="126">
        <v>161</v>
      </c>
    </row>
    <row r="17" spans="1:18" ht="15" customHeight="1">
      <c r="A17" s="126">
        <v>162</v>
      </c>
      <c r="B17" s="155" t="s">
        <v>57</v>
      </c>
      <c r="C17" s="128"/>
      <c r="D17" s="342">
        <v>49299.42666796666</v>
      </c>
      <c r="E17" s="342">
        <v>20702.879795301757</v>
      </c>
      <c r="F17" s="342">
        <v>242.1586112659858</v>
      </c>
      <c r="G17" s="342">
        <v>12246.27878335969</v>
      </c>
      <c r="H17" s="342">
        <v>5667.9577710380845</v>
      </c>
      <c r="I17" s="342"/>
      <c r="J17" s="342">
        <v>2538.2489384829073</v>
      </c>
      <c r="K17" s="342">
        <v>0.7717295598928434</v>
      </c>
      <c r="L17" s="342">
        <v>7.463961595193445</v>
      </c>
      <c r="M17" s="342">
        <v>28596.546872664912</v>
      </c>
      <c r="N17" s="342">
        <v>0</v>
      </c>
      <c r="O17" s="342">
        <v>0</v>
      </c>
      <c r="P17" s="342">
        <v>0</v>
      </c>
      <c r="Q17" s="342">
        <v>0</v>
      </c>
      <c r="R17" s="126">
        <v>162</v>
      </c>
    </row>
    <row r="18" spans="1:18" ht="15" customHeight="1">
      <c r="A18" s="126">
        <v>163</v>
      </c>
      <c r="B18" s="155" t="s">
        <v>58</v>
      </c>
      <c r="C18" s="38"/>
      <c r="D18" s="342">
        <v>1.512285016730218</v>
      </c>
      <c r="E18" s="342">
        <v>0.7448824555081995</v>
      </c>
      <c r="F18" s="342">
        <v>0</v>
      </c>
      <c r="G18" s="342">
        <v>0</v>
      </c>
      <c r="H18" s="342">
        <v>0</v>
      </c>
      <c r="I18" s="342"/>
      <c r="J18" s="342">
        <v>0.6345088106483865</v>
      </c>
      <c r="K18" s="342">
        <v>0.11037364485981307</v>
      </c>
      <c r="L18" s="342">
        <v>0</v>
      </c>
      <c r="M18" s="342">
        <v>0.6774025612220185</v>
      </c>
      <c r="N18" s="342">
        <v>0.09</v>
      </c>
      <c r="O18" s="342">
        <v>0</v>
      </c>
      <c r="P18" s="342">
        <v>0</v>
      </c>
      <c r="Q18" s="342">
        <v>0</v>
      </c>
      <c r="R18" s="126">
        <v>163</v>
      </c>
    </row>
    <row r="19" spans="1:18" ht="14.25">
      <c r="A19" s="129"/>
      <c r="C19" s="33"/>
      <c r="D19" s="343"/>
      <c r="E19" s="343"/>
      <c r="F19" s="343"/>
      <c r="G19" s="343"/>
      <c r="H19" s="343"/>
      <c r="I19" s="343"/>
      <c r="J19" s="343"/>
      <c r="K19" s="345"/>
      <c r="L19" s="343"/>
      <c r="M19" s="343"/>
      <c r="N19" s="345"/>
      <c r="O19" s="343"/>
      <c r="P19" s="343"/>
      <c r="Q19" s="343"/>
      <c r="R19" s="129"/>
    </row>
    <row r="20" spans="1:18" ht="15">
      <c r="A20" s="10" t="s">
        <v>59</v>
      </c>
      <c r="B20" s="113"/>
      <c r="C20" s="125"/>
      <c r="D20" s="343"/>
      <c r="E20" s="343"/>
      <c r="F20" s="343"/>
      <c r="G20" s="343"/>
      <c r="H20" s="343"/>
      <c r="I20" s="343"/>
      <c r="J20" s="343"/>
      <c r="K20" s="345"/>
      <c r="L20" s="343"/>
      <c r="M20" s="343"/>
      <c r="N20" s="345"/>
      <c r="O20" s="343"/>
      <c r="P20" s="343"/>
      <c r="Q20" s="343"/>
      <c r="R20" s="130"/>
    </row>
    <row r="21" spans="1:18" ht="14.25">
      <c r="A21" s="129"/>
      <c r="C21" s="33"/>
      <c r="D21" s="343"/>
      <c r="E21" s="343"/>
      <c r="F21" s="343"/>
      <c r="G21" s="343"/>
      <c r="H21" s="343"/>
      <c r="I21" s="343"/>
      <c r="J21" s="343"/>
      <c r="K21" s="345"/>
      <c r="L21" s="343"/>
      <c r="M21" s="343"/>
      <c r="N21" s="345"/>
      <c r="O21" s="343"/>
      <c r="P21" s="343"/>
      <c r="Q21" s="343"/>
      <c r="R21" s="129"/>
    </row>
    <row r="22" spans="1:18" ht="15" customHeight="1">
      <c r="A22" s="126">
        <v>171</v>
      </c>
      <c r="B22" s="155" t="s">
        <v>60</v>
      </c>
      <c r="C22" s="38"/>
      <c r="D22" s="342">
        <v>5524.697770115915</v>
      </c>
      <c r="E22" s="342">
        <v>1076.1685226179095</v>
      </c>
      <c r="F22" s="342">
        <v>18.134770254002945</v>
      </c>
      <c r="G22" s="342">
        <v>826.3108159210599</v>
      </c>
      <c r="H22" s="342">
        <v>22.879901393383612</v>
      </c>
      <c r="I22" s="342"/>
      <c r="J22" s="342">
        <v>123.74712360410223</v>
      </c>
      <c r="K22" s="342">
        <v>71.20259859990628</v>
      </c>
      <c r="L22" s="342">
        <v>13.893312845454782</v>
      </c>
      <c r="M22" s="342">
        <v>4432.167247498005</v>
      </c>
      <c r="N22" s="342">
        <v>6.444</v>
      </c>
      <c r="O22" s="342">
        <v>8.91</v>
      </c>
      <c r="P22" s="342">
        <v>1.008</v>
      </c>
      <c r="Q22" s="342">
        <v>0</v>
      </c>
      <c r="R22" s="126">
        <v>171</v>
      </c>
    </row>
    <row r="23" spans="1:18" ht="15" customHeight="1">
      <c r="A23" s="126">
        <v>172</v>
      </c>
      <c r="B23" s="32" t="s">
        <v>61</v>
      </c>
      <c r="C23" s="38"/>
      <c r="D23" s="342">
        <v>720.4624730876072</v>
      </c>
      <c r="E23" s="342">
        <v>256.59903567753156</v>
      </c>
      <c r="F23" s="342">
        <v>29.405700981419763</v>
      </c>
      <c r="G23" s="342">
        <v>40.205889334216174</v>
      </c>
      <c r="H23" s="342">
        <v>16.462339322922368</v>
      </c>
      <c r="I23" s="342"/>
      <c r="J23" s="342">
        <v>158.93867745939204</v>
      </c>
      <c r="K23" s="342">
        <v>10.874466953280137</v>
      </c>
      <c r="L23" s="342">
        <v>0.7119616263010917</v>
      </c>
      <c r="M23" s="342">
        <v>444.9574374100757</v>
      </c>
      <c r="N23" s="342">
        <v>15.354000000000001</v>
      </c>
      <c r="O23" s="342">
        <v>2.3099999999999996</v>
      </c>
      <c r="P23" s="342">
        <v>1.2420000000000002</v>
      </c>
      <c r="Q23" s="342">
        <v>0</v>
      </c>
      <c r="R23" s="126">
        <v>172</v>
      </c>
    </row>
    <row r="24" spans="1:18" ht="15" customHeight="1">
      <c r="A24" s="126">
        <v>173</v>
      </c>
      <c r="B24" s="32" t="s">
        <v>62</v>
      </c>
      <c r="C24" s="38"/>
      <c r="D24" s="342">
        <v>981.5830638181866</v>
      </c>
      <c r="E24" s="342">
        <v>721.8032757869781</v>
      </c>
      <c r="F24" s="342">
        <v>68.51495998714583</v>
      </c>
      <c r="G24" s="342">
        <v>121.82267001028121</v>
      </c>
      <c r="H24" s="342">
        <v>178.1452466427061</v>
      </c>
      <c r="I24" s="342"/>
      <c r="J24" s="342">
        <v>269.83700122559185</v>
      </c>
      <c r="K24" s="342">
        <v>80.34799755624641</v>
      </c>
      <c r="L24" s="342">
        <v>3.1354003650069044</v>
      </c>
      <c r="M24" s="342">
        <v>213.17778803120828</v>
      </c>
      <c r="N24" s="342">
        <v>10.457999999999998</v>
      </c>
      <c r="O24" s="342">
        <v>30.12</v>
      </c>
      <c r="P24" s="342">
        <v>2.592</v>
      </c>
      <c r="Q24" s="342">
        <v>3.4320000000000013</v>
      </c>
      <c r="R24" s="126">
        <v>173</v>
      </c>
    </row>
    <row r="25" spans="1:18" ht="15" customHeight="1">
      <c r="A25" s="126">
        <v>174</v>
      </c>
      <c r="B25" s="155" t="s">
        <v>63</v>
      </c>
      <c r="C25" s="38"/>
      <c r="D25" s="342">
        <v>1956.7976173842858</v>
      </c>
      <c r="E25" s="342">
        <v>412.97146042829127</v>
      </c>
      <c r="F25" s="342">
        <v>58.325457767790894</v>
      </c>
      <c r="G25" s="342">
        <v>250.47063612629339</v>
      </c>
      <c r="H25" s="342">
        <v>14.81737574678214</v>
      </c>
      <c r="I25" s="342"/>
      <c r="J25" s="342">
        <v>62.42811901713372</v>
      </c>
      <c r="K25" s="342">
        <v>10.7163622956374</v>
      </c>
      <c r="L25" s="342">
        <v>16.213509474653648</v>
      </c>
      <c r="M25" s="342">
        <v>1525.6161569559947</v>
      </c>
      <c r="N25" s="342">
        <v>4.914</v>
      </c>
      <c r="O25" s="342">
        <v>0.27</v>
      </c>
      <c r="P25" s="342">
        <v>0.09</v>
      </c>
      <c r="Q25" s="342">
        <v>12.936000000000002</v>
      </c>
      <c r="R25" s="126">
        <v>174</v>
      </c>
    </row>
    <row r="26" spans="1:18" s="34" customFormat="1" ht="15" customHeight="1">
      <c r="A26" s="126">
        <v>175</v>
      </c>
      <c r="B26" s="155" t="s">
        <v>64</v>
      </c>
      <c r="C26" s="94"/>
      <c r="D26" s="342">
        <v>1882.1901337155296</v>
      </c>
      <c r="E26" s="342">
        <v>576.9540616016363</v>
      </c>
      <c r="F26" s="342">
        <v>128.48782162796272</v>
      </c>
      <c r="G26" s="342">
        <v>142.0454748395466</v>
      </c>
      <c r="H26" s="342">
        <v>47.10261503088269</v>
      </c>
      <c r="I26" s="342"/>
      <c r="J26" s="342">
        <v>187.45090689532623</v>
      </c>
      <c r="K26" s="342">
        <v>64.45843961314337</v>
      </c>
      <c r="L26" s="342">
        <v>7.408803594774701</v>
      </c>
      <c r="M26" s="342">
        <v>1258.5080721138934</v>
      </c>
      <c r="N26" s="342">
        <v>43.95600000000001</v>
      </c>
      <c r="O26" s="342">
        <v>1.62</v>
      </c>
      <c r="P26" s="342">
        <v>1.1520000000000001</v>
      </c>
      <c r="Q26" s="342">
        <v>0</v>
      </c>
      <c r="R26" s="126">
        <v>175</v>
      </c>
    </row>
    <row r="27" spans="1:18" ht="15" customHeight="1">
      <c r="A27" s="126">
        <v>176</v>
      </c>
      <c r="B27" s="155" t="s">
        <v>65</v>
      </c>
      <c r="C27" s="96"/>
      <c r="D27" s="342">
        <v>2025.3309604155377</v>
      </c>
      <c r="E27" s="342">
        <v>337.0175383200533</v>
      </c>
      <c r="F27" s="342">
        <v>7.959781439253799</v>
      </c>
      <c r="G27" s="342">
        <v>236.14353354453135</v>
      </c>
      <c r="H27" s="342">
        <v>13.870490649000061</v>
      </c>
      <c r="I27" s="342"/>
      <c r="J27" s="342">
        <v>58.67882428887796</v>
      </c>
      <c r="K27" s="342">
        <v>14.300326060965315</v>
      </c>
      <c r="L27" s="342">
        <v>6.064582337424902</v>
      </c>
      <c r="M27" s="342">
        <v>1628.4034220954845</v>
      </c>
      <c r="N27" s="342">
        <v>50.832</v>
      </c>
      <c r="O27" s="342">
        <v>8.61</v>
      </c>
      <c r="P27" s="342">
        <v>0.46799999999999997</v>
      </c>
      <c r="Q27" s="342">
        <v>0</v>
      </c>
      <c r="R27" s="126">
        <v>176</v>
      </c>
    </row>
    <row r="28" spans="1:18" ht="15" customHeight="1">
      <c r="A28" s="126">
        <v>177</v>
      </c>
      <c r="B28" s="155" t="s">
        <v>66</v>
      </c>
      <c r="C28" s="96"/>
      <c r="D28" s="342">
        <v>2878.6057937364353</v>
      </c>
      <c r="E28" s="342">
        <v>782.9321097898443</v>
      </c>
      <c r="F28" s="342">
        <v>125.02959439914476</v>
      </c>
      <c r="G28" s="342">
        <v>365.58967377540307</v>
      </c>
      <c r="H28" s="342">
        <v>42.953907467903385</v>
      </c>
      <c r="I28" s="342"/>
      <c r="J28" s="342">
        <v>213.42262612264747</v>
      </c>
      <c r="K28" s="342">
        <v>22.636574948710127</v>
      </c>
      <c r="L28" s="342">
        <v>13.299733076035444</v>
      </c>
      <c r="M28" s="342">
        <v>2080.4576839465913</v>
      </c>
      <c r="N28" s="342">
        <v>8.586000000000002</v>
      </c>
      <c r="O28" s="342">
        <v>0.6900000000000001</v>
      </c>
      <c r="P28" s="342">
        <v>5.94</v>
      </c>
      <c r="Q28" s="342">
        <v>0</v>
      </c>
      <c r="R28" s="126">
        <v>177</v>
      </c>
    </row>
    <row r="29" spans="1:18" ht="15" customHeight="1">
      <c r="A29" s="126">
        <v>178</v>
      </c>
      <c r="B29" s="155" t="s">
        <v>67</v>
      </c>
      <c r="C29" s="38"/>
      <c r="D29" s="342">
        <v>1089.6721442407274</v>
      </c>
      <c r="E29" s="342">
        <v>402.43431576045776</v>
      </c>
      <c r="F29" s="342">
        <v>19.98934886032122</v>
      </c>
      <c r="G29" s="342">
        <v>221.07698618585093</v>
      </c>
      <c r="H29" s="342">
        <v>35.826079516541114</v>
      </c>
      <c r="I29" s="342"/>
      <c r="J29" s="342">
        <v>84.85609061044768</v>
      </c>
      <c r="K29" s="342">
        <v>9.913718898897521</v>
      </c>
      <c r="L29" s="342">
        <v>30.772091688399215</v>
      </c>
      <c r="M29" s="342">
        <v>652.4558284802699</v>
      </c>
      <c r="N29" s="342">
        <v>25.686</v>
      </c>
      <c r="O29" s="342">
        <v>3.7500000000000004</v>
      </c>
      <c r="P29" s="342">
        <v>5.346</v>
      </c>
      <c r="Q29" s="342">
        <v>0</v>
      </c>
      <c r="R29" s="126">
        <v>178</v>
      </c>
    </row>
    <row r="30" spans="1:18" ht="15" customHeight="1">
      <c r="A30" s="126">
        <v>179</v>
      </c>
      <c r="B30" s="155" t="s">
        <v>68</v>
      </c>
      <c r="C30" s="131"/>
      <c r="D30" s="342">
        <v>1869.5752153343294</v>
      </c>
      <c r="E30" s="342">
        <v>708.2930793843051</v>
      </c>
      <c r="F30" s="342">
        <v>180.74001303491207</v>
      </c>
      <c r="G30" s="342">
        <v>218.61085236593527</v>
      </c>
      <c r="H30" s="342">
        <v>66.92115238328509</v>
      </c>
      <c r="I30" s="342"/>
      <c r="J30" s="342">
        <v>217.32107014015472</v>
      </c>
      <c r="K30" s="342">
        <v>16.794797381455115</v>
      </c>
      <c r="L30" s="342">
        <v>7.905194078562852</v>
      </c>
      <c r="M30" s="342">
        <v>1137.996135950024</v>
      </c>
      <c r="N30" s="342">
        <v>16.776</v>
      </c>
      <c r="O30" s="342">
        <v>2.2800000000000002</v>
      </c>
      <c r="P30" s="342">
        <v>4.2299999999999995</v>
      </c>
      <c r="Q30" s="342">
        <v>0</v>
      </c>
      <c r="R30" s="126">
        <v>179</v>
      </c>
    </row>
    <row r="31" spans="1:18" ht="15" customHeight="1">
      <c r="A31" s="126">
        <v>180</v>
      </c>
      <c r="B31" s="155" t="s">
        <v>69</v>
      </c>
      <c r="C31" s="131"/>
      <c r="D31" s="342">
        <v>709.9542701119153</v>
      </c>
      <c r="E31" s="342">
        <v>234.8312610110272</v>
      </c>
      <c r="F31" s="342">
        <v>26.457461453083162</v>
      </c>
      <c r="G31" s="342">
        <v>32.22570288924272</v>
      </c>
      <c r="H31" s="342">
        <v>40.05316664630764</v>
      </c>
      <c r="I31" s="342"/>
      <c r="J31" s="342">
        <v>114.5794864603533</v>
      </c>
      <c r="K31" s="342">
        <v>21.331763562040372</v>
      </c>
      <c r="L31" s="342">
        <v>0.18367999999999998</v>
      </c>
      <c r="M31" s="342">
        <v>439.24900910088803</v>
      </c>
      <c r="N31" s="342">
        <v>29.970000000000006</v>
      </c>
      <c r="O31" s="342">
        <v>4.290000000000001</v>
      </c>
      <c r="P31" s="342">
        <v>1.35</v>
      </c>
      <c r="Q31" s="342">
        <v>0.264</v>
      </c>
      <c r="R31" s="126">
        <v>180</v>
      </c>
    </row>
    <row r="32" spans="1:18" ht="15" customHeight="1">
      <c r="A32" s="126">
        <v>181</v>
      </c>
      <c r="B32" s="155" t="s">
        <v>70</v>
      </c>
      <c r="C32" s="38"/>
      <c r="D32" s="342">
        <v>950.1664297290272</v>
      </c>
      <c r="E32" s="342">
        <v>302.29186356381956</v>
      </c>
      <c r="F32" s="342">
        <v>27.925126332023872</v>
      </c>
      <c r="G32" s="342">
        <v>149.33367334297893</v>
      </c>
      <c r="H32" s="342">
        <v>21.66361613394166</v>
      </c>
      <c r="I32" s="342"/>
      <c r="J32" s="342">
        <v>89.14847684704728</v>
      </c>
      <c r="K32" s="342">
        <v>13.705284856545807</v>
      </c>
      <c r="L32" s="342">
        <v>0.5156860512820514</v>
      </c>
      <c r="M32" s="342">
        <v>628.6865661652076</v>
      </c>
      <c r="N32" s="342">
        <v>10.008000000000001</v>
      </c>
      <c r="O32" s="342">
        <v>1.7099999999999995</v>
      </c>
      <c r="P32" s="342">
        <v>7.47</v>
      </c>
      <c r="Q32" s="342">
        <v>0</v>
      </c>
      <c r="R32" s="126">
        <v>181</v>
      </c>
    </row>
    <row r="33" spans="1:18" ht="15" customHeight="1">
      <c r="A33" s="126">
        <v>182</v>
      </c>
      <c r="B33" s="155" t="s">
        <v>71</v>
      </c>
      <c r="C33" s="38"/>
      <c r="D33" s="342">
        <v>264.55859842493084</v>
      </c>
      <c r="E33" s="342">
        <v>233.01802604542968</v>
      </c>
      <c r="F33" s="342">
        <v>26.195608699104472</v>
      </c>
      <c r="G33" s="342">
        <v>23.486527101127294</v>
      </c>
      <c r="H33" s="342">
        <v>37.79602222999466</v>
      </c>
      <c r="I33" s="342"/>
      <c r="J33" s="342">
        <v>119.27293186356295</v>
      </c>
      <c r="K33" s="342">
        <v>17.34352014551323</v>
      </c>
      <c r="L33" s="342">
        <v>8.92341600612707</v>
      </c>
      <c r="M33" s="342">
        <v>21.586572379501114</v>
      </c>
      <c r="N33" s="342">
        <v>7.812</v>
      </c>
      <c r="O33" s="342">
        <v>0.72</v>
      </c>
      <c r="P33" s="342">
        <v>1.4220000000000002</v>
      </c>
      <c r="Q33" s="342">
        <v>0</v>
      </c>
      <c r="R33" s="126">
        <v>182</v>
      </c>
    </row>
    <row r="34" spans="1:18" ht="15" customHeight="1">
      <c r="A34" s="126">
        <v>183</v>
      </c>
      <c r="B34" s="155" t="s">
        <v>72</v>
      </c>
      <c r="C34" s="38"/>
      <c r="D34" s="342">
        <v>96068.95525519238</v>
      </c>
      <c r="E34" s="342">
        <v>45148.57077697185</v>
      </c>
      <c r="F34" s="342">
        <v>127.46840973983751</v>
      </c>
      <c r="G34" s="342">
        <v>19916.96981272002</v>
      </c>
      <c r="H34" s="342">
        <v>15719.428621380594</v>
      </c>
      <c r="I34" s="342"/>
      <c r="J34" s="342">
        <v>9323.85383758178</v>
      </c>
      <c r="K34" s="342">
        <v>44.51964805286788</v>
      </c>
      <c r="L34" s="342">
        <v>16.33044749675316</v>
      </c>
      <c r="M34" s="342">
        <v>50912.33247822053</v>
      </c>
      <c r="N34" s="342">
        <v>6.534</v>
      </c>
      <c r="O34" s="342">
        <v>0.66</v>
      </c>
      <c r="P34" s="342">
        <v>0.594</v>
      </c>
      <c r="Q34" s="342">
        <v>0.264</v>
      </c>
      <c r="R34" s="126">
        <v>183</v>
      </c>
    </row>
    <row r="35" spans="1:18" ht="15" customHeight="1">
      <c r="A35" s="126">
        <v>184</v>
      </c>
      <c r="B35" s="155" t="s">
        <v>57</v>
      </c>
      <c r="C35" s="38"/>
      <c r="D35" s="342">
        <v>194.3483767006492</v>
      </c>
      <c r="E35" s="342">
        <v>104.5549013572619</v>
      </c>
      <c r="F35" s="342">
        <v>5.076028889561348</v>
      </c>
      <c r="G35" s="342">
        <v>57.324088703693825</v>
      </c>
      <c r="H35" s="342">
        <v>2.919971265368163</v>
      </c>
      <c r="I35" s="342"/>
      <c r="J35" s="342">
        <v>34.544998075657674</v>
      </c>
      <c r="K35" s="342">
        <v>3.1468726820243718</v>
      </c>
      <c r="L35" s="342">
        <v>1.542941740956519</v>
      </c>
      <c r="M35" s="342">
        <v>66.7714753433873</v>
      </c>
      <c r="N35" s="342">
        <v>22.374</v>
      </c>
      <c r="O35" s="342">
        <v>0.03</v>
      </c>
      <c r="P35" s="342">
        <v>0.09</v>
      </c>
      <c r="Q35" s="342">
        <v>0.528</v>
      </c>
      <c r="R35" s="126">
        <v>184</v>
      </c>
    </row>
    <row r="36" spans="1:18" ht="15" customHeight="1">
      <c r="A36" s="126">
        <v>185</v>
      </c>
      <c r="B36" s="155" t="s">
        <v>73</v>
      </c>
      <c r="C36" s="38"/>
      <c r="D36" s="342">
        <v>2636.7637997629536</v>
      </c>
      <c r="E36" s="342">
        <v>890.0103292065182</v>
      </c>
      <c r="F36" s="342">
        <v>25.19936455696112</v>
      </c>
      <c r="G36" s="342">
        <v>579.426909432765</v>
      </c>
      <c r="H36" s="342">
        <v>149.96555791768318</v>
      </c>
      <c r="I36" s="342"/>
      <c r="J36" s="342">
        <v>105.00984923724769</v>
      </c>
      <c r="K36" s="342">
        <v>24.202368206113455</v>
      </c>
      <c r="L36" s="342">
        <v>6.20627985574772</v>
      </c>
      <c r="M36" s="342">
        <v>1715.007470556435</v>
      </c>
      <c r="N36" s="342">
        <v>30.798000000000002</v>
      </c>
      <c r="O36" s="342">
        <v>0.75</v>
      </c>
      <c r="P36" s="342">
        <v>0.19799999999999998</v>
      </c>
      <c r="Q36" s="342">
        <v>0</v>
      </c>
      <c r="R36" s="126">
        <v>185</v>
      </c>
    </row>
    <row r="37" spans="1:18" ht="15" customHeight="1">
      <c r="A37" s="126">
        <v>186</v>
      </c>
      <c r="B37" s="155" t="s">
        <v>74</v>
      </c>
      <c r="C37" s="38"/>
      <c r="D37" s="342">
        <v>1446.811045586492</v>
      </c>
      <c r="E37" s="342">
        <v>438.70355483839455</v>
      </c>
      <c r="F37" s="342">
        <v>10.38862630688068</v>
      </c>
      <c r="G37" s="342">
        <v>230.24641234215446</v>
      </c>
      <c r="H37" s="342">
        <v>55.57176573149564</v>
      </c>
      <c r="I37" s="342"/>
      <c r="J37" s="342">
        <v>116.70996242328363</v>
      </c>
      <c r="K37" s="342">
        <v>22.093886739960976</v>
      </c>
      <c r="L37" s="342">
        <v>3.69290129461933</v>
      </c>
      <c r="M37" s="342">
        <v>984.7314907480971</v>
      </c>
      <c r="N37" s="342">
        <v>22.518</v>
      </c>
      <c r="O37" s="342">
        <v>0.21</v>
      </c>
      <c r="P37" s="342">
        <v>0.648</v>
      </c>
      <c r="Q37" s="342">
        <v>0</v>
      </c>
      <c r="R37" s="126">
        <v>186</v>
      </c>
    </row>
    <row r="38" spans="1:18" ht="15" customHeight="1">
      <c r="A38" s="126">
        <v>187</v>
      </c>
      <c r="B38" s="155" t="s">
        <v>58</v>
      </c>
      <c r="C38" s="38"/>
      <c r="D38" s="342">
        <v>2363.687655767747</v>
      </c>
      <c r="E38" s="342">
        <v>1321.2497051189869</v>
      </c>
      <c r="F38" s="342">
        <v>113.96855847443878</v>
      </c>
      <c r="G38" s="342">
        <v>264.00635335795744</v>
      </c>
      <c r="H38" s="342">
        <v>331.72998266423315</v>
      </c>
      <c r="I38" s="342"/>
      <c r="J38" s="342">
        <v>508.4712589162788</v>
      </c>
      <c r="K38" s="342">
        <v>44.994852871177116</v>
      </c>
      <c r="L38" s="342">
        <v>58.07869883490197</v>
      </c>
      <c r="M38" s="342">
        <v>974.2359506487599</v>
      </c>
      <c r="N38" s="342">
        <v>52.397999999999996</v>
      </c>
      <c r="O38" s="342">
        <v>7.08</v>
      </c>
      <c r="P38" s="342">
        <v>2.916</v>
      </c>
      <c r="Q38" s="342">
        <v>5.808</v>
      </c>
      <c r="R38" s="126">
        <v>187</v>
      </c>
    </row>
    <row r="39" spans="1:18" ht="15" customHeight="1">
      <c r="A39" s="126">
        <v>188</v>
      </c>
      <c r="B39" s="155" t="s">
        <v>75</v>
      </c>
      <c r="C39" s="38"/>
      <c r="D39" s="342">
        <v>479.01549065352737</v>
      </c>
      <c r="E39" s="342">
        <v>249.0909532327365</v>
      </c>
      <c r="F39" s="342">
        <v>8.346791322555696</v>
      </c>
      <c r="G39" s="342">
        <v>152.50320933229355</v>
      </c>
      <c r="H39" s="342">
        <v>17.432525376336073</v>
      </c>
      <c r="I39" s="342"/>
      <c r="J39" s="342">
        <v>56.84818133333352</v>
      </c>
      <c r="K39" s="342">
        <v>6.847250400208335</v>
      </c>
      <c r="L39" s="342">
        <v>7.112995468009364</v>
      </c>
      <c r="M39" s="342">
        <v>224.8665374207907</v>
      </c>
      <c r="N39" s="342">
        <v>3.8699999999999997</v>
      </c>
      <c r="O39" s="342">
        <v>0.7200000000000001</v>
      </c>
      <c r="P39" s="342">
        <v>0.46799999999999997</v>
      </c>
      <c r="Q39" s="342">
        <v>0</v>
      </c>
      <c r="R39" s="126">
        <v>188</v>
      </c>
    </row>
    <row r="40" spans="1:18" ht="15" customHeight="1">
      <c r="A40" s="126">
        <v>189</v>
      </c>
      <c r="B40" s="155" t="s">
        <v>76</v>
      </c>
      <c r="C40" s="38"/>
      <c r="D40" s="342">
        <v>18567.34108526817</v>
      </c>
      <c r="E40" s="342">
        <v>17118.37780689914</v>
      </c>
      <c r="F40" s="342">
        <v>191.36406828153355</v>
      </c>
      <c r="G40" s="342">
        <v>5850.224833916473</v>
      </c>
      <c r="H40" s="342">
        <v>7516.372998392405</v>
      </c>
      <c r="I40" s="342"/>
      <c r="J40" s="342">
        <v>3493.5544758090764</v>
      </c>
      <c r="K40" s="342">
        <v>36.95782044428585</v>
      </c>
      <c r="L40" s="342">
        <v>29.903610055368308</v>
      </c>
      <c r="M40" s="342">
        <v>1393.703278369027</v>
      </c>
      <c r="N40" s="342">
        <v>37.116</v>
      </c>
      <c r="O40" s="342">
        <v>14.31</v>
      </c>
      <c r="P40" s="342">
        <v>3.833999999999999</v>
      </c>
      <c r="Q40" s="342">
        <v>0</v>
      </c>
      <c r="R40" s="126">
        <v>189</v>
      </c>
    </row>
    <row r="41" spans="1:18" s="34" customFormat="1" ht="15" customHeight="1">
      <c r="A41" s="126">
        <v>190</v>
      </c>
      <c r="B41" s="155" t="s">
        <v>77</v>
      </c>
      <c r="C41" s="94"/>
      <c r="D41" s="342">
        <v>3622.0994078828408</v>
      </c>
      <c r="E41" s="342">
        <v>1796.1099954288427</v>
      </c>
      <c r="F41" s="342">
        <v>274.4468481641167</v>
      </c>
      <c r="G41" s="342">
        <v>403.3176184161261</v>
      </c>
      <c r="H41" s="342">
        <v>161.1833123281883</v>
      </c>
      <c r="I41" s="342"/>
      <c r="J41" s="342">
        <v>845.6799798884678</v>
      </c>
      <c r="K41" s="342">
        <v>24.359480064421412</v>
      </c>
      <c r="L41" s="342">
        <v>87.1227565675222</v>
      </c>
      <c r="M41" s="342">
        <v>1804.7914124539986</v>
      </c>
      <c r="N41" s="342">
        <v>16.073999999999998</v>
      </c>
      <c r="O41" s="342">
        <v>1.98</v>
      </c>
      <c r="P41" s="342">
        <v>2.088</v>
      </c>
      <c r="Q41" s="342">
        <v>1.056</v>
      </c>
      <c r="R41" s="126">
        <v>190</v>
      </c>
    </row>
    <row r="42" spans="3:17" ht="15" customHeight="1">
      <c r="C42" s="96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</row>
    <row r="43" spans="2:17" s="34" customFormat="1" ht="15" customHeight="1">
      <c r="B43" s="93" t="s">
        <v>42</v>
      </c>
      <c r="C43" s="94"/>
      <c r="D43" s="344">
        <v>216584.07131814474</v>
      </c>
      <c r="E43" s="344">
        <v>95370.61438626413</v>
      </c>
      <c r="F43" s="344">
        <v>1732.2435113529534</v>
      </c>
      <c r="G43" s="344">
        <v>43708.05894604009</v>
      </c>
      <c r="H43" s="344">
        <v>30217.98877438819</v>
      </c>
      <c r="I43" s="344"/>
      <c r="J43" s="344">
        <v>18813.3182796202</v>
      </c>
      <c r="K43" s="344">
        <v>571.3126007933457</v>
      </c>
      <c r="L43" s="344">
        <v>327.6922740693549</v>
      </c>
      <c r="M43" s="344">
        <v>120613.68493188059</v>
      </c>
      <c r="N43" s="344">
        <v>422.568</v>
      </c>
      <c r="O43" s="344">
        <v>109.77</v>
      </c>
      <c r="P43" s="344">
        <v>43.145999999999994</v>
      </c>
      <c r="Q43" s="344">
        <v>24.287999999999997</v>
      </c>
    </row>
    <row r="44" spans="3:17" s="34" customFormat="1" ht="15">
      <c r="C44" s="132"/>
      <c r="D44" s="150"/>
      <c r="E44" s="150"/>
      <c r="F44" s="150"/>
      <c r="G44" s="150"/>
      <c r="H44" s="150"/>
      <c r="I44" s="150"/>
      <c r="J44" s="150"/>
      <c r="K44" s="151"/>
      <c r="L44" s="150"/>
      <c r="M44" s="150"/>
      <c r="N44" s="151"/>
      <c r="O44" s="150"/>
      <c r="P44" s="150"/>
      <c r="Q44" s="150"/>
    </row>
    <row r="45" spans="3:17" s="34" customFormat="1" ht="15">
      <c r="C45" s="132"/>
      <c r="D45" s="156"/>
      <c r="E45" s="156"/>
      <c r="F45" s="156"/>
      <c r="G45" s="156"/>
      <c r="H45" s="156"/>
      <c r="I45" s="156"/>
      <c r="J45" s="156"/>
      <c r="K45" s="157"/>
      <c r="L45" s="156"/>
      <c r="M45" s="156"/>
      <c r="N45" s="157"/>
      <c r="O45" s="156"/>
      <c r="P45" s="156"/>
      <c r="Q45" s="156"/>
    </row>
    <row r="46" spans="3:17" s="34" customFormat="1" ht="15">
      <c r="C46" s="132"/>
      <c r="D46" s="156"/>
      <c r="E46" s="156"/>
      <c r="F46" s="156"/>
      <c r="G46" s="156"/>
      <c r="H46" s="156"/>
      <c r="I46" s="156"/>
      <c r="J46" s="156"/>
      <c r="K46" s="157"/>
      <c r="L46" s="156"/>
      <c r="M46" s="156"/>
      <c r="N46" s="157"/>
      <c r="O46" s="156"/>
      <c r="P46" s="156"/>
      <c r="Q46" s="156"/>
    </row>
    <row r="47" spans="4:17" ht="14.25">
      <c r="D47" s="31"/>
      <c r="E47" s="31"/>
      <c r="F47" s="31"/>
      <c r="G47" s="31"/>
      <c r="H47" s="31"/>
      <c r="I47" s="31"/>
      <c r="J47" s="31"/>
      <c r="K47" s="40"/>
      <c r="L47" s="31"/>
      <c r="M47" s="31"/>
      <c r="N47" s="40"/>
      <c r="O47" s="31"/>
      <c r="P47" s="31"/>
      <c r="Q47" s="31"/>
    </row>
    <row r="48" ht="14.25">
      <c r="A48" s="6" t="s">
        <v>49</v>
      </c>
    </row>
    <row r="49" spans="1:17" s="55" customFormat="1" ht="14.25">
      <c r="A49" s="57" t="s">
        <v>33</v>
      </c>
      <c r="B49" s="58"/>
      <c r="C49" s="58"/>
      <c r="D49" s="58"/>
      <c r="E49" s="58"/>
      <c r="F49" s="58"/>
      <c r="G49" s="58"/>
      <c r="H49" s="58"/>
      <c r="I49" s="6"/>
      <c r="J49" s="15" t="s">
        <v>34</v>
      </c>
      <c r="K49" s="31"/>
      <c r="L49" s="31"/>
      <c r="M49" s="31"/>
      <c r="N49" s="31"/>
      <c r="O49" s="31"/>
      <c r="P49" s="31"/>
      <c r="Q49" s="31"/>
    </row>
    <row r="50" spans="1:14" s="86" customFormat="1" ht="15">
      <c r="A50" s="59"/>
      <c r="B50" s="6"/>
      <c r="C50" s="6"/>
      <c r="D50" s="6"/>
      <c r="E50" s="6"/>
      <c r="F50" s="6"/>
      <c r="G50" s="6"/>
      <c r="H50" s="55"/>
      <c r="I50" s="6"/>
      <c r="J50" s="6"/>
      <c r="K50" s="55"/>
      <c r="N50" s="85"/>
    </row>
    <row r="52" spans="1:17" s="63" customFormat="1" ht="16.5">
      <c r="A52" s="122"/>
      <c r="B52" s="62"/>
      <c r="C52" s="62"/>
      <c r="D52" s="62"/>
      <c r="E52" s="62"/>
      <c r="F52" s="62"/>
      <c r="G52" s="62"/>
      <c r="I52" s="64"/>
      <c r="J52" s="62"/>
      <c r="K52" s="62"/>
      <c r="L52" s="62"/>
      <c r="M52" s="62"/>
      <c r="N52" s="62"/>
      <c r="O52" s="62"/>
      <c r="P52" s="62"/>
      <c r="Q52" s="62"/>
    </row>
    <row r="53" s="55" customFormat="1" ht="14.25"/>
    <row r="54" spans="7:10" s="67" customFormat="1" ht="16.5">
      <c r="G54" s="66"/>
      <c r="H54" s="66" t="s">
        <v>145</v>
      </c>
      <c r="I54" s="68"/>
      <c r="J54" s="68" t="s">
        <v>182</v>
      </c>
    </row>
    <row r="55" spans="2:17" s="55" customFormat="1" ht="15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8" ht="15" customHeight="1">
      <c r="A56" s="425" t="s">
        <v>41</v>
      </c>
      <c r="B56" s="425"/>
      <c r="C56" s="426"/>
      <c r="D56" s="406" t="s">
        <v>2</v>
      </c>
      <c r="E56" s="12" t="s">
        <v>3</v>
      </c>
      <c r="F56" s="13"/>
      <c r="G56" s="13"/>
      <c r="H56" s="71"/>
      <c r="I56" s="14"/>
      <c r="J56" s="12" t="s">
        <v>4</v>
      </c>
      <c r="K56" s="70"/>
      <c r="L56" s="12"/>
      <c r="M56" s="12"/>
      <c r="N56" s="70"/>
      <c r="O56" s="12"/>
      <c r="P56" s="12"/>
      <c r="Q56" s="12"/>
      <c r="R56" s="385" t="s">
        <v>53</v>
      </c>
    </row>
    <row r="57" spans="1:18" ht="15" customHeight="1">
      <c r="A57" s="427"/>
      <c r="B57" s="427"/>
      <c r="C57" s="428"/>
      <c r="D57" s="407"/>
      <c r="E57" s="411" t="s">
        <v>5</v>
      </c>
      <c r="F57" s="12" t="s">
        <v>3</v>
      </c>
      <c r="G57" s="12"/>
      <c r="H57" s="70"/>
      <c r="I57" s="17"/>
      <c r="J57" s="423" t="s">
        <v>4</v>
      </c>
      <c r="K57" s="423"/>
      <c r="L57" s="424"/>
      <c r="M57" s="411" t="s">
        <v>6</v>
      </c>
      <c r="N57" s="382" t="s">
        <v>7</v>
      </c>
      <c r="O57" s="411" t="s">
        <v>8</v>
      </c>
      <c r="P57" s="411" t="s">
        <v>9</v>
      </c>
      <c r="Q57" s="385" t="s">
        <v>10</v>
      </c>
      <c r="R57" s="386"/>
    </row>
    <row r="58" spans="1:18" ht="15" customHeight="1">
      <c r="A58" s="427"/>
      <c r="B58" s="427"/>
      <c r="C58" s="428"/>
      <c r="D58" s="407"/>
      <c r="E58" s="412"/>
      <c r="F58" s="406" t="s">
        <v>11</v>
      </c>
      <c r="G58" s="406" t="s">
        <v>12</v>
      </c>
      <c r="H58" s="391" t="s">
        <v>13</v>
      </c>
      <c r="I58" s="18"/>
      <c r="J58" s="417" t="s">
        <v>14</v>
      </c>
      <c r="K58" s="397" t="s">
        <v>15</v>
      </c>
      <c r="L58" s="420" t="s">
        <v>16</v>
      </c>
      <c r="M58" s="412"/>
      <c r="N58" s="383"/>
      <c r="O58" s="412"/>
      <c r="P58" s="412"/>
      <c r="Q58" s="386"/>
      <c r="R58" s="386"/>
    </row>
    <row r="59" spans="1:18" ht="15">
      <c r="A59" s="427"/>
      <c r="B59" s="427"/>
      <c r="C59" s="428"/>
      <c r="D59" s="407"/>
      <c r="E59" s="412"/>
      <c r="F59" s="407" t="s">
        <v>11</v>
      </c>
      <c r="G59" s="407"/>
      <c r="H59" s="392"/>
      <c r="I59" s="20"/>
      <c r="J59" s="418"/>
      <c r="K59" s="398"/>
      <c r="L59" s="421"/>
      <c r="M59" s="412"/>
      <c r="N59" s="383"/>
      <c r="O59" s="412"/>
      <c r="P59" s="412"/>
      <c r="Q59" s="386"/>
      <c r="R59" s="386"/>
    </row>
    <row r="60" spans="1:18" ht="15">
      <c r="A60" s="427"/>
      <c r="B60" s="427"/>
      <c r="C60" s="428"/>
      <c r="D60" s="408"/>
      <c r="E60" s="413"/>
      <c r="F60" s="407"/>
      <c r="G60" s="408"/>
      <c r="H60" s="393"/>
      <c r="I60" s="18"/>
      <c r="J60" s="419"/>
      <c r="K60" s="399"/>
      <c r="L60" s="422"/>
      <c r="M60" s="413"/>
      <c r="N60" s="384"/>
      <c r="O60" s="413"/>
      <c r="P60" s="413"/>
      <c r="Q60" s="387"/>
      <c r="R60" s="386"/>
    </row>
    <row r="61" spans="1:18" ht="15">
      <c r="A61" s="429"/>
      <c r="B61" s="429"/>
      <c r="C61" s="430"/>
      <c r="D61" s="12" t="s">
        <v>36</v>
      </c>
      <c r="E61" s="12"/>
      <c r="F61" s="12"/>
      <c r="G61" s="12"/>
      <c r="H61" s="123"/>
      <c r="I61" s="17"/>
      <c r="J61" s="12" t="s">
        <v>36</v>
      </c>
      <c r="K61" s="70"/>
      <c r="L61" s="12"/>
      <c r="M61" s="12"/>
      <c r="N61" s="70"/>
      <c r="O61" s="12"/>
      <c r="P61" s="12"/>
      <c r="Q61" s="142"/>
      <c r="R61" s="387"/>
    </row>
    <row r="62" spans="1:17" ht="15">
      <c r="A62" s="22"/>
      <c r="B62" s="23"/>
      <c r="C62" s="23"/>
      <c r="D62" s="12"/>
      <c r="E62" s="12"/>
      <c r="F62" s="12"/>
      <c r="G62" s="12"/>
      <c r="H62" s="17"/>
      <c r="I62" s="89"/>
      <c r="J62" s="12"/>
      <c r="K62" s="70"/>
      <c r="L62" s="12"/>
      <c r="M62" s="12"/>
      <c r="N62" s="70"/>
      <c r="O62" s="12"/>
      <c r="P62" s="12"/>
      <c r="Q62" s="12"/>
    </row>
    <row r="63" spans="1:17" s="27" customFormat="1" ht="15.75">
      <c r="A63" s="124" t="s">
        <v>79</v>
      </c>
      <c r="B63" s="24"/>
      <c r="C63" s="24"/>
      <c r="D63" s="24"/>
      <c r="E63" s="24"/>
      <c r="F63" s="24"/>
      <c r="G63" s="24"/>
      <c r="H63" s="26"/>
      <c r="I63" s="124" t="s">
        <v>79</v>
      </c>
      <c r="J63" s="24"/>
      <c r="K63" s="76"/>
      <c r="L63" s="24"/>
      <c r="M63" s="24"/>
      <c r="N63" s="76"/>
      <c r="O63" s="24"/>
      <c r="P63" s="24"/>
      <c r="Q63" s="24"/>
    </row>
    <row r="64" spans="1:17" ht="14.25">
      <c r="A64" s="14"/>
      <c r="B64" s="113"/>
      <c r="C64" s="14"/>
      <c r="D64" s="14"/>
      <c r="E64" s="14"/>
      <c r="F64" s="14"/>
      <c r="G64" s="14"/>
      <c r="H64" s="134"/>
      <c r="I64" s="14"/>
      <c r="J64" s="14"/>
      <c r="K64" s="72"/>
      <c r="L64" s="14"/>
      <c r="M64" s="14"/>
      <c r="N64" s="72"/>
      <c r="O64" s="14"/>
      <c r="P64" s="14"/>
      <c r="Q64" s="14"/>
    </row>
    <row r="65" spans="1:17" ht="15">
      <c r="A65" s="89" t="s">
        <v>55</v>
      </c>
      <c r="B65" s="113"/>
      <c r="C65" s="14"/>
      <c r="D65" s="134"/>
      <c r="E65" s="134"/>
      <c r="F65" s="134"/>
      <c r="G65" s="134"/>
      <c r="H65" s="134"/>
      <c r="I65" s="14"/>
      <c r="J65" s="14"/>
      <c r="K65" s="72"/>
      <c r="L65" s="14"/>
      <c r="M65" s="14"/>
      <c r="N65" s="72"/>
      <c r="O65" s="14"/>
      <c r="P65" s="14"/>
      <c r="Q65" s="14"/>
    </row>
    <row r="66" spans="1:17" ht="13.5" customHeight="1">
      <c r="A66" s="14"/>
      <c r="B66" s="113"/>
      <c r="C66" s="14"/>
      <c r="D66" s="14"/>
      <c r="E66" s="14"/>
      <c r="F66" s="14"/>
      <c r="G66" s="14"/>
      <c r="H66" s="134"/>
      <c r="I66" s="14"/>
      <c r="J66" s="14"/>
      <c r="K66" s="72"/>
      <c r="L66" s="14"/>
      <c r="M66" s="14"/>
      <c r="N66" s="72"/>
      <c r="O66" s="14"/>
      <c r="P66" s="14"/>
      <c r="Q66" s="14"/>
    </row>
    <row r="67" spans="1:18" ht="14.25">
      <c r="A67" s="126">
        <v>261</v>
      </c>
      <c r="B67" s="155" t="s">
        <v>80</v>
      </c>
      <c r="C67" s="38"/>
      <c r="D67" s="346">
        <v>54331.45676687203</v>
      </c>
      <c r="E67" s="346">
        <v>0</v>
      </c>
      <c r="F67" s="346">
        <v>0</v>
      </c>
      <c r="G67" s="346">
        <v>0</v>
      </c>
      <c r="H67" s="346">
        <v>0</v>
      </c>
      <c r="I67" s="346"/>
      <c r="J67" s="346">
        <v>0</v>
      </c>
      <c r="K67" s="346">
        <v>0</v>
      </c>
      <c r="L67" s="346">
        <v>0</v>
      </c>
      <c r="M67" s="346">
        <v>54331.45676687203</v>
      </c>
      <c r="N67" s="346">
        <v>0</v>
      </c>
      <c r="O67" s="346">
        <v>0</v>
      </c>
      <c r="P67" s="346">
        <v>0</v>
      </c>
      <c r="Q67" s="346">
        <v>0</v>
      </c>
      <c r="R67" s="126">
        <v>261</v>
      </c>
    </row>
    <row r="68" spans="1:18" ht="14.25">
      <c r="A68" s="126">
        <v>262</v>
      </c>
      <c r="B68" s="155" t="s">
        <v>81</v>
      </c>
      <c r="C68" s="38"/>
      <c r="D68" s="346">
        <v>33011.00440293906</v>
      </c>
      <c r="E68" s="346">
        <v>1227.4217678241685</v>
      </c>
      <c r="F68" s="346">
        <v>5.044495472841206</v>
      </c>
      <c r="G68" s="346">
        <v>1074.2283597414487</v>
      </c>
      <c r="H68" s="346">
        <v>6.10212757877362</v>
      </c>
      <c r="I68" s="346"/>
      <c r="J68" s="346">
        <v>109.7418445780156</v>
      </c>
      <c r="K68" s="346">
        <v>32.30494045308946</v>
      </c>
      <c r="L68" s="346">
        <v>0</v>
      </c>
      <c r="M68" s="346">
        <v>31769.110635114896</v>
      </c>
      <c r="N68" s="346">
        <v>7.883999999999999</v>
      </c>
      <c r="O68" s="346">
        <v>2.19</v>
      </c>
      <c r="P68" s="346">
        <v>0.702</v>
      </c>
      <c r="Q68" s="346">
        <v>3.6959999999999997</v>
      </c>
      <c r="R68" s="126">
        <v>262</v>
      </c>
    </row>
    <row r="69" spans="1:18" ht="14.25">
      <c r="A69" s="126">
        <v>263</v>
      </c>
      <c r="B69" s="155" t="s">
        <v>82</v>
      </c>
      <c r="C69" s="38"/>
      <c r="D69" s="346">
        <v>17931.120352823462</v>
      </c>
      <c r="E69" s="346">
        <v>0</v>
      </c>
      <c r="F69" s="346">
        <v>0</v>
      </c>
      <c r="G69" s="346">
        <v>0</v>
      </c>
      <c r="H69" s="346">
        <v>0</v>
      </c>
      <c r="I69" s="346"/>
      <c r="J69" s="346">
        <v>0</v>
      </c>
      <c r="K69" s="346">
        <v>0</v>
      </c>
      <c r="L69" s="346">
        <v>0</v>
      </c>
      <c r="M69" s="346">
        <v>17931.120352823462</v>
      </c>
      <c r="N69" s="346">
        <v>0</v>
      </c>
      <c r="O69" s="346">
        <v>0</v>
      </c>
      <c r="P69" s="346">
        <v>0</v>
      </c>
      <c r="Q69" s="346">
        <v>0</v>
      </c>
      <c r="R69" s="126">
        <v>263</v>
      </c>
    </row>
    <row r="70" spans="1:18" ht="14.25">
      <c r="A70" s="126"/>
      <c r="B70" s="33"/>
      <c r="C70" s="33"/>
      <c r="D70" s="347"/>
      <c r="E70" s="347"/>
      <c r="F70" s="347"/>
      <c r="G70" s="347"/>
      <c r="H70" s="347"/>
      <c r="I70" s="347"/>
      <c r="J70" s="347"/>
      <c r="K70" s="349"/>
      <c r="L70" s="347"/>
      <c r="M70" s="347"/>
      <c r="N70" s="349"/>
      <c r="O70" s="347"/>
      <c r="P70" s="347"/>
      <c r="Q70" s="347"/>
      <c r="R70" s="126"/>
    </row>
    <row r="71" spans="1:18" ht="15">
      <c r="A71" s="10" t="s">
        <v>59</v>
      </c>
      <c r="B71" s="125"/>
      <c r="C71" s="125"/>
      <c r="D71" s="347"/>
      <c r="E71" s="347"/>
      <c r="F71" s="347"/>
      <c r="G71" s="347"/>
      <c r="H71" s="347"/>
      <c r="I71" s="347"/>
      <c r="J71" s="347"/>
      <c r="K71" s="349"/>
      <c r="L71" s="347"/>
      <c r="M71" s="347"/>
      <c r="N71" s="349"/>
      <c r="O71" s="347"/>
      <c r="P71" s="347"/>
      <c r="Q71" s="347"/>
      <c r="R71" s="10"/>
    </row>
    <row r="72" spans="1:18" ht="14.25">
      <c r="A72" s="129"/>
      <c r="B72" s="33"/>
      <c r="C72" s="33"/>
      <c r="D72" s="347"/>
      <c r="E72" s="347"/>
      <c r="F72" s="347"/>
      <c r="G72" s="347"/>
      <c r="H72" s="347"/>
      <c r="I72" s="347"/>
      <c r="J72" s="347"/>
      <c r="K72" s="349"/>
      <c r="L72" s="347"/>
      <c r="M72" s="347"/>
      <c r="N72" s="349"/>
      <c r="O72" s="347"/>
      <c r="P72" s="347"/>
      <c r="Q72" s="347"/>
      <c r="R72" s="129"/>
    </row>
    <row r="73" spans="1:18" ht="14.25">
      <c r="A73" s="126">
        <v>271</v>
      </c>
      <c r="B73" s="32" t="s">
        <v>83</v>
      </c>
      <c r="C73" s="38"/>
      <c r="D73" s="346">
        <v>453.9653525416998</v>
      </c>
      <c r="E73" s="346">
        <v>63.99289729751888</v>
      </c>
      <c r="F73" s="346">
        <v>1.6536961881962846</v>
      </c>
      <c r="G73" s="346">
        <v>43.82264741584123</v>
      </c>
      <c r="H73" s="346">
        <v>0.6426721752077759</v>
      </c>
      <c r="I73" s="346"/>
      <c r="J73" s="346">
        <v>12.038701784714714</v>
      </c>
      <c r="K73" s="346">
        <v>3.575227082622488</v>
      </c>
      <c r="L73" s="346">
        <v>2.2599526509363868</v>
      </c>
      <c r="M73" s="346">
        <v>286.13645524418087</v>
      </c>
      <c r="N73" s="346">
        <v>1.998</v>
      </c>
      <c r="O73" s="346">
        <v>0.69</v>
      </c>
      <c r="P73" s="346">
        <v>0.036</v>
      </c>
      <c r="Q73" s="346">
        <v>101.112</v>
      </c>
      <c r="R73" s="126">
        <v>271</v>
      </c>
    </row>
    <row r="74" spans="1:18" ht="14.25">
      <c r="A74" s="126">
        <v>272</v>
      </c>
      <c r="B74" s="32" t="s">
        <v>84</v>
      </c>
      <c r="C74" s="38"/>
      <c r="D74" s="346">
        <v>1114.1811347947967</v>
      </c>
      <c r="E74" s="346">
        <v>380.9836470456634</v>
      </c>
      <c r="F74" s="346">
        <v>9.135362751468048</v>
      </c>
      <c r="G74" s="346">
        <v>150.92617249453957</v>
      </c>
      <c r="H74" s="346">
        <v>44.922297795631614</v>
      </c>
      <c r="I74" s="346"/>
      <c r="J74" s="346">
        <v>147.42292620560224</v>
      </c>
      <c r="K74" s="346">
        <v>26.005611745472628</v>
      </c>
      <c r="L74" s="346">
        <v>2.5712760529493255</v>
      </c>
      <c r="M74" s="346">
        <v>723.3934877491332</v>
      </c>
      <c r="N74" s="346">
        <v>5.688</v>
      </c>
      <c r="O74" s="346">
        <v>1.8</v>
      </c>
      <c r="P74" s="346">
        <v>0.468</v>
      </c>
      <c r="Q74" s="346">
        <v>1.848</v>
      </c>
      <c r="R74" s="126">
        <v>272</v>
      </c>
    </row>
    <row r="75" spans="1:18" ht="14.25">
      <c r="A75" s="126">
        <v>273</v>
      </c>
      <c r="B75" s="32" t="s">
        <v>85</v>
      </c>
      <c r="C75" s="38"/>
      <c r="D75" s="346">
        <v>1964.8831805584869</v>
      </c>
      <c r="E75" s="346">
        <v>184.42352633287197</v>
      </c>
      <c r="F75" s="346">
        <v>4.6461324828330905</v>
      </c>
      <c r="G75" s="346">
        <v>149.7655744129115</v>
      </c>
      <c r="H75" s="346">
        <v>3.2230867674048085</v>
      </c>
      <c r="I75" s="346"/>
      <c r="J75" s="346">
        <v>13.995207026832713</v>
      </c>
      <c r="K75" s="346">
        <v>5.463011889829336</v>
      </c>
      <c r="L75" s="346">
        <v>7.330513753060515</v>
      </c>
      <c r="M75" s="346">
        <v>1778.491654225615</v>
      </c>
      <c r="N75" s="346">
        <v>1.404</v>
      </c>
      <c r="O75" s="346">
        <v>0</v>
      </c>
      <c r="P75" s="346">
        <v>0.036</v>
      </c>
      <c r="Q75" s="346">
        <v>0.528</v>
      </c>
      <c r="R75" s="126">
        <v>273</v>
      </c>
    </row>
    <row r="76" spans="1:18" ht="14.25">
      <c r="A76" s="126">
        <v>274</v>
      </c>
      <c r="B76" s="32" t="s">
        <v>80</v>
      </c>
      <c r="C76" s="38"/>
      <c r="D76" s="346">
        <v>8328.499437341568</v>
      </c>
      <c r="E76" s="346">
        <v>1013.954594842927</v>
      </c>
      <c r="F76" s="346">
        <v>26.19503135480113</v>
      </c>
      <c r="G76" s="346">
        <v>657.2001888664404</v>
      </c>
      <c r="H76" s="346">
        <v>64.00183592038407</v>
      </c>
      <c r="I76" s="346"/>
      <c r="J76" s="346">
        <v>238.0038798029023</v>
      </c>
      <c r="K76" s="346">
        <v>17.041100736792274</v>
      </c>
      <c r="L76" s="346">
        <v>11.512558161606837</v>
      </c>
      <c r="M76" s="346">
        <v>7273.924842498644</v>
      </c>
      <c r="N76" s="346">
        <v>33.768</v>
      </c>
      <c r="O76" s="346">
        <v>1.7400000000000002</v>
      </c>
      <c r="P76" s="346">
        <v>5.111999999999999</v>
      </c>
      <c r="Q76" s="346">
        <v>0</v>
      </c>
      <c r="R76" s="126">
        <v>274</v>
      </c>
    </row>
    <row r="77" spans="1:18" ht="14.25">
      <c r="A77" s="126">
        <v>275</v>
      </c>
      <c r="B77" s="32" t="s">
        <v>81</v>
      </c>
      <c r="C77" s="135"/>
      <c r="D77" s="346">
        <v>76443.15189012271</v>
      </c>
      <c r="E77" s="346">
        <v>654.8609997885717</v>
      </c>
      <c r="F77" s="346">
        <v>11.438829795960212</v>
      </c>
      <c r="G77" s="346">
        <v>314.6960961610935</v>
      </c>
      <c r="H77" s="346">
        <v>88.57828296573771</v>
      </c>
      <c r="I77" s="346"/>
      <c r="J77" s="346">
        <v>201.09177100274178</v>
      </c>
      <c r="K77" s="346">
        <v>30.91826062938805</v>
      </c>
      <c r="L77" s="346">
        <v>8.137759233650431</v>
      </c>
      <c r="M77" s="346">
        <v>75766.15689033412</v>
      </c>
      <c r="N77" s="346">
        <v>14.544</v>
      </c>
      <c r="O77" s="346">
        <v>0.3</v>
      </c>
      <c r="P77" s="346">
        <v>1.746</v>
      </c>
      <c r="Q77" s="346">
        <v>5.544000000000001</v>
      </c>
      <c r="R77" s="126">
        <v>275</v>
      </c>
    </row>
    <row r="78" spans="1:18" ht="14.25">
      <c r="A78" s="126">
        <v>276</v>
      </c>
      <c r="B78" s="32" t="s">
        <v>86</v>
      </c>
      <c r="C78" s="135"/>
      <c r="D78" s="346">
        <v>2721.2458429186145</v>
      </c>
      <c r="E78" s="346">
        <v>647.469335916757</v>
      </c>
      <c r="F78" s="346">
        <v>11.75978193255299</v>
      </c>
      <c r="G78" s="346">
        <v>387.10347148823513</v>
      </c>
      <c r="H78" s="346">
        <v>61.97143250037134</v>
      </c>
      <c r="I78" s="346"/>
      <c r="J78" s="346">
        <v>142.0526921273201</v>
      </c>
      <c r="K78" s="346">
        <v>30.771657328349185</v>
      </c>
      <c r="L78" s="346">
        <v>13.810300539928221</v>
      </c>
      <c r="M78" s="346">
        <v>2022.3565070018565</v>
      </c>
      <c r="N78" s="346">
        <v>1.674</v>
      </c>
      <c r="O78" s="346">
        <v>3.87</v>
      </c>
      <c r="P78" s="346">
        <v>0.4679999999999999</v>
      </c>
      <c r="Q78" s="346">
        <v>45.40800000000001</v>
      </c>
      <c r="R78" s="126">
        <v>276</v>
      </c>
    </row>
    <row r="79" spans="1:18" ht="14.25">
      <c r="A79" s="126">
        <v>277</v>
      </c>
      <c r="B79" s="32" t="s">
        <v>87</v>
      </c>
      <c r="C79" s="135"/>
      <c r="D79" s="346">
        <v>28859.226566670917</v>
      </c>
      <c r="E79" s="346">
        <v>27836.297469313955</v>
      </c>
      <c r="F79" s="346">
        <v>106.78432434041598</v>
      </c>
      <c r="G79" s="346">
        <v>16239.46468966247</v>
      </c>
      <c r="H79" s="346">
        <v>6087.283628689289</v>
      </c>
      <c r="I79" s="346"/>
      <c r="J79" s="346">
        <v>5318.317406754729</v>
      </c>
      <c r="K79" s="346">
        <v>24.10968259969907</v>
      </c>
      <c r="L79" s="346">
        <v>60.337737267354335</v>
      </c>
      <c r="M79" s="346">
        <v>967.7230973569582</v>
      </c>
      <c r="N79" s="346">
        <v>54.32400000000001</v>
      </c>
      <c r="O79" s="346">
        <v>0.6300000000000001</v>
      </c>
      <c r="P79" s="346">
        <v>0.25199999999999995</v>
      </c>
      <c r="Q79" s="346">
        <v>0</v>
      </c>
      <c r="R79" s="126">
        <v>277</v>
      </c>
    </row>
    <row r="80" spans="1:18" ht="14.25">
      <c r="A80" s="126">
        <v>278</v>
      </c>
      <c r="B80" s="32" t="s">
        <v>88</v>
      </c>
      <c r="C80" s="38"/>
      <c r="D80" s="346">
        <v>1821.8558335430625</v>
      </c>
      <c r="E80" s="346">
        <v>443.0628181183249</v>
      </c>
      <c r="F80" s="346">
        <v>6.711087924902163</v>
      </c>
      <c r="G80" s="346">
        <v>253.35051806941834</v>
      </c>
      <c r="H80" s="346">
        <v>76.26950460954151</v>
      </c>
      <c r="I80" s="346"/>
      <c r="J80" s="346">
        <v>80.25016389493359</v>
      </c>
      <c r="K80" s="346">
        <v>20.344833120620933</v>
      </c>
      <c r="L80" s="346">
        <v>6.13671049890843</v>
      </c>
      <c r="M80" s="346">
        <v>1367.075015424737</v>
      </c>
      <c r="N80" s="346">
        <v>10.404</v>
      </c>
      <c r="O80" s="346">
        <v>0.78</v>
      </c>
      <c r="P80" s="346">
        <v>0.27</v>
      </c>
      <c r="Q80" s="346">
        <v>0.264</v>
      </c>
      <c r="R80" s="126">
        <v>278</v>
      </c>
    </row>
    <row r="81" spans="1:18" ht="14.25">
      <c r="A81" s="126">
        <v>279</v>
      </c>
      <c r="B81" s="32" t="s">
        <v>89</v>
      </c>
      <c r="C81" s="135"/>
      <c r="D81" s="346">
        <v>937.8188467337084</v>
      </c>
      <c r="E81" s="346">
        <v>250.52052986089657</v>
      </c>
      <c r="F81" s="346">
        <v>4.3371403786575184</v>
      </c>
      <c r="G81" s="346">
        <v>208.28579431196204</v>
      </c>
      <c r="H81" s="346">
        <v>2.604227478833784</v>
      </c>
      <c r="I81" s="346"/>
      <c r="J81" s="346">
        <v>16.52941625221299</v>
      </c>
      <c r="K81" s="346">
        <v>9.134151246613827</v>
      </c>
      <c r="L81" s="346">
        <v>9.629800192616456</v>
      </c>
      <c r="M81" s="346">
        <v>649.0003168728117</v>
      </c>
      <c r="N81" s="346">
        <v>31.626</v>
      </c>
      <c r="O81" s="346">
        <v>6.51</v>
      </c>
      <c r="P81" s="346">
        <v>0.16199999999999998</v>
      </c>
      <c r="Q81" s="346">
        <v>0</v>
      </c>
      <c r="R81" s="126">
        <v>279</v>
      </c>
    </row>
    <row r="82" spans="1:17" ht="14.25">
      <c r="A82" s="136"/>
      <c r="B82" s="33"/>
      <c r="C82" s="137"/>
      <c r="D82" s="347"/>
      <c r="E82" s="347"/>
      <c r="F82" s="347"/>
      <c r="G82" s="347"/>
      <c r="H82" s="347"/>
      <c r="I82" s="347"/>
      <c r="J82" s="347"/>
      <c r="K82" s="347"/>
      <c r="L82" s="347"/>
      <c r="M82" s="347"/>
      <c r="N82" s="347"/>
      <c r="O82" s="347"/>
      <c r="P82" s="347"/>
      <c r="Q82" s="347"/>
    </row>
    <row r="83" spans="2:17" ht="15">
      <c r="B83" s="35" t="s">
        <v>43</v>
      </c>
      <c r="C83" s="38"/>
      <c r="D83" s="348">
        <v>227918.40960786014</v>
      </c>
      <c r="E83" s="348">
        <v>32702.98758634166</v>
      </c>
      <c r="F83" s="348">
        <v>187.70588262262862</v>
      </c>
      <c r="G83" s="348">
        <v>19478.84351262436</v>
      </c>
      <c r="H83" s="348">
        <v>6435.599096481175</v>
      </c>
      <c r="I83" s="348"/>
      <c r="J83" s="348">
        <v>6279.444009430005</v>
      </c>
      <c r="K83" s="348">
        <v>199.66847683247727</v>
      </c>
      <c r="L83" s="348">
        <v>121.72660835101095</v>
      </c>
      <c r="M83" s="348">
        <v>194865.94602151844</v>
      </c>
      <c r="N83" s="348">
        <v>163.31400000000002</v>
      </c>
      <c r="O83" s="348">
        <v>18.509999999999998</v>
      </c>
      <c r="P83" s="348">
        <v>9.252</v>
      </c>
      <c r="Q83" s="348">
        <v>158.4</v>
      </c>
    </row>
    <row r="84" spans="2:17" ht="14.25">
      <c r="B84" s="33"/>
      <c r="C84" s="33"/>
      <c r="D84" s="158"/>
      <c r="E84" s="158"/>
      <c r="F84" s="158"/>
      <c r="G84" s="158"/>
      <c r="H84" s="158"/>
      <c r="I84" s="158"/>
      <c r="J84" s="158"/>
      <c r="K84" s="159"/>
      <c r="L84" s="158"/>
      <c r="M84" s="158"/>
      <c r="N84" s="159"/>
      <c r="O84" s="158"/>
      <c r="P84" s="158"/>
      <c r="Q84" s="158"/>
    </row>
    <row r="85" spans="1:18" s="27" customFormat="1" ht="15.75">
      <c r="A85" s="44" t="s">
        <v>90</v>
      </c>
      <c r="B85" s="139"/>
      <c r="C85" s="139"/>
      <c r="D85" s="160"/>
      <c r="E85" s="160"/>
      <c r="F85" s="160"/>
      <c r="G85" s="160"/>
      <c r="H85" s="161" t="s">
        <v>90</v>
      </c>
      <c r="I85" s="161"/>
      <c r="J85" s="161"/>
      <c r="K85" s="162"/>
      <c r="L85" s="161"/>
      <c r="M85" s="161"/>
      <c r="N85" s="162"/>
      <c r="O85" s="161"/>
      <c r="P85" s="161"/>
      <c r="Q85" s="161"/>
      <c r="R85" s="25"/>
    </row>
    <row r="86" spans="2:17" ht="14.25">
      <c r="B86" s="33"/>
      <c r="C86" s="33"/>
      <c r="D86" s="158"/>
      <c r="E86" s="158"/>
      <c r="F86" s="158"/>
      <c r="G86" s="158"/>
      <c r="H86" s="158"/>
      <c r="I86" s="158"/>
      <c r="J86" s="158"/>
      <c r="K86" s="159"/>
      <c r="L86" s="158"/>
      <c r="M86" s="158"/>
      <c r="N86" s="159"/>
      <c r="O86" s="158"/>
      <c r="P86" s="158"/>
      <c r="Q86" s="158"/>
    </row>
    <row r="87" spans="1:17" ht="15">
      <c r="A87" s="10" t="s">
        <v>55</v>
      </c>
      <c r="B87" s="125"/>
      <c r="C87" s="125"/>
      <c r="D87" s="158"/>
      <c r="E87" s="158"/>
      <c r="F87" s="158"/>
      <c r="G87" s="158"/>
      <c r="H87" s="158"/>
      <c r="I87" s="158"/>
      <c r="J87" s="158"/>
      <c r="K87" s="159"/>
      <c r="L87" s="158"/>
      <c r="M87" s="158"/>
      <c r="N87" s="159"/>
      <c r="O87" s="158"/>
      <c r="P87" s="158"/>
      <c r="Q87" s="158"/>
    </row>
    <row r="88" spans="2:17" ht="14.25">
      <c r="B88" s="33"/>
      <c r="C88" s="33"/>
      <c r="D88" s="158"/>
      <c r="E88" s="158"/>
      <c r="F88" s="158"/>
      <c r="G88" s="158"/>
      <c r="H88" s="158"/>
      <c r="I88" s="158"/>
      <c r="J88" s="158"/>
      <c r="K88" s="159"/>
      <c r="L88" s="158"/>
      <c r="M88" s="158"/>
      <c r="N88" s="159"/>
      <c r="O88" s="158"/>
      <c r="P88" s="158"/>
      <c r="Q88" s="158"/>
    </row>
    <row r="89" spans="1:18" ht="14.25">
      <c r="A89" s="126">
        <v>361</v>
      </c>
      <c r="B89" s="155" t="s">
        <v>91</v>
      </c>
      <c r="C89" s="38"/>
      <c r="D89" s="350">
        <v>2332.9283683937983</v>
      </c>
      <c r="E89" s="350">
        <v>684.2315913240296</v>
      </c>
      <c r="F89" s="350">
        <v>13.06964703485055</v>
      </c>
      <c r="G89" s="350">
        <v>248.75682839747753</v>
      </c>
      <c r="H89" s="350">
        <v>41.805633353855924</v>
      </c>
      <c r="I89" s="350"/>
      <c r="J89" s="350">
        <v>377.4578556105146</v>
      </c>
      <c r="K89" s="350">
        <v>3.141626927331098</v>
      </c>
      <c r="L89" s="350">
        <v>0</v>
      </c>
      <c r="M89" s="350">
        <v>1636.7087770697685</v>
      </c>
      <c r="N89" s="350">
        <v>11.988000000000001</v>
      </c>
      <c r="O89" s="350">
        <v>0</v>
      </c>
      <c r="P89" s="350">
        <v>0</v>
      </c>
      <c r="Q89" s="350">
        <v>0</v>
      </c>
      <c r="R89" s="126">
        <v>361</v>
      </c>
    </row>
    <row r="90" spans="1:18" ht="14.25">
      <c r="A90" s="126">
        <v>362</v>
      </c>
      <c r="B90" s="155" t="s">
        <v>92</v>
      </c>
      <c r="C90" s="38"/>
      <c r="D90" s="350">
        <v>0</v>
      </c>
      <c r="E90" s="350">
        <v>0</v>
      </c>
      <c r="F90" s="350">
        <v>0</v>
      </c>
      <c r="G90" s="350">
        <v>0</v>
      </c>
      <c r="H90" s="350">
        <v>0</v>
      </c>
      <c r="I90" s="350"/>
      <c r="J90" s="350">
        <v>0</v>
      </c>
      <c r="K90" s="350">
        <v>0</v>
      </c>
      <c r="L90" s="350">
        <v>0</v>
      </c>
      <c r="M90" s="350">
        <v>0</v>
      </c>
      <c r="N90" s="350">
        <v>0</v>
      </c>
      <c r="O90" s="350">
        <v>0</v>
      </c>
      <c r="P90" s="350">
        <v>0</v>
      </c>
      <c r="Q90" s="350">
        <v>0</v>
      </c>
      <c r="R90" s="126">
        <v>362</v>
      </c>
    </row>
    <row r="91" spans="1:18" ht="14.25">
      <c r="A91" s="126">
        <v>363</v>
      </c>
      <c r="B91" s="155" t="s">
        <v>93</v>
      </c>
      <c r="C91" s="38"/>
      <c r="D91" s="350">
        <v>0</v>
      </c>
      <c r="E91" s="350">
        <v>0</v>
      </c>
      <c r="F91" s="350">
        <v>0</v>
      </c>
      <c r="G91" s="350">
        <v>0</v>
      </c>
      <c r="H91" s="350">
        <v>0</v>
      </c>
      <c r="I91" s="350"/>
      <c r="J91" s="350">
        <v>0</v>
      </c>
      <c r="K91" s="350">
        <v>0</v>
      </c>
      <c r="L91" s="350">
        <v>0</v>
      </c>
      <c r="M91" s="350">
        <v>0</v>
      </c>
      <c r="N91" s="350">
        <v>0</v>
      </c>
      <c r="O91" s="350">
        <v>0</v>
      </c>
      <c r="P91" s="350">
        <v>0</v>
      </c>
      <c r="Q91" s="350">
        <v>0</v>
      </c>
      <c r="R91" s="126">
        <v>363</v>
      </c>
    </row>
    <row r="92" spans="1:18" ht="14.25">
      <c r="A92" s="113"/>
      <c r="B92" s="37"/>
      <c r="C92" s="98"/>
      <c r="D92" s="351"/>
      <c r="E92" s="351"/>
      <c r="F92" s="351"/>
      <c r="G92" s="351"/>
      <c r="H92" s="351"/>
      <c r="I92" s="351"/>
      <c r="J92" s="351"/>
      <c r="K92" s="353"/>
      <c r="L92" s="351"/>
      <c r="M92" s="351"/>
      <c r="N92" s="353"/>
      <c r="O92" s="351"/>
      <c r="P92" s="351"/>
      <c r="Q92" s="351"/>
      <c r="R92" s="113"/>
    </row>
    <row r="93" spans="1:18" ht="15">
      <c r="A93" s="10" t="s">
        <v>59</v>
      </c>
      <c r="B93" s="125"/>
      <c r="C93" s="125"/>
      <c r="D93" s="351"/>
      <c r="E93" s="351"/>
      <c r="F93" s="351"/>
      <c r="G93" s="351"/>
      <c r="H93" s="351"/>
      <c r="I93" s="351"/>
      <c r="J93" s="351"/>
      <c r="K93" s="353"/>
      <c r="L93" s="351"/>
      <c r="M93" s="351"/>
      <c r="N93" s="353"/>
      <c r="O93" s="351"/>
      <c r="P93" s="351"/>
      <c r="Q93" s="351"/>
      <c r="R93" s="10"/>
    </row>
    <row r="94" spans="1:18" ht="14.25">
      <c r="A94" s="113"/>
      <c r="B94" s="33"/>
      <c r="C94" s="98"/>
      <c r="D94" s="351"/>
      <c r="E94" s="351"/>
      <c r="F94" s="351"/>
      <c r="G94" s="351"/>
      <c r="H94" s="351"/>
      <c r="I94" s="351"/>
      <c r="J94" s="351"/>
      <c r="K94" s="353"/>
      <c r="L94" s="351"/>
      <c r="M94" s="351"/>
      <c r="N94" s="353"/>
      <c r="O94" s="351"/>
      <c r="P94" s="351"/>
      <c r="Q94" s="351"/>
      <c r="R94" s="113"/>
    </row>
    <row r="95" spans="1:18" ht="14.25">
      <c r="A95" s="126">
        <v>371</v>
      </c>
      <c r="B95" s="155" t="s">
        <v>94</v>
      </c>
      <c r="C95" s="38"/>
      <c r="D95" s="350">
        <v>3716.6885233725307</v>
      </c>
      <c r="E95" s="350">
        <v>1421.7592619548593</v>
      </c>
      <c r="F95" s="350">
        <v>4.404255549620382</v>
      </c>
      <c r="G95" s="350">
        <v>537.5306160857302</v>
      </c>
      <c r="H95" s="350">
        <v>617.7787456117018</v>
      </c>
      <c r="I95" s="350"/>
      <c r="J95" s="350">
        <v>193.0913295616165</v>
      </c>
      <c r="K95" s="350">
        <v>38.78815580731433</v>
      </c>
      <c r="L95" s="350">
        <v>30.166159338875694</v>
      </c>
      <c r="M95" s="350">
        <v>2177.9652614176707</v>
      </c>
      <c r="N95" s="350">
        <v>59.831999999999994</v>
      </c>
      <c r="O95" s="350">
        <v>31.109999999999996</v>
      </c>
      <c r="P95" s="350">
        <v>18.630000000000003</v>
      </c>
      <c r="Q95" s="350">
        <v>7.392000000000001</v>
      </c>
      <c r="R95" s="126">
        <v>371</v>
      </c>
    </row>
    <row r="96" spans="1:18" ht="14.25">
      <c r="A96" s="126">
        <v>372</v>
      </c>
      <c r="B96" s="155" t="s">
        <v>95</v>
      </c>
      <c r="C96" s="135"/>
      <c r="D96" s="350">
        <v>23490.690955763213</v>
      </c>
      <c r="E96" s="350">
        <v>21422.034960007873</v>
      </c>
      <c r="F96" s="350">
        <v>70.06959898875034</v>
      </c>
      <c r="G96" s="350">
        <v>5105.343930430008</v>
      </c>
      <c r="H96" s="350">
        <v>11778.894788594002</v>
      </c>
      <c r="I96" s="350"/>
      <c r="J96" s="350">
        <v>4414.493518437509</v>
      </c>
      <c r="K96" s="350">
        <v>35.47068812630828</v>
      </c>
      <c r="L96" s="350">
        <v>17.762435431295522</v>
      </c>
      <c r="M96" s="350">
        <v>2060.8919957553453</v>
      </c>
      <c r="N96" s="350">
        <v>4.176</v>
      </c>
      <c r="O96" s="350">
        <v>0.12</v>
      </c>
      <c r="P96" s="350">
        <v>0.8280000000000001</v>
      </c>
      <c r="Q96" s="350">
        <v>2.64</v>
      </c>
      <c r="R96" s="126">
        <v>372</v>
      </c>
    </row>
    <row r="97" spans="1:18" ht="14.25">
      <c r="A97" s="126">
        <v>373</v>
      </c>
      <c r="B97" s="155" t="s">
        <v>96</v>
      </c>
      <c r="C97" s="135"/>
      <c r="D97" s="350">
        <v>3550.984560752282</v>
      </c>
      <c r="E97" s="350">
        <v>298.686348542998</v>
      </c>
      <c r="F97" s="350">
        <v>39.20486315093102</v>
      </c>
      <c r="G97" s="350">
        <v>130.16982237744878</v>
      </c>
      <c r="H97" s="350">
        <v>12.264045174529398</v>
      </c>
      <c r="I97" s="350"/>
      <c r="J97" s="350">
        <v>93.91408101414355</v>
      </c>
      <c r="K97" s="350">
        <v>17.019589346586976</v>
      </c>
      <c r="L97" s="350">
        <v>6.113947479358314</v>
      </c>
      <c r="M97" s="350">
        <v>3232.834212209284</v>
      </c>
      <c r="N97" s="350">
        <v>16.200000000000003</v>
      </c>
      <c r="O97" s="350">
        <v>2.22</v>
      </c>
      <c r="P97" s="350">
        <v>1.044</v>
      </c>
      <c r="Q97" s="350">
        <v>0</v>
      </c>
      <c r="R97" s="126">
        <v>373</v>
      </c>
    </row>
    <row r="98" spans="1:18" ht="14.25">
      <c r="A98" s="126">
        <v>374</v>
      </c>
      <c r="B98" s="155" t="s">
        <v>97</v>
      </c>
      <c r="C98" s="38"/>
      <c r="D98" s="350">
        <v>1723.069019609233</v>
      </c>
      <c r="E98" s="350">
        <v>468.87224365150803</v>
      </c>
      <c r="F98" s="350">
        <v>3.6938926180689142</v>
      </c>
      <c r="G98" s="350">
        <v>205.45230683972966</v>
      </c>
      <c r="H98" s="350">
        <v>89.51571238301354</v>
      </c>
      <c r="I98" s="350"/>
      <c r="J98" s="350">
        <v>154.8024310614633</v>
      </c>
      <c r="K98" s="350">
        <v>6.27200023976759</v>
      </c>
      <c r="L98" s="350">
        <v>9.135900509465053</v>
      </c>
      <c r="M98" s="350">
        <v>1246.066775957725</v>
      </c>
      <c r="N98" s="350">
        <v>5.904</v>
      </c>
      <c r="O98" s="350">
        <v>0.75</v>
      </c>
      <c r="P98" s="350">
        <v>1.476</v>
      </c>
      <c r="Q98" s="350">
        <v>0</v>
      </c>
      <c r="R98" s="126">
        <v>374</v>
      </c>
    </row>
    <row r="99" spans="1:18" ht="14.25">
      <c r="A99" s="126">
        <v>375</v>
      </c>
      <c r="B99" s="155" t="s">
        <v>92</v>
      </c>
      <c r="C99" s="38"/>
      <c r="D99" s="350">
        <v>1353.9972228792633</v>
      </c>
      <c r="E99" s="350">
        <v>217.49047671333847</v>
      </c>
      <c r="F99" s="350">
        <v>6.652683645428956</v>
      </c>
      <c r="G99" s="350">
        <v>134.63582305740434</v>
      </c>
      <c r="H99" s="350">
        <v>12.92022507529901</v>
      </c>
      <c r="I99" s="350"/>
      <c r="J99" s="350">
        <v>52.903962198259805</v>
      </c>
      <c r="K99" s="350">
        <v>7.995440372573855</v>
      </c>
      <c r="L99" s="350">
        <v>2.3823423643724695</v>
      </c>
      <c r="M99" s="350">
        <v>1087.5287461659245</v>
      </c>
      <c r="N99" s="350">
        <v>7.343999999999999</v>
      </c>
      <c r="O99" s="350">
        <v>1.23</v>
      </c>
      <c r="P99" s="350">
        <v>2.1240000000000006</v>
      </c>
      <c r="Q99" s="350">
        <v>38.28</v>
      </c>
      <c r="R99" s="126">
        <v>375</v>
      </c>
    </row>
    <row r="100" spans="1:18" ht="14.25">
      <c r="A100" s="126">
        <v>376</v>
      </c>
      <c r="B100" s="155" t="s">
        <v>98</v>
      </c>
      <c r="C100" s="38"/>
      <c r="D100" s="350">
        <v>4256.5064897588545</v>
      </c>
      <c r="E100" s="350">
        <v>1019.9314555140036</v>
      </c>
      <c r="F100" s="350">
        <v>19.886231780086803</v>
      </c>
      <c r="G100" s="350">
        <v>436.7285637732763</v>
      </c>
      <c r="H100" s="350">
        <v>141.93997930913326</v>
      </c>
      <c r="I100" s="350"/>
      <c r="J100" s="350">
        <v>341.5553024180616</v>
      </c>
      <c r="K100" s="350">
        <v>3.02011586246941</v>
      </c>
      <c r="L100" s="350">
        <v>76.80126237097612</v>
      </c>
      <c r="M100" s="350">
        <v>3160.5850342448516</v>
      </c>
      <c r="N100" s="350">
        <v>74.57400000000001</v>
      </c>
      <c r="O100" s="350">
        <v>0.03</v>
      </c>
      <c r="P100" s="350">
        <v>1.3860000000000001</v>
      </c>
      <c r="Q100" s="350">
        <v>0</v>
      </c>
      <c r="R100" s="126">
        <v>376</v>
      </c>
    </row>
    <row r="101" spans="1:18" ht="14.25">
      <c r="A101" s="126">
        <v>377</v>
      </c>
      <c r="B101" s="155" t="s">
        <v>99</v>
      </c>
      <c r="C101" s="38"/>
      <c r="D101" s="350">
        <v>918.1750292663818</v>
      </c>
      <c r="E101" s="350">
        <v>151.34484874890333</v>
      </c>
      <c r="F101" s="350">
        <v>0.34136110638297873</v>
      </c>
      <c r="G101" s="350">
        <v>101.52742698633999</v>
      </c>
      <c r="H101" s="350">
        <v>5.493243916457013</v>
      </c>
      <c r="I101" s="350"/>
      <c r="J101" s="350">
        <v>38.4326761462445</v>
      </c>
      <c r="K101" s="350">
        <v>3.968953588586521</v>
      </c>
      <c r="L101" s="350">
        <v>1.5811870048923058</v>
      </c>
      <c r="M101" s="350">
        <v>764.1301805174784</v>
      </c>
      <c r="N101" s="350">
        <v>1.836</v>
      </c>
      <c r="O101" s="350">
        <v>0.81</v>
      </c>
      <c r="P101" s="350">
        <v>0.05399999999999999</v>
      </c>
      <c r="Q101" s="350">
        <v>0</v>
      </c>
      <c r="R101" s="126">
        <v>377</v>
      </c>
    </row>
    <row r="102" spans="1:17" ht="14.25">
      <c r="A102" s="113"/>
      <c r="B102" s="33"/>
      <c r="C102" s="38"/>
      <c r="D102" s="350"/>
      <c r="E102" s="350"/>
      <c r="F102" s="350"/>
      <c r="G102" s="350"/>
      <c r="H102" s="350"/>
      <c r="I102" s="350"/>
      <c r="J102" s="350"/>
      <c r="K102" s="350"/>
      <c r="L102" s="350"/>
      <c r="M102" s="350"/>
      <c r="N102" s="350"/>
      <c r="O102" s="350"/>
      <c r="P102" s="350"/>
      <c r="Q102" s="350"/>
    </row>
    <row r="103" spans="1:17" ht="15">
      <c r="A103" s="113"/>
      <c r="B103" s="35" t="s">
        <v>44</v>
      </c>
      <c r="C103" s="38"/>
      <c r="D103" s="352">
        <v>41343.04016979556</v>
      </c>
      <c r="E103" s="352">
        <v>25684.351186457516</v>
      </c>
      <c r="F103" s="352">
        <v>157.32253387411993</v>
      </c>
      <c r="G103" s="352">
        <v>6900.145317947415</v>
      </c>
      <c r="H103" s="352">
        <v>12700.612373417991</v>
      </c>
      <c r="I103" s="352"/>
      <c r="J103" s="352">
        <v>5666.651156447813</v>
      </c>
      <c r="K103" s="352">
        <v>115.67657027093807</v>
      </c>
      <c r="L103" s="352">
        <v>143.94323449923547</v>
      </c>
      <c r="M103" s="352">
        <v>15366.710983338045</v>
      </c>
      <c r="N103" s="352">
        <v>181.85399999999998</v>
      </c>
      <c r="O103" s="352">
        <v>36.269999999999996</v>
      </c>
      <c r="P103" s="352">
        <v>25.541999999999998</v>
      </c>
      <c r="Q103" s="352">
        <v>48.312000000000005</v>
      </c>
    </row>
    <row r="104" spans="1:15" ht="14.25">
      <c r="A104" s="113"/>
      <c r="C104" s="33"/>
      <c r="D104" s="152"/>
      <c r="E104" s="152"/>
      <c r="F104" s="152"/>
      <c r="G104" s="152"/>
      <c r="H104" s="152"/>
      <c r="I104" s="152"/>
      <c r="J104" s="152"/>
      <c r="K104" s="153"/>
      <c r="L104" s="152"/>
      <c r="M104" s="152"/>
      <c r="N104" s="153"/>
      <c r="O104" s="152"/>
    </row>
    <row r="105" spans="1:15" ht="14.25">
      <c r="A105" s="113"/>
      <c r="C105" s="33"/>
      <c r="D105" s="163"/>
      <c r="E105" s="163"/>
      <c r="F105" s="163"/>
      <c r="G105" s="163"/>
      <c r="H105" s="163"/>
      <c r="I105" s="163"/>
      <c r="J105" s="163"/>
      <c r="K105" s="56"/>
      <c r="L105" s="163"/>
      <c r="M105" s="163"/>
      <c r="N105" s="56"/>
      <c r="O105" s="163"/>
    </row>
    <row r="106" spans="1:15" ht="14.25">
      <c r="A106" s="113"/>
      <c r="C106" s="33"/>
      <c r="D106" s="163"/>
      <c r="E106" s="163"/>
      <c r="F106" s="163"/>
      <c r="G106" s="163"/>
      <c r="H106" s="163"/>
      <c r="I106" s="163"/>
      <c r="J106" s="163"/>
      <c r="K106" s="56"/>
      <c r="L106" s="163"/>
      <c r="M106" s="163"/>
      <c r="N106" s="56"/>
      <c r="O106" s="163"/>
    </row>
    <row r="107" ht="14.25">
      <c r="A107" s="113"/>
    </row>
    <row r="108" spans="1:17" s="55" customFormat="1" ht="14.25">
      <c r="A108" s="57" t="s">
        <v>33</v>
      </c>
      <c r="B108" s="58"/>
      <c r="C108" s="58"/>
      <c r="D108" s="58"/>
      <c r="E108" s="58"/>
      <c r="F108" s="58"/>
      <c r="G108" s="58"/>
      <c r="H108" s="58"/>
      <c r="I108" s="6"/>
      <c r="J108" s="15" t="s">
        <v>34</v>
      </c>
      <c r="K108" s="31"/>
      <c r="L108" s="31"/>
      <c r="M108" s="31"/>
      <c r="N108" s="31"/>
      <c r="O108" s="31"/>
      <c r="P108" s="31"/>
      <c r="Q108" s="31"/>
    </row>
  </sheetData>
  <sheetProtection/>
  <mergeCells count="32">
    <mergeCell ref="L7:L9"/>
    <mergeCell ref="A5:C10"/>
    <mergeCell ref="D5:D9"/>
    <mergeCell ref="R5:R10"/>
    <mergeCell ref="E6:E9"/>
    <mergeCell ref="J6:L6"/>
    <mergeCell ref="M6:M9"/>
    <mergeCell ref="N6:N9"/>
    <mergeCell ref="O6:O9"/>
    <mergeCell ref="P6:P9"/>
    <mergeCell ref="Q6:Q9"/>
    <mergeCell ref="F7:F9"/>
    <mergeCell ref="G7:G9"/>
    <mergeCell ref="H7:H9"/>
    <mergeCell ref="J7:J9"/>
    <mergeCell ref="K7:K9"/>
    <mergeCell ref="L58:L60"/>
    <mergeCell ref="A56:C61"/>
    <mergeCell ref="D56:D60"/>
    <mergeCell ref="R56:R61"/>
    <mergeCell ref="E57:E60"/>
    <mergeCell ref="J57:L57"/>
    <mergeCell ref="M57:M60"/>
    <mergeCell ref="N57:N60"/>
    <mergeCell ref="O57:O60"/>
    <mergeCell ref="P57:P60"/>
    <mergeCell ref="Q57:Q60"/>
    <mergeCell ref="F58:F60"/>
    <mergeCell ref="G58:G60"/>
    <mergeCell ref="H58:H60"/>
    <mergeCell ref="J58:J60"/>
    <mergeCell ref="K58:K60"/>
  </mergeCells>
  <printOptions/>
  <pageMargins left="0.7874015748031497" right="0.7874015748031497" top="0.5905511811023623" bottom="0.7874015748031497" header="0.5118110236220472" footer="0.5118110236220472"/>
  <pageSetup firstPageNumber="22" useFirstPageNumber="1" horizontalDpi="600" verticalDpi="600" orientation="portrait" pageOrder="overThenDown" paperSize="9" scale="75" r:id="rId1"/>
  <headerFooter alignWithMargins="0">
    <oddFooter>&amp;C&amp;"Arial,Standard"&amp;P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119"/>
  <sheetViews>
    <sheetView zoomScale="75" zoomScaleNormal="75" zoomScaleSheetLayoutView="55" zoomScalePageLayoutView="0" workbookViewId="0" topLeftCell="A64">
      <selection activeCell="V95" sqref="V95"/>
    </sheetView>
  </sheetViews>
  <sheetFormatPr defaultColWidth="11.421875" defaultRowHeight="12.75"/>
  <cols>
    <col min="1" max="1" width="6.57421875" style="6" customWidth="1"/>
    <col min="2" max="2" width="32.8515625" style="6" customWidth="1"/>
    <col min="3" max="3" width="0.9921875" style="6" customWidth="1"/>
    <col min="4" max="4" width="17.421875" style="6" customWidth="1"/>
    <col min="5" max="5" width="15.7109375" style="6" customWidth="1"/>
    <col min="6" max="6" width="14.7109375" style="6" customWidth="1"/>
    <col min="7" max="7" width="13.7109375" style="6" customWidth="1"/>
    <col min="8" max="8" width="11.57421875" style="6" customWidth="1"/>
    <col min="9" max="9" width="4.00390625" style="6" customWidth="1"/>
    <col min="10" max="10" width="14.7109375" style="6" customWidth="1"/>
    <col min="11" max="11" width="14.00390625" style="55" customWidth="1"/>
    <col min="12" max="12" width="14.7109375" style="6" customWidth="1"/>
    <col min="13" max="13" width="12.140625" style="6" customWidth="1"/>
    <col min="14" max="14" width="12.140625" style="55" customWidth="1"/>
    <col min="15" max="16" width="12.140625" style="6" customWidth="1"/>
    <col min="17" max="17" width="10.140625" style="6" customWidth="1"/>
    <col min="18" max="18" width="7.8515625" style="6" customWidth="1"/>
    <col min="19" max="16384" width="11.421875" style="6" customWidth="1"/>
  </cols>
  <sheetData>
    <row r="1" spans="1:15" s="63" customFormat="1" ht="16.5">
      <c r="A1" s="122"/>
      <c r="B1" s="62"/>
      <c r="C1" s="62"/>
      <c r="D1" s="62"/>
      <c r="E1" s="62"/>
      <c r="F1" s="62"/>
      <c r="G1" s="62"/>
      <c r="I1" s="64"/>
      <c r="J1" s="62"/>
      <c r="K1" s="62"/>
      <c r="L1" s="62"/>
      <c r="M1" s="62"/>
      <c r="N1" s="62"/>
      <c r="O1" s="62"/>
    </row>
    <row r="2" spans="1:15" s="55" customFormat="1" ht="14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8" s="68" customFormat="1" ht="16.5">
      <c r="A3" s="431" t="s">
        <v>146</v>
      </c>
      <c r="B3" s="432"/>
      <c r="C3" s="432"/>
      <c r="D3" s="432"/>
      <c r="E3" s="432"/>
      <c r="F3" s="432"/>
      <c r="G3" s="432"/>
      <c r="H3" s="432"/>
      <c r="I3" s="164"/>
      <c r="J3" s="433" t="s">
        <v>184</v>
      </c>
      <c r="K3" s="433"/>
      <c r="L3" s="433"/>
      <c r="M3" s="433"/>
      <c r="N3" s="433"/>
      <c r="O3" s="433"/>
      <c r="P3" s="433"/>
      <c r="Q3" s="433"/>
      <c r="R3" s="433"/>
    </row>
    <row r="4" spans="1:15" s="55" customFormat="1" ht="16.5">
      <c r="A4" s="60"/>
      <c r="B4" s="60"/>
      <c r="C4" s="60"/>
      <c r="D4" s="60"/>
      <c r="E4" s="60"/>
      <c r="F4" s="60"/>
      <c r="G4" s="60"/>
      <c r="H4" s="66"/>
      <c r="I4" s="60"/>
      <c r="J4" s="69"/>
      <c r="K4" s="69"/>
      <c r="L4" s="69"/>
      <c r="M4" s="69"/>
      <c r="N4" s="69"/>
      <c r="O4" s="69"/>
    </row>
    <row r="5" spans="1:18" ht="15">
      <c r="A5" s="425" t="s">
        <v>41</v>
      </c>
      <c r="B5" s="425"/>
      <c r="C5" s="426"/>
      <c r="D5" s="406" t="s">
        <v>2</v>
      </c>
      <c r="E5" s="12" t="s">
        <v>3</v>
      </c>
      <c r="F5" s="13"/>
      <c r="G5" s="13"/>
      <c r="H5" s="71"/>
      <c r="I5" s="14"/>
      <c r="J5" s="12" t="s">
        <v>4</v>
      </c>
      <c r="K5" s="70"/>
      <c r="L5" s="12"/>
      <c r="M5" s="12"/>
      <c r="N5" s="70"/>
      <c r="O5" s="12"/>
      <c r="P5" s="12"/>
      <c r="Q5" s="12"/>
      <c r="R5" s="385" t="s">
        <v>53</v>
      </c>
    </row>
    <row r="6" spans="1:18" ht="15">
      <c r="A6" s="427"/>
      <c r="B6" s="427"/>
      <c r="C6" s="428"/>
      <c r="D6" s="407"/>
      <c r="E6" s="411" t="s">
        <v>5</v>
      </c>
      <c r="F6" s="12" t="s">
        <v>3</v>
      </c>
      <c r="G6" s="12"/>
      <c r="H6" s="70"/>
      <c r="I6" s="17"/>
      <c r="J6" s="423" t="s">
        <v>4</v>
      </c>
      <c r="K6" s="423"/>
      <c r="L6" s="424"/>
      <c r="M6" s="411" t="s">
        <v>6</v>
      </c>
      <c r="N6" s="382" t="s">
        <v>7</v>
      </c>
      <c r="O6" s="411" t="s">
        <v>8</v>
      </c>
      <c r="P6" s="411" t="s">
        <v>9</v>
      </c>
      <c r="Q6" s="385" t="s">
        <v>10</v>
      </c>
      <c r="R6" s="386"/>
    </row>
    <row r="7" spans="1:18" ht="15" customHeight="1">
      <c r="A7" s="427"/>
      <c r="B7" s="427"/>
      <c r="C7" s="428"/>
      <c r="D7" s="407"/>
      <c r="E7" s="412"/>
      <c r="F7" s="406" t="s">
        <v>11</v>
      </c>
      <c r="G7" s="406" t="s">
        <v>12</v>
      </c>
      <c r="H7" s="391" t="s">
        <v>13</v>
      </c>
      <c r="I7" s="18"/>
      <c r="J7" s="417" t="s">
        <v>14</v>
      </c>
      <c r="K7" s="397" t="s">
        <v>15</v>
      </c>
      <c r="L7" s="420" t="s">
        <v>16</v>
      </c>
      <c r="M7" s="412"/>
      <c r="N7" s="383"/>
      <c r="O7" s="412"/>
      <c r="P7" s="412"/>
      <c r="Q7" s="386"/>
      <c r="R7" s="386"/>
    </row>
    <row r="8" spans="1:18" ht="15">
      <c r="A8" s="427"/>
      <c r="B8" s="427"/>
      <c r="C8" s="428"/>
      <c r="D8" s="407"/>
      <c r="E8" s="412"/>
      <c r="F8" s="407" t="s">
        <v>11</v>
      </c>
      <c r="G8" s="407"/>
      <c r="H8" s="392"/>
      <c r="I8" s="20"/>
      <c r="J8" s="418"/>
      <c r="K8" s="398"/>
      <c r="L8" s="421"/>
      <c r="M8" s="412"/>
      <c r="N8" s="383"/>
      <c r="O8" s="412"/>
      <c r="P8" s="412"/>
      <c r="Q8" s="386"/>
      <c r="R8" s="386"/>
    </row>
    <row r="9" spans="1:18" ht="15">
      <c r="A9" s="427"/>
      <c r="B9" s="427"/>
      <c r="C9" s="428"/>
      <c r="D9" s="408"/>
      <c r="E9" s="413"/>
      <c r="F9" s="407"/>
      <c r="G9" s="408"/>
      <c r="H9" s="393"/>
      <c r="I9" s="18"/>
      <c r="J9" s="419"/>
      <c r="K9" s="399"/>
      <c r="L9" s="422"/>
      <c r="M9" s="413"/>
      <c r="N9" s="384"/>
      <c r="O9" s="413"/>
      <c r="P9" s="413"/>
      <c r="Q9" s="387"/>
      <c r="R9" s="386"/>
    </row>
    <row r="10" spans="1:18" ht="15">
      <c r="A10" s="429"/>
      <c r="B10" s="429"/>
      <c r="C10" s="430"/>
      <c r="D10" s="12" t="s">
        <v>36</v>
      </c>
      <c r="E10" s="12"/>
      <c r="F10" s="12"/>
      <c r="G10" s="12"/>
      <c r="H10" s="123"/>
      <c r="I10" s="17"/>
      <c r="J10" s="12" t="s">
        <v>36</v>
      </c>
      <c r="K10" s="70"/>
      <c r="L10" s="12"/>
      <c r="M10" s="12"/>
      <c r="N10" s="70"/>
      <c r="O10" s="12"/>
      <c r="P10" s="12"/>
      <c r="Q10" s="142"/>
      <c r="R10" s="387"/>
    </row>
    <row r="11" spans="1:16" ht="15">
      <c r="A11" s="22"/>
      <c r="B11" s="23"/>
      <c r="C11" s="23"/>
      <c r="D11" s="12"/>
      <c r="E11" s="12"/>
      <c r="F11" s="12"/>
      <c r="G11" s="12"/>
      <c r="H11" s="17"/>
      <c r="I11" s="89"/>
      <c r="J11" s="12"/>
      <c r="K11" s="70"/>
      <c r="L11" s="12"/>
      <c r="M11" s="12"/>
      <c r="N11" s="70"/>
      <c r="O11" s="12"/>
      <c r="P11" s="22"/>
    </row>
    <row r="12" spans="1:16" ht="15.75">
      <c r="A12" s="124" t="s">
        <v>100</v>
      </c>
      <c r="B12" s="89"/>
      <c r="C12" s="89"/>
      <c r="D12" s="89"/>
      <c r="E12" s="89"/>
      <c r="F12" s="89"/>
      <c r="G12" s="89"/>
      <c r="H12" s="17"/>
      <c r="I12" s="124" t="s">
        <v>100</v>
      </c>
      <c r="J12" s="89"/>
      <c r="K12" s="90"/>
      <c r="L12" s="89"/>
      <c r="M12" s="89"/>
      <c r="N12" s="90"/>
      <c r="O12" s="89"/>
      <c r="P12" s="124"/>
    </row>
    <row r="13" spans="1:16" ht="15.75">
      <c r="A13" s="124"/>
      <c r="B13" s="89"/>
      <c r="C13" s="89"/>
      <c r="D13" s="89"/>
      <c r="E13" s="89"/>
      <c r="F13" s="89"/>
      <c r="G13" s="89"/>
      <c r="H13" s="17"/>
      <c r="I13" s="124"/>
      <c r="J13" s="89"/>
      <c r="K13" s="90"/>
      <c r="L13" s="89"/>
      <c r="M13" s="89"/>
      <c r="N13" s="90"/>
      <c r="O13" s="89"/>
      <c r="P13" s="124"/>
    </row>
    <row r="14" spans="1:16" ht="15">
      <c r="A14" s="16" t="s">
        <v>55</v>
      </c>
      <c r="B14" s="89"/>
      <c r="C14" s="89"/>
      <c r="D14" s="17"/>
      <c r="E14" s="17"/>
      <c r="F14" s="17"/>
      <c r="G14" s="17"/>
      <c r="H14" s="17"/>
      <c r="I14" s="89"/>
      <c r="J14" s="89"/>
      <c r="K14" s="90"/>
      <c r="L14" s="89"/>
      <c r="M14" s="89"/>
      <c r="N14" s="90"/>
      <c r="O14" s="89"/>
      <c r="P14" s="16"/>
    </row>
    <row r="15" spans="1:16" s="27" customFormat="1" ht="13.5" customHeight="1">
      <c r="A15" s="89"/>
      <c r="B15" s="113"/>
      <c r="C15" s="89"/>
      <c r="D15" s="24"/>
      <c r="E15" s="24"/>
      <c r="F15" s="24"/>
      <c r="G15" s="24"/>
      <c r="H15" s="26"/>
      <c r="I15" s="24"/>
      <c r="J15" s="24"/>
      <c r="K15" s="76"/>
      <c r="L15" s="24"/>
      <c r="M15" s="24"/>
      <c r="N15" s="76"/>
      <c r="O15" s="24"/>
      <c r="P15" s="89"/>
    </row>
    <row r="16" spans="1:18" ht="15" customHeight="1">
      <c r="A16" s="126">
        <v>461</v>
      </c>
      <c r="B16" s="165" t="s">
        <v>101</v>
      </c>
      <c r="C16" s="127"/>
      <c r="D16" s="354">
        <v>29876.102024727843</v>
      </c>
      <c r="E16" s="354">
        <v>15990.555498061758</v>
      </c>
      <c r="F16" s="354">
        <v>14.021663411799064</v>
      </c>
      <c r="G16" s="354">
        <v>4450.274256102934</v>
      </c>
      <c r="H16" s="354">
        <v>8445.105514734369</v>
      </c>
      <c r="I16" s="354"/>
      <c r="J16" s="354">
        <v>2942.9399608920826</v>
      </c>
      <c r="K16" s="354">
        <v>84.01617926620891</v>
      </c>
      <c r="L16" s="354">
        <v>54.197923654366726</v>
      </c>
      <c r="M16" s="354">
        <v>13870.65452666608</v>
      </c>
      <c r="N16" s="354">
        <v>3.924</v>
      </c>
      <c r="O16" s="354">
        <v>4.89</v>
      </c>
      <c r="P16" s="354">
        <v>5.814</v>
      </c>
      <c r="Q16" s="354">
        <v>0.264</v>
      </c>
      <c r="R16" s="126">
        <v>461</v>
      </c>
    </row>
    <row r="17" spans="1:18" ht="15" customHeight="1">
      <c r="A17" s="126">
        <v>462</v>
      </c>
      <c r="B17" s="165" t="s">
        <v>102</v>
      </c>
      <c r="C17" s="128"/>
      <c r="D17" s="354">
        <v>33173.54122890581</v>
      </c>
      <c r="E17" s="354">
        <v>23998.361293634218</v>
      </c>
      <c r="F17" s="354">
        <v>2.3800043267447</v>
      </c>
      <c r="G17" s="354">
        <v>9944.064248367167</v>
      </c>
      <c r="H17" s="354">
        <v>10455.126813067913</v>
      </c>
      <c r="I17" s="354"/>
      <c r="J17" s="354">
        <v>3561.7495243787516</v>
      </c>
      <c r="K17" s="354">
        <v>12.039067106689856</v>
      </c>
      <c r="L17" s="354">
        <v>23.00163638695199</v>
      </c>
      <c r="M17" s="354">
        <v>9172.449935271585</v>
      </c>
      <c r="N17" s="354">
        <v>2.358</v>
      </c>
      <c r="O17" s="354">
        <v>0.30000000000000004</v>
      </c>
      <c r="P17" s="354">
        <v>0.072</v>
      </c>
      <c r="Q17" s="354">
        <v>0</v>
      </c>
      <c r="R17" s="126">
        <v>462</v>
      </c>
    </row>
    <row r="18" spans="1:18" ht="15" customHeight="1">
      <c r="A18" s="126">
        <v>463</v>
      </c>
      <c r="B18" s="165" t="s">
        <v>103</v>
      </c>
      <c r="C18" s="128"/>
      <c r="D18" s="354">
        <v>0</v>
      </c>
      <c r="E18" s="354">
        <v>0</v>
      </c>
      <c r="F18" s="354">
        <v>0</v>
      </c>
      <c r="G18" s="354">
        <v>0</v>
      </c>
      <c r="H18" s="354">
        <v>0</v>
      </c>
      <c r="I18" s="354"/>
      <c r="J18" s="354">
        <v>0</v>
      </c>
      <c r="K18" s="354">
        <v>0</v>
      </c>
      <c r="L18" s="354">
        <v>0</v>
      </c>
      <c r="M18" s="354">
        <v>0</v>
      </c>
      <c r="N18" s="354">
        <v>0</v>
      </c>
      <c r="O18" s="354">
        <v>0</v>
      </c>
      <c r="P18" s="354">
        <v>0</v>
      </c>
      <c r="Q18" s="354">
        <v>0</v>
      </c>
      <c r="R18" s="126">
        <v>463</v>
      </c>
    </row>
    <row r="19" spans="1:18" ht="15" customHeight="1">
      <c r="A19" s="126">
        <v>464</v>
      </c>
      <c r="B19" s="165" t="s">
        <v>104</v>
      </c>
      <c r="C19" s="38"/>
      <c r="D19" s="354">
        <v>40856.70809087192</v>
      </c>
      <c r="E19" s="354">
        <v>0</v>
      </c>
      <c r="F19" s="354">
        <v>0</v>
      </c>
      <c r="G19" s="354">
        <v>0</v>
      </c>
      <c r="H19" s="354">
        <v>0</v>
      </c>
      <c r="I19" s="354"/>
      <c r="J19" s="354">
        <v>0</v>
      </c>
      <c r="K19" s="354">
        <v>0</v>
      </c>
      <c r="L19" s="354">
        <v>0</v>
      </c>
      <c r="M19" s="354">
        <v>40856.70809087192</v>
      </c>
      <c r="N19" s="354">
        <v>0</v>
      </c>
      <c r="O19" s="354">
        <v>0</v>
      </c>
      <c r="P19" s="354">
        <v>0</v>
      </c>
      <c r="Q19" s="354">
        <v>0</v>
      </c>
      <c r="R19" s="126">
        <v>464</v>
      </c>
    </row>
    <row r="20" spans="1:18" ht="14.25">
      <c r="A20" s="129"/>
      <c r="B20" s="33"/>
      <c r="C20" s="33"/>
      <c r="D20" s="355"/>
      <c r="E20" s="355"/>
      <c r="F20" s="355"/>
      <c r="G20" s="355"/>
      <c r="H20" s="355"/>
      <c r="I20" s="355"/>
      <c r="J20" s="355"/>
      <c r="K20" s="358"/>
      <c r="L20" s="358"/>
      <c r="M20" s="355"/>
      <c r="N20" s="358"/>
      <c r="O20" s="355"/>
      <c r="P20" s="355"/>
      <c r="Q20" s="355"/>
      <c r="R20" s="129"/>
    </row>
    <row r="21" spans="1:18" ht="15">
      <c r="A21" s="10" t="s">
        <v>59</v>
      </c>
      <c r="B21" s="125"/>
      <c r="C21" s="125"/>
      <c r="D21" s="355"/>
      <c r="E21" s="355"/>
      <c r="F21" s="355"/>
      <c r="G21" s="355"/>
      <c r="H21" s="355"/>
      <c r="I21" s="355"/>
      <c r="J21" s="355"/>
      <c r="K21" s="358"/>
      <c r="L21" s="358"/>
      <c r="M21" s="355"/>
      <c r="N21" s="358"/>
      <c r="O21" s="355"/>
      <c r="P21" s="355"/>
      <c r="Q21" s="355"/>
      <c r="R21" s="130"/>
    </row>
    <row r="22" spans="1:18" ht="14.25">
      <c r="A22" s="129"/>
      <c r="B22" s="33"/>
      <c r="C22" s="33"/>
      <c r="D22" s="355"/>
      <c r="E22" s="355"/>
      <c r="F22" s="355"/>
      <c r="G22" s="355"/>
      <c r="H22" s="355"/>
      <c r="I22" s="355"/>
      <c r="J22" s="355"/>
      <c r="K22" s="358"/>
      <c r="L22" s="358"/>
      <c r="M22" s="355"/>
      <c r="N22" s="358"/>
      <c r="O22" s="355"/>
      <c r="P22" s="355"/>
      <c r="Q22" s="355"/>
      <c r="R22" s="129"/>
    </row>
    <row r="23" spans="1:18" ht="15" customHeight="1">
      <c r="A23" s="126">
        <v>471</v>
      </c>
      <c r="B23" s="165" t="s">
        <v>101</v>
      </c>
      <c r="C23" s="38"/>
      <c r="D23" s="354">
        <v>313.33265800015545</v>
      </c>
      <c r="E23" s="354">
        <v>30.940077708185616</v>
      </c>
      <c r="F23" s="354">
        <v>0.33783605985037407</v>
      </c>
      <c r="G23" s="354">
        <v>20.309062201192457</v>
      </c>
      <c r="H23" s="354">
        <v>2.2667782153118288</v>
      </c>
      <c r="I23" s="354"/>
      <c r="J23" s="354">
        <v>4.127107952998793</v>
      </c>
      <c r="K23" s="354">
        <v>3.3676631814611753</v>
      </c>
      <c r="L23" s="354">
        <v>0.5316300973709834</v>
      </c>
      <c r="M23" s="354">
        <v>278.37858029196985</v>
      </c>
      <c r="N23" s="354">
        <v>2.682</v>
      </c>
      <c r="O23" s="354">
        <v>0.7199999999999999</v>
      </c>
      <c r="P23" s="354">
        <v>0.612</v>
      </c>
      <c r="Q23" s="354">
        <v>0</v>
      </c>
      <c r="R23" s="126">
        <v>471</v>
      </c>
    </row>
    <row r="24" spans="1:18" ht="15" customHeight="1">
      <c r="A24" s="126">
        <v>472</v>
      </c>
      <c r="B24" s="165" t="s">
        <v>102</v>
      </c>
      <c r="C24" s="38"/>
      <c r="D24" s="354">
        <v>690.0781719505692</v>
      </c>
      <c r="E24" s="354">
        <v>103.51223169040672</v>
      </c>
      <c r="F24" s="354">
        <v>0.3245260869565218</v>
      </c>
      <c r="G24" s="354">
        <v>74.0366693618082</v>
      </c>
      <c r="H24" s="354">
        <v>2.8927076484786167</v>
      </c>
      <c r="I24" s="354"/>
      <c r="J24" s="354">
        <v>14.603778460995354</v>
      </c>
      <c r="K24" s="354">
        <v>8.441371753065821</v>
      </c>
      <c r="L24" s="354">
        <v>3.2131783791021906</v>
      </c>
      <c r="M24" s="354">
        <v>575.2979402601625</v>
      </c>
      <c r="N24" s="354">
        <v>8.064</v>
      </c>
      <c r="O24" s="354">
        <v>1.8599999999999999</v>
      </c>
      <c r="P24" s="354">
        <v>1.08</v>
      </c>
      <c r="Q24" s="354">
        <v>0.264</v>
      </c>
      <c r="R24" s="126">
        <v>472</v>
      </c>
    </row>
    <row r="25" spans="1:18" ht="15" customHeight="1">
      <c r="A25" s="126">
        <v>473</v>
      </c>
      <c r="B25" s="165" t="s">
        <v>103</v>
      </c>
      <c r="C25" s="38"/>
      <c r="D25" s="354">
        <v>384.795909658367</v>
      </c>
      <c r="E25" s="354">
        <v>23.976316095660607</v>
      </c>
      <c r="F25" s="354">
        <v>0</v>
      </c>
      <c r="G25" s="354">
        <v>19.513059162553283</v>
      </c>
      <c r="H25" s="354">
        <v>0.6545618474184471</v>
      </c>
      <c r="I25" s="354"/>
      <c r="J25" s="354">
        <v>2.209455247356853</v>
      </c>
      <c r="K25" s="354">
        <v>1.0928205101918143</v>
      </c>
      <c r="L25" s="354">
        <v>0.5064193281402143</v>
      </c>
      <c r="M25" s="354">
        <v>359.74559356270623</v>
      </c>
      <c r="N25" s="354">
        <v>0.99</v>
      </c>
      <c r="O25" s="354">
        <v>0.03</v>
      </c>
      <c r="P25" s="354">
        <v>0.05399999999999999</v>
      </c>
      <c r="Q25" s="354">
        <v>0</v>
      </c>
      <c r="R25" s="126">
        <v>473</v>
      </c>
    </row>
    <row r="26" spans="1:18" ht="15" customHeight="1">
      <c r="A26" s="126">
        <v>474</v>
      </c>
      <c r="B26" s="165" t="s">
        <v>105</v>
      </c>
      <c r="C26" s="38"/>
      <c r="D26" s="354">
        <v>735.6354397652472</v>
      </c>
      <c r="E26" s="354">
        <v>69.92859006412866</v>
      </c>
      <c r="F26" s="354">
        <v>0</v>
      </c>
      <c r="G26" s="354">
        <v>34.2547845007501</v>
      </c>
      <c r="H26" s="354">
        <v>3.2353114955102305</v>
      </c>
      <c r="I26" s="354"/>
      <c r="J26" s="354">
        <v>24.151871039667977</v>
      </c>
      <c r="K26" s="354">
        <v>7.20339418879413</v>
      </c>
      <c r="L26" s="354">
        <v>1.083228839406208</v>
      </c>
      <c r="M26" s="354">
        <v>657.9248497011183</v>
      </c>
      <c r="N26" s="354">
        <v>6.966</v>
      </c>
      <c r="O26" s="354">
        <v>0.24</v>
      </c>
      <c r="P26" s="354">
        <v>0.576</v>
      </c>
      <c r="Q26" s="354">
        <v>0</v>
      </c>
      <c r="R26" s="126">
        <v>474</v>
      </c>
    </row>
    <row r="27" spans="1:18" s="34" customFormat="1" ht="15" customHeight="1">
      <c r="A27" s="126">
        <v>475</v>
      </c>
      <c r="B27" s="165" t="s">
        <v>104</v>
      </c>
      <c r="C27" s="94"/>
      <c r="D27" s="354">
        <v>1048.1675645316368</v>
      </c>
      <c r="E27" s="354">
        <v>300.57904532495525</v>
      </c>
      <c r="F27" s="354">
        <v>17.43062251766168</v>
      </c>
      <c r="G27" s="354">
        <v>181.97078166500305</v>
      </c>
      <c r="H27" s="354">
        <v>32.949254642897586</v>
      </c>
      <c r="I27" s="354"/>
      <c r="J27" s="354">
        <v>58.36527014617853</v>
      </c>
      <c r="K27" s="354">
        <v>6.812073714724613</v>
      </c>
      <c r="L27" s="354">
        <v>3.0510426384898235</v>
      </c>
      <c r="M27" s="354">
        <v>742.3805192066816</v>
      </c>
      <c r="N27" s="354">
        <v>2.592</v>
      </c>
      <c r="O27" s="354">
        <v>2.13</v>
      </c>
      <c r="P27" s="354">
        <v>0.486</v>
      </c>
      <c r="Q27" s="354">
        <v>0</v>
      </c>
      <c r="R27" s="126">
        <v>475</v>
      </c>
    </row>
    <row r="28" spans="1:18" ht="15" customHeight="1">
      <c r="A28" s="126">
        <v>476</v>
      </c>
      <c r="B28" s="165" t="s">
        <v>106</v>
      </c>
      <c r="C28" s="96"/>
      <c r="D28" s="354">
        <v>5598.521554116198</v>
      </c>
      <c r="E28" s="354">
        <v>876.7673592912084</v>
      </c>
      <c r="F28" s="354">
        <v>16.03069228601855</v>
      </c>
      <c r="G28" s="354">
        <v>592.3606492608128</v>
      </c>
      <c r="H28" s="354">
        <v>135.56199232864853</v>
      </c>
      <c r="I28" s="354"/>
      <c r="J28" s="354">
        <v>76.36243770608608</v>
      </c>
      <c r="K28" s="354">
        <v>2.19025710458169</v>
      </c>
      <c r="L28" s="354">
        <v>54.26133060506068</v>
      </c>
      <c r="M28" s="354">
        <v>4705.110194824991</v>
      </c>
      <c r="N28" s="354">
        <v>3.636</v>
      </c>
      <c r="O28" s="354">
        <v>3.36</v>
      </c>
      <c r="P28" s="354">
        <v>0.9360000000000002</v>
      </c>
      <c r="Q28" s="354">
        <v>8.712</v>
      </c>
      <c r="R28" s="126">
        <v>476</v>
      </c>
    </row>
    <row r="29" spans="1:18" ht="15" customHeight="1">
      <c r="A29" s="126">
        <v>477</v>
      </c>
      <c r="B29" s="165" t="s">
        <v>107</v>
      </c>
      <c r="C29" s="96"/>
      <c r="D29" s="354">
        <v>5067.075556675028</v>
      </c>
      <c r="E29" s="354">
        <v>2328.214294550839</v>
      </c>
      <c r="F29" s="354">
        <v>45.33271108706157</v>
      </c>
      <c r="G29" s="354">
        <v>787.6141808807862</v>
      </c>
      <c r="H29" s="354">
        <v>1072.9972269522627</v>
      </c>
      <c r="I29" s="354"/>
      <c r="J29" s="354">
        <v>374.42748044398166</v>
      </c>
      <c r="K29" s="354">
        <v>22.966596174946737</v>
      </c>
      <c r="L29" s="354">
        <v>24.876099011799845</v>
      </c>
      <c r="M29" s="354">
        <v>2715.3472621241895</v>
      </c>
      <c r="N29" s="354">
        <v>18.720000000000002</v>
      </c>
      <c r="O29" s="354">
        <v>2.58</v>
      </c>
      <c r="P29" s="354">
        <v>2.214</v>
      </c>
      <c r="Q29" s="354">
        <v>0</v>
      </c>
      <c r="R29" s="126">
        <v>477</v>
      </c>
    </row>
    <row r="30" spans="1:18" ht="15" customHeight="1">
      <c r="A30" s="126">
        <v>478</v>
      </c>
      <c r="B30" s="165" t="s">
        <v>108</v>
      </c>
      <c r="C30" s="38"/>
      <c r="D30" s="354">
        <v>610.03876441638</v>
      </c>
      <c r="E30" s="354">
        <v>38.05898475469519</v>
      </c>
      <c r="F30" s="354">
        <v>1.3407455012563279</v>
      </c>
      <c r="G30" s="354">
        <v>26.296756912342065</v>
      </c>
      <c r="H30" s="354">
        <v>3.537260178696817</v>
      </c>
      <c r="I30" s="354"/>
      <c r="J30" s="354">
        <v>4.761265182857129</v>
      </c>
      <c r="K30" s="354">
        <v>1.93927697954285</v>
      </c>
      <c r="L30" s="354">
        <v>0.18367999999999998</v>
      </c>
      <c r="M30" s="354">
        <v>559.5897796616849</v>
      </c>
      <c r="N30" s="354">
        <v>10.224000000000002</v>
      </c>
      <c r="O30" s="354">
        <v>0.96</v>
      </c>
      <c r="P30" s="354">
        <v>1.2060000000000002</v>
      </c>
      <c r="Q30" s="354">
        <v>0</v>
      </c>
      <c r="R30" s="126">
        <v>478</v>
      </c>
    </row>
    <row r="31" spans="1:18" s="27" customFormat="1" ht="15" customHeight="1">
      <c r="A31" s="126">
        <v>479</v>
      </c>
      <c r="B31" s="165" t="s">
        <v>109</v>
      </c>
      <c r="C31" s="131"/>
      <c r="D31" s="354">
        <v>914.0456954027546</v>
      </c>
      <c r="E31" s="354">
        <v>291.80006306333263</v>
      </c>
      <c r="F31" s="354">
        <v>7.002380228284281</v>
      </c>
      <c r="G31" s="354">
        <v>211.36003825205853</v>
      </c>
      <c r="H31" s="354">
        <v>15.81074216507824</v>
      </c>
      <c r="I31" s="354"/>
      <c r="J31" s="354">
        <v>48.58111389228631</v>
      </c>
      <c r="K31" s="354">
        <v>7.6639789506062055</v>
      </c>
      <c r="L31" s="354">
        <v>1.3818095750190404</v>
      </c>
      <c r="M31" s="354">
        <v>587.1636323394218</v>
      </c>
      <c r="N31" s="354">
        <v>5.0760000000000005</v>
      </c>
      <c r="O31" s="354">
        <v>0.15</v>
      </c>
      <c r="P31" s="354">
        <v>0.288</v>
      </c>
      <c r="Q31" s="354">
        <v>29.567999999999998</v>
      </c>
      <c r="R31" s="126">
        <v>479</v>
      </c>
    </row>
    <row r="32" spans="1:18" ht="15" customHeight="1">
      <c r="A32" s="136"/>
      <c r="B32" s="33"/>
      <c r="C32" s="131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126"/>
    </row>
    <row r="33" spans="1:18" ht="15" customHeight="1">
      <c r="A33" s="136"/>
      <c r="B33" s="35" t="s">
        <v>45</v>
      </c>
      <c r="C33" s="38"/>
      <c r="D33" s="357">
        <v>119268.04265902188</v>
      </c>
      <c r="E33" s="357">
        <v>44052.69375423939</v>
      </c>
      <c r="F33" s="357">
        <v>104.20118150563307</v>
      </c>
      <c r="G33" s="357">
        <v>16342.054486667408</v>
      </c>
      <c r="H33" s="357">
        <v>20170.138163276588</v>
      </c>
      <c r="I33" s="357"/>
      <c r="J33" s="357">
        <v>7112.2792653432425</v>
      </c>
      <c r="K33" s="357">
        <v>157.73267893081382</v>
      </c>
      <c r="L33" s="357">
        <v>166.28797851570772</v>
      </c>
      <c r="M33" s="357">
        <v>75080.75090478252</v>
      </c>
      <c r="N33" s="357">
        <v>65.232</v>
      </c>
      <c r="O33" s="357">
        <v>17.22</v>
      </c>
      <c r="P33" s="357">
        <v>13.337999999999997</v>
      </c>
      <c r="Q33" s="357">
        <v>38.80799999999999</v>
      </c>
      <c r="R33" s="126"/>
    </row>
    <row r="34" spans="1:18" ht="15" customHeight="1">
      <c r="A34" s="136"/>
      <c r="B34" s="33"/>
      <c r="C34" s="33"/>
      <c r="D34" s="152"/>
      <c r="E34" s="152"/>
      <c r="F34" s="152"/>
      <c r="G34" s="152"/>
      <c r="H34" s="152"/>
      <c r="I34" s="152"/>
      <c r="J34" s="152"/>
      <c r="K34" s="153"/>
      <c r="L34" s="153"/>
      <c r="M34" s="152"/>
      <c r="N34" s="153"/>
      <c r="O34" s="152"/>
      <c r="P34" s="152"/>
      <c r="Q34" s="152"/>
      <c r="R34" s="126"/>
    </row>
    <row r="35" spans="1:18" ht="15" customHeight="1">
      <c r="A35" s="145" t="s">
        <v>110</v>
      </c>
      <c r="B35" s="125"/>
      <c r="C35" s="125"/>
      <c r="D35" s="166"/>
      <c r="E35" s="166"/>
      <c r="F35" s="166"/>
      <c r="G35" s="166"/>
      <c r="H35" s="167" t="s">
        <v>110</v>
      </c>
      <c r="I35" s="167"/>
      <c r="J35" s="166"/>
      <c r="K35" s="168"/>
      <c r="L35" s="168"/>
      <c r="M35" s="166"/>
      <c r="N35" s="168"/>
      <c r="O35" s="166"/>
      <c r="P35" s="166"/>
      <c r="Q35" s="166"/>
      <c r="R35" s="169"/>
    </row>
    <row r="36" spans="1:18" ht="15" customHeight="1">
      <c r="A36" s="136"/>
      <c r="B36" s="33"/>
      <c r="C36" s="33"/>
      <c r="D36" s="31"/>
      <c r="E36" s="31"/>
      <c r="F36" s="31"/>
      <c r="G36" s="31"/>
      <c r="H36" s="31"/>
      <c r="I36" s="31"/>
      <c r="J36" s="31"/>
      <c r="K36" s="40"/>
      <c r="L36" s="40"/>
      <c r="M36" s="31"/>
      <c r="N36" s="40"/>
      <c r="O36" s="31"/>
      <c r="P36" s="31"/>
      <c r="Q36" s="31"/>
      <c r="R36" s="126"/>
    </row>
    <row r="37" spans="1:18" ht="15" customHeight="1">
      <c r="A37" s="149" t="s">
        <v>55</v>
      </c>
      <c r="B37" s="125"/>
      <c r="C37" s="125"/>
      <c r="D37" s="31"/>
      <c r="E37" s="31"/>
      <c r="F37" s="31"/>
      <c r="G37" s="31"/>
      <c r="H37" s="31"/>
      <c r="I37" s="31"/>
      <c r="J37" s="31"/>
      <c r="K37" s="40"/>
      <c r="L37" s="40"/>
      <c r="M37" s="31"/>
      <c r="N37" s="40"/>
      <c r="O37" s="31"/>
      <c r="P37" s="31"/>
      <c r="Q37" s="31"/>
      <c r="R37" s="126"/>
    </row>
    <row r="38" spans="1:18" ht="15" customHeight="1">
      <c r="A38" s="136"/>
      <c r="B38" s="33"/>
      <c r="C38" s="33"/>
      <c r="D38" s="31"/>
      <c r="E38" s="31"/>
      <c r="F38" s="31"/>
      <c r="G38" s="31"/>
      <c r="H38" s="31"/>
      <c r="I38" s="31"/>
      <c r="J38" s="31"/>
      <c r="K38" s="40"/>
      <c r="L38" s="40"/>
      <c r="M38" s="31"/>
      <c r="N38" s="40"/>
      <c r="O38" s="31"/>
      <c r="P38" s="31"/>
      <c r="Q38" s="31"/>
      <c r="R38" s="126"/>
    </row>
    <row r="39" spans="1:18" ht="15" customHeight="1">
      <c r="A39" s="126">
        <v>561</v>
      </c>
      <c r="B39" s="165" t="s">
        <v>111</v>
      </c>
      <c r="C39" s="38"/>
      <c r="D39" s="359">
        <v>18.02691919112921</v>
      </c>
      <c r="E39" s="359">
        <v>0.865258012312075</v>
      </c>
      <c r="F39" s="359">
        <v>0</v>
      </c>
      <c r="G39" s="359">
        <v>0</v>
      </c>
      <c r="H39" s="359">
        <v>0</v>
      </c>
      <c r="I39" s="359"/>
      <c r="J39" s="359">
        <v>0.3179905529646902</v>
      </c>
      <c r="K39" s="359">
        <v>0.5472674593473847</v>
      </c>
      <c r="L39" s="359">
        <v>0</v>
      </c>
      <c r="M39" s="359">
        <v>12.679661178817135</v>
      </c>
      <c r="N39" s="359">
        <v>4.482</v>
      </c>
      <c r="O39" s="359">
        <v>0</v>
      </c>
      <c r="P39" s="359">
        <v>0</v>
      </c>
      <c r="Q39" s="359">
        <v>0</v>
      </c>
      <c r="R39" s="126">
        <v>561</v>
      </c>
    </row>
    <row r="40" spans="1:18" ht="15" customHeight="1">
      <c r="A40" s="126">
        <v>562</v>
      </c>
      <c r="B40" s="165" t="s">
        <v>112</v>
      </c>
      <c r="C40" s="38"/>
      <c r="D40" s="359">
        <v>44837.61880889363</v>
      </c>
      <c r="E40" s="359">
        <v>25470.58142595084</v>
      </c>
      <c r="F40" s="359">
        <v>8.396515141811898</v>
      </c>
      <c r="G40" s="359">
        <v>9468.51638055655</v>
      </c>
      <c r="H40" s="359">
        <v>10955.8462857249</v>
      </c>
      <c r="I40" s="359"/>
      <c r="J40" s="359">
        <v>4998.355405745437</v>
      </c>
      <c r="K40" s="359">
        <v>39.46683878214401</v>
      </c>
      <c r="L40" s="359">
        <v>0</v>
      </c>
      <c r="M40" s="359">
        <v>19365.47138294279</v>
      </c>
      <c r="N40" s="359">
        <v>1.566</v>
      </c>
      <c r="O40" s="359">
        <v>0</v>
      </c>
      <c r="P40" s="359">
        <v>0</v>
      </c>
      <c r="Q40" s="359">
        <v>0</v>
      </c>
      <c r="R40" s="126">
        <v>562</v>
      </c>
    </row>
    <row r="41" spans="1:18" ht="15" customHeight="1">
      <c r="A41" s="126">
        <v>563</v>
      </c>
      <c r="B41" s="165" t="s">
        <v>113</v>
      </c>
      <c r="C41" s="38"/>
      <c r="D41" s="359">
        <v>5049.084786493214</v>
      </c>
      <c r="E41" s="359">
        <v>984.2588517783336</v>
      </c>
      <c r="F41" s="359">
        <v>53.297372363017374</v>
      </c>
      <c r="G41" s="359">
        <v>464.8170246189342</v>
      </c>
      <c r="H41" s="359">
        <v>34.268962971519386</v>
      </c>
      <c r="I41" s="359"/>
      <c r="J41" s="359">
        <v>374.06951925751093</v>
      </c>
      <c r="K41" s="359">
        <v>50.61320249318342</v>
      </c>
      <c r="L41" s="359">
        <v>7.192770074168219</v>
      </c>
      <c r="M41" s="359">
        <v>4026.47993471488</v>
      </c>
      <c r="N41" s="359">
        <v>36.97200000000001</v>
      </c>
      <c r="O41" s="359">
        <v>0.9600000000000001</v>
      </c>
      <c r="P41" s="359">
        <v>0.414</v>
      </c>
      <c r="Q41" s="359">
        <v>0</v>
      </c>
      <c r="R41" s="126">
        <v>563</v>
      </c>
    </row>
    <row r="42" spans="1:18" s="34" customFormat="1" ht="15" customHeight="1">
      <c r="A42" s="126">
        <v>564</v>
      </c>
      <c r="B42" s="165" t="s">
        <v>114</v>
      </c>
      <c r="C42" s="94"/>
      <c r="D42" s="359">
        <v>8.687270940344526</v>
      </c>
      <c r="E42" s="359">
        <v>1.5932643593396492</v>
      </c>
      <c r="F42" s="359">
        <v>0</v>
      </c>
      <c r="G42" s="359">
        <v>1.5932643593396492</v>
      </c>
      <c r="H42" s="359">
        <v>0</v>
      </c>
      <c r="I42" s="359"/>
      <c r="J42" s="359">
        <v>0</v>
      </c>
      <c r="K42" s="359">
        <v>0</v>
      </c>
      <c r="L42" s="359">
        <v>0</v>
      </c>
      <c r="M42" s="359">
        <v>6.164006581004876</v>
      </c>
      <c r="N42" s="359">
        <v>0.792</v>
      </c>
      <c r="O42" s="359">
        <v>0.03</v>
      </c>
      <c r="P42" s="359">
        <v>0.10799999999999998</v>
      </c>
      <c r="Q42" s="359">
        <v>0</v>
      </c>
      <c r="R42" s="126">
        <v>564</v>
      </c>
    </row>
    <row r="43" spans="1:18" ht="15" customHeight="1">
      <c r="A43" s="126">
        <v>565</v>
      </c>
      <c r="B43" s="165" t="s">
        <v>115</v>
      </c>
      <c r="C43" s="96"/>
      <c r="D43" s="359">
        <v>0.7573742388603018</v>
      </c>
      <c r="E43" s="359">
        <v>0</v>
      </c>
      <c r="F43" s="359">
        <v>0</v>
      </c>
      <c r="G43" s="359">
        <v>0</v>
      </c>
      <c r="H43" s="359">
        <v>0</v>
      </c>
      <c r="I43" s="359"/>
      <c r="J43" s="359">
        <v>0</v>
      </c>
      <c r="K43" s="359">
        <v>0</v>
      </c>
      <c r="L43" s="359">
        <v>0</v>
      </c>
      <c r="M43" s="359">
        <v>0.6673742388603018</v>
      </c>
      <c r="N43" s="359">
        <v>0</v>
      </c>
      <c r="O43" s="359">
        <v>0.09</v>
      </c>
      <c r="P43" s="359">
        <v>0</v>
      </c>
      <c r="Q43" s="359">
        <v>0</v>
      </c>
      <c r="R43" s="126">
        <v>565</v>
      </c>
    </row>
    <row r="44" spans="2:17" s="34" customFormat="1" ht="15" customHeight="1">
      <c r="B44" s="170"/>
      <c r="C44" s="132"/>
      <c r="D44" s="360"/>
      <c r="E44" s="360"/>
      <c r="F44" s="360"/>
      <c r="G44" s="360"/>
      <c r="H44" s="360"/>
      <c r="I44" s="360"/>
      <c r="J44" s="360"/>
      <c r="K44" s="362"/>
      <c r="L44" s="362"/>
      <c r="M44" s="360"/>
      <c r="N44" s="362"/>
      <c r="O44" s="360"/>
      <c r="P44" s="360"/>
      <c r="Q44" s="360"/>
    </row>
    <row r="45" spans="1:18" s="34" customFormat="1" ht="15">
      <c r="A45" s="10" t="s">
        <v>59</v>
      </c>
      <c r="B45" s="16"/>
      <c r="C45" s="16"/>
      <c r="D45" s="360"/>
      <c r="E45" s="360"/>
      <c r="F45" s="360"/>
      <c r="G45" s="360"/>
      <c r="H45" s="360"/>
      <c r="I45" s="360"/>
      <c r="J45" s="360"/>
      <c r="K45" s="362"/>
      <c r="L45" s="362"/>
      <c r="M45" s="360"/>
      <c r="N45" s="362"/>
      <c r="O45" s="360"/>
      <c r="P45" s="360"/>
      <c r="Q45" s="360"/>
      <c r="R45" s="10"/>
    </row>
    <row r="46" spans="2:17" s="34" customFormat="1" ht="15">
      <c r="B46" s="170"/>
      <c r="C46" s="132"/>
      <c r="D46" s="360"/>
      <c r="E46" s="360"/>
      <c r="F46" s="360"/>
      <c r="G46" s="360"/>
      <c r="H46" s="360"/>
      <c r="I46" s="360"/>
      <c r="J46" s="360"/>
      <c r="K46" s="362"/>
      <c r="L46" s="362"/>
      <c r="M46" s="360"/>
      <c r="N46" s="362"/>
      <c r="O46" s="360"/>
      <c r="P46" s="360"/>
      <c r="Q46" s="360"/>
    </row>
    <row r="47" spans="1:18" s="34" customFormat="1" ht="15">
      <c r="A47" s="126">
        <v>571</v>
      </c>
      <c r="B47" s="32" t="s">
        <v>111</v>
      </c>
      <c r="C47" s="143"/>
      <c r="D47" s="359">
        <v>3323.221345202201</v>
      </c>
      <c r="E47" s="359">
        <v>590.1519229975768</v>
      </c>
      <c r="F47" s="359">
        <v>13.798260658936172</v>
      </c>
      <c r="G47" s="359">
        <v>369.5890631125958</v>
      </c>
      <c r="H47" s="359">
        <v>18.973308440759624</v>
      </c>
      <c r="I47" s="359"/>
      <c r="J47" s="359">
        <v>131.915181253059</v>
      </c>
      <c r="K47" s="359">
        <v>27.05846431332185</v>
      </c>
      <c r="L47" s="359">
        <v>28.81764521890423</v>
      </c>
      <c r="M47" s="359">
        <v>2701.167422204624</v>
      </c>
      <c r="N47" s="359">
        <v>26.172000000000004</v>
      </c>
      <c r="O47" s="359">
        <v>2.1300000000000003</v>
      </c>
      <c r="P47" s="359">
        <v>3.5999999999999996</v>
      </c>
      <c r="Q47" s="359">
        <v>0</v>
      </c>
      <c r="R47" s="126">
        <v>571</v>
      </c>
    </row>
    <row r="48" spans="1:18" s="34" customFormat="1" ht="15">
      <c r="A48" s="126">
        <v>572</v>
      </c>
      <c r="B48" s="32" t="s">
        <v>116</v>
      </c>
      <c r="C48" s="143"/>
      <c r="D48" s="359">
        <v>600.8143103062968</v>
      </c>
      <c r="E48" s="359">
        <v>129.2360986625337</v>
      </c>
      <c r="F48" s="359">
        <v>0</v>
      </c>
      <c r="G48" s="359">
        <v>46.566777364190244</v>
      </c>
      <c r="H48" s="359">
        <v>52.99799808226941</v>
      </c>
      <c r="I48" s="359"/>
      <c r="J48" s="359">
        <v>14.262912227228384</v>
      </c>
      <c r="K48" s="359">
        <v>12.565698901006101</v>
      </c>
      <c r="L48" s="359">
        <v>2.842712087839553</v>
      </c>
      <c r="M48" s="359">
        <v>371.82821164376304</v>
      </c>
      <c r="N48" s="359">
        <v>77.634</v>
      </c>
      <c r="O48" s="359">
        <v>3.5100000000000002</v>
      </c>
      <c r="P48" s="359">
        <v>0.126</v>
      </c>
      <c r="Q48" s="359">
        <v>18.48</v>
      </c>
      <c r="R48" s="126">
        <v>572</v>
      </c>
    </row>
    <row r="49" spans="1:18" s="34" customFormat="1" ht="15">
      <c r="A49" s="126">
        <v>573</v>
      </c>
      <c r="B49" s="32" t="s">
        <v>113</v>
      </c>
      <c r="C49" s="143"/>
      <c r="D49" s="359">
        <v>313.37950604368643</v>
      </c>
      <c r="E49" s="359">
        <v>41.594153416848116</v>
      </c>
      <c r="F49" s="359">
        <v>0</v>
      </c>
      <c r="G49" s="359">
        <v>31.061546581756968</v>
      </c>
      <c r="H49" s="359">
        <v>0.6507928366361218</v>
      </c>
      <c r="I49" s="359"/>
      <c r="J49" s="359">
        <v>7.292148181691751</v>
      </c>
      <c r="K49" s="359">
        <v>2.0504940231207462</v>
      </c>
      <c r="L49" s="359">
        <v>0.5391717936425221</v>
      </c>
      <c r="M49" s="359">
        <v>262.8273526268382</v>
      </c>
      <c r="N49" s="359">
        <v>8.01</v>
      </c>
      <c r="O49" s="359">
        <v>0.9299999999999999</v>
      </c>
      <c r="P49" s="359">
        <v>0.018</v>
      </c>
      <c r="Q49" s="359">
        <v>0</v>
      </c>
      <c r="R49" s="126">
        <v>573</v>
      </c>
    </row>
    <row r="50" spans="1:18" s="34" customFormat="1" ht="15">
      <c r="A50" s="126">
        <v>574</v>
      </c>
      <c r="B50" s="32" t="s">
        <v>117</v>
      </c>
      <c r="C50" s="143"/>
      <c r="D50" s="359">
        <v>6616.106047825864</v>
      </c>
      <c r="E50" s="359">
        <v>306.1476520173113</v>
      </c>
      <c r="F50" s="359">
        <v>6.668995094685277</v>
      </c>
      <c r="G50" s="359">
        <v>172.74647816825404</v>
      </c>
      <c r="H50" s="359">
        <v>10.970585032319233</v>
      </c>
      <c r="I50" s="359"/>
      <c r="J50" s="359">
        <v>82.49937821629162</v>
      </c>
      <c r="K50" s="359">
        <v>30.949973485332208</v>
      </c>
      <c r="L50" s="359">
        <v>2.3122420204290006</v>
      </c>
      <c r="M50" s="359">
        <v>6281.458395808553</v>
      </c>
      <c r="N50" s="359">
        <v>11.286000000000001</v>
      </c>
      <c r="O50" s="359">
        <v>16.349999999999998</v>
      </c>
      <c r="P50" s="359">
        <v>0.864</v>
      </c>
      <c r="Q50" s="359">
        <v>0</v>
      </c>
      <c r="R50" s="126">
        <v>574</v>
      </c>
    </row>
    <row r="51" spans="1:18" s="34" customFormat="1" ht="15">
      <c r="A51" s="126">
        <v>575</v>
      </c>
      <c r="B51" s="32" t="s">
        <v>118</v>
      </c>
      <c r="C51" s="94"/>
      <c r="D51" s="359">
        <v>2403.583656115513</v>
      </c>
      <c r="E51" s="359">
        <v>568.1911911652372</v>
      </c>
      <c r="F51" s="359">
        <v>2.685835203241348</v>
      </c>
      <c r="G51" s="359">
        <v>180.36568667107946</v>
      </c>
      <c r="H51" s="359">
        <v>271.9070408046408</v>
      </c>
      <c r="I51" s="359"/>
      <c r="J51" s="359">
        <v>79.65212802243842</v>
      </c>
      <c r="K51" s="359">
        <v>6.820028158478843</v>
      </c>
      <c r="L51" s="359">
        <v>26.760472305358384</v>
      </c>
      <c r="M51" s="359">
        <v>1639.7564649502756</v>
      </c>
      <c r="N51" s="359">
        <v>188.496</v>
      </c>
      <c r="O51" s="359">
        <v>2.19</v>
      </c>
      <c r="P51" s="359">
        <v>4.95</v>
      </c>
      <c r="Q51" s="359">
        <v>0</v>
      </c>
      <c r="R51" s="126">
        <v>575</v>
      </c>
    </row>
    <row r="52" spans="1:18" s="34" customFormat="1" ht="15">
      <c r="A52" s="126">
        <v>576</v>
      </c>
      <c r="B52" s="32" t="s">
        <v>119</v>
      </c>
      <c r="C52" s="143"/>
      <c r="D52" s="359">
        <v>1082.3328678088308</v>
      </c>
      <c r="E52" s="359">
        <v>207.31197121766408</v>
      </c>
      <c r="F52" s="359">
        <v>11.750908672902174</v>
      </c>
      <c r="G52" s="359">
        <v>56.945376585483956</v>
      </c>
      <c r="H52" s="359">
        <v>31.9352849638789</v>
      </c>
      <c r="I52" s="359"/>
      <c r="J52" s="359">
        <v>88.53832843764653</v>
      </c>
      <c r="K52" s="359">
        <v>14.785674730107212</v>
      </c>
      <c r="L52" s="359">
        <v>3.3563978276453015</v>
      </c>
      <c r="M52" s="359">
        <v>855.3408965911666</v>
      </c>
      <c r="N52" s="359">
        <v>18.648</v>
      </c>
      <c r="O52" s="359">
        <v>0.15</v>
      </c>
      <c r="P52" s="359">
        <v>0.882</v>
      </c>
      <c r="Q52" s="359">
        <v>0</v>
      </c>
      <c r="R52" s="126">
        <v>576</v>
      </c>
    </row>
    <row r="53" spans="1:18" s="34" customFormat="1" ht="15">
      <c r="A53" s="126">
        <v>577</v>
      </c>
      <c r="B53" s="32" t="s">
        <v>120</v>
      </c>
      <c r="C53" s="143"/>
      <c r="D53" s="359">
        <v>3227.7779072831345</v>
      </c>
      <c r="E53" s="359">
        <v>486.15524301951257</v>
      </c>
      <c r="F53" s="359">
        <v>4.324557660315445</v>
      </c>
      <c r="G53" s="359">
        <v>326.4999889306852</v>
      </c>
      <c r="H53" s="359">
        <v>8.700857891799354</v>
      </c>
      <c r="I53" s="359"/>
      <c r="J53" s="359">
        <v>123.08900151074782</v>
      </c>
      <c r="K53" s="359">
        <v>18.415079658803315</v>
      </c>
      <c r="L53" s="359">
        <v>5.125757367161432</v>
      </c>
      <c r="M53" s="359">
        <v>2703.4146642636224</v>
      </c>
      <c r="N53" s="359">
        <v>24.299999999999994</v>
      </c>
      <c r="O53" s="359">
        <v>12.72</v>
      </c>
      <c r="P53" s="359">
        <v>1.188</v>
      </c>
      <c r="Q53" s="359">
        <v>0</v>
      </c>
      <c r="R53" s="126">
        <v>577</v>
      </c>
    </row>
    <row r="54" spans="2:17" s="34" customFormat="1" ht="15">
      <c r="B54" s="170"/>
      <c r="C54" s="94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</row>
    <row r="55" spans="2:17" s="34" customFormat="1" ht="15">
      <c r="B55" s="35" t="s">
        <v>46</v>
      </c>
      <c r="C55" s="94"/>
      <c r="D55" s="361">
        <v>67481.3908003427</v>
      </c>
      <c r="E55" s="361">
        <v>28786.08703259751</v>
      </c>
      <c r="F55" s="361">
        <v>100.92244479490967</v>
      </c>
      <c r="G55" s="361">
        <v>11118.701586948868</v>
      </c>
      <c r="H55" s="361">
        <v>11386.251116748721</v>
      </c>
      <c r="I55" s="361"/>
      <c r="J55" s="361">
        <v>5899.991993405015</v>
      </c>
      <c r="K55" s="361">
        <v>203.2727220048451</v>
      </c>
      <c r="L55" s="361">
        <v>76.94716869514863</v>
      </c>
      <c r="M55" s="361">
        <v>38227.2557677452</v>
      </c>
      <c r="N55" s="361">
        <v>398.35799999999995</v>
      </c>
      <c r="O55" s="361">
        <v>39.06</v>
      </c>
      <c r="P55" s="361">
        <v>12.149999999999999</v>
      </c>
      <c r="Q55" s="361">
        <v>18.48</v>
      </c>
    </row>
    <row r="56" spans="3:17" s="34" customFormat="1" ht="15">
      <c r="C56" s="132"/>
      <c r="D56" s="152"/>
      <c r="E56" s="152"/>
      <c r="F56" s="152"/>
      <c r="G56" s="152"/>
      <c r="H56" s="152"/>
      <c r="I56" s="152"/>
      <c r="J56" s="152"/>
      <c r="K56" s="153"/>
      <c r="L56" s="152"/>
      <c r="M56" s="152"/>
      <c r="N56" s="153"/>
      <c r="O56" s="152"/>
      <c r="P56" s="152"/>
      <c r="Q56" s="152"/>
    </row>
    <row r="57" spans="1:17" ht="14.25">
      <c r="A57" s="6" t="s">
        <v>49</v>
      </c>
      <c r="J57" s="152"/>
      <c r="K57" s="153"/>
      <c r="L57" s="152"/>
      <c r="M57" s="152"/>
      <c r="N57" s="153"/>
      <c r="O57" s="152"/>
      <c r="P57" s="152"/>
      <c r="Q57" s="152"/>
    </row>
    <row r="58" spans="1:17" s="55" customFormat="1" ht="14.25">
      <c r="A58" s="57" t="s">
        <v>33</v>
      </c>
      <c r="B58" s="58"/>
      <c r="C58" s="58"/>
      <c r="D58" s="58"/>
      <c r="E58" s="58"/>
      <c r="F58" s="58"/>
      <c r="G58" s="58"/>
      <c r="H58" s="58"/>
      <c r="I58" s="6"/>
      <c r="J58" s="15" t="s">
        <v>34</v>
      </c>
      <c r="K58" s="31"/>
      <c r="L58" s="31"/>
      <c r="M58" s="31"/>
      <c r="N58" s="31"/>
      <c r="O58" s="31"/>
      <c r="P58" s="31"/>
      <c r="Q58" s="31"/>
    </row>
    <row r="59" spans="1:14" s="86" customFormat="1" ht="15">
      <c r="A59" s="59"/>
      <c r="B59" s="6"/>
      <c r="C59" s="6"/>
      <c r="D59" s="6"/>
      <c r="E59" s="6"/>
      <c r="F59" s="6"/>
      <c r="G59" s="6"/>
      <c r="H59" s="55"/>
      <c r="I59" s="6"/>
      <c r="J59" s="6"/>
      <c r="K59" s="55"/>
      <c r="N59" s="85"/>
    </row>
    <row r="60" spans="4:17" ht="14.25">
      <c r="D60" s="31"/>
      <c r="E60" s="31"/>
      <c r="F60" s="31"/>
      <c r="G60" s="31"/>
      <c r="H60" s="31"/>
      <c r="I60" s="31"/>
      <c r="J60" s="31"/>
      <c r="K60" s="40"/>
      <c r="L60" s="31"/>
      <c r="M60" s="31"/>
      <c r="N60" s="40"/>
      <c r="O60" s="31"/>
      <c r="P60" s="31"/>
      <c r="Q60" s="31"/>
    </row>
    <row r="61" spans="1:17" s="63" customFormat="1" ht="16.5">
      <c r="A61" s="122"/>
      <c r="B61" s="62"/>
      <c r="C61" s="62"/>
      <c r="D61" s="171"/>
      <c r="E61" s="171"/>
      <c r="F61" s="171"/>
      <c r="G61" s="171"/>
      <c r="H61" s="172"/>
      <c r="I61" s="173"/>
      <c r="J61" s="171"/>
      <c r="K61" s="171"/>
      <c r="L61" s="171"/>
      <c r="M61" s="171"/>
      <c r="N61" s="171"/>
      <c r="O61" s="171"/>
      <c r="P61" s="171"/>
      <c r="Q61" s="171"/>
    </row>
    <row r="62" spans="1:17" s="55" customFormat="1" ht="14.25">
      <c r="A62" s="60"/>
      <c r="B62" s="60"/>
      <c r="C62" s="60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</row>
    <row r="63" spans="1:18" s="67" customFormat="1" ht="16.5">
      <c r="A63" s="431" t="s">
        <v>146</v>
      </c>
      <c r="B63" s="432"/>
      <c r="C63" s="432"/>
      <c r="D63" s="432"/>
      <c r="E63" s="432"/>
      <c r="F63" s="432"/>
      <c r="G63" s="432"/>
      <c r="H63" s="432"/>
      <c r="I63" s="164"/>
      <c r="J63" s="433" t="s">
        <v>183</v>
      </c>
      <c r="K63" s="433"/>
      <c r="L63" s="433"/>
      <c r="M63" s="433"/>
      <c r="N63" s="433"/>
      <c r="O63" s="433"/>
      <c r="P63" s="433"/>
      <c r="Q63" s="433"/>
      <c r="R63" s="433"/>
    </row>
    <row r="64" spans="1:17" s="55" customFormat="1" ht="15">
      <c r="A64" s="60"/>
      <c r="B64" s="69"/>
      <c r="C64" s="69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</row>
    <row r="65" spans="1:18" ht="15">
      <c r="A65" s="425" t="s">
        <v>41</v>
      </c>
      <c r="B65" s="425"/>
      <c r="C65" s="426"/>
      <c r="D65" s="406" t="s">
        <v>2</v>
      </c>
      <c r="E65" s="12" t="s">
        <v>3</v>
      </c>
      <c r="F65" s="13"/>
      <c r="G65" s="13"/>
      <c r="H65" s="71"/>
      <c r="I65" s="14"/>
      <c r="J65" s="12" t="s">
        <v>4</v>
      </c>
      <c r="K65" s="70"/>
      <c r="L65" s="12"/>
      <c r="M65" s="12"/>
      <c r="N65" s="70"/>
      <c r="O65" s="12"/>
      <c r="P65" s="12"/>
      <c r="Q65" s="12"/>
      <c r="R65" s="385" t="s">
        <v>53</v>
      </c>
    </row>
    <row r="66" spans="1:18" ht="15">
      <c r="A66" s="427"/>
      <c r="B66" s="427"/>
      <c r="C66" s="428"/>
      <c r="D66" s="407"/>
      <c r="E66" s="411" t="s">
        <v>5</v>
      </c>
      <c r="F66" s="12" t="s">
        <v>3</v>
      </c>
      <c r="G66" s="12"/>
      <c r="H66" s="70"/>
      <c r="I66" s="17"/>
      <c r="J66" s="423" t="s">
        <v>4</v>
      </c>
      <c r="K66" s="423"/>
      <c r="L66" s="424"/>
      <c r="M66" s="411" t="s">
        <v>6</v>
      </c>
      <c r="N66" s="382" t="s">
        <v>7</v>
      </c>
      <c r="O66" s="411" t="s">
        <v>8</v>
      </c>
      <c r="P66" s="411" t="s">
        <v>9</v>
      </c>
      <c r="Q66" s="385" t="s">
        <v>10</v>
      </c>
      <c r="R66" s="386"/>
    </row>
    <row r="67" spans="1:18" ht="15" customHeight="1">
      <c r="A67" s="427"/>
      <c r="B67" s="427"/>
      <c r="C67" s="428"/>
      <c r="D67" s="407"/>
      <c r="E67" s="412"/>
      <c r="F67" s="406" t="s">
        <v>11</v>
      </c>
      <c r="G67" s="406" t="s">
        <v>12</v>
      </c>
      <c r="H67" s="391" t="s">
        <v>13</v>
      </c>
      <c r="I67" s="18"/>
      <c r="J67" s="417" t="s">
        <v>14</v>
      </c>
      <c r="K67" s="397" t="s">
        <v>15</v>
      </c>
      <c r="L67" s="420" t="s">
        <v>16</v>
      </c>
      <c r="M67" s="412"/>
      <c r="N67" s="383"/>
      <c r="O67" s="412"/>
      <c r="P67" s="412"/>
      <c r="Q67" s="386"/>
      <c r="R67" s="386"/>
    </row>
    <row r="68" spans="1:18" ht="15">
      <c r="A68" s="427"/>
      <c r="B68" s="427"/>
      <c r="C68" s="428"/>
      <c r="D68" s="407"/>
      <c r="E68" s="412"/>
      <c r="F68" s="407" t="s">
        <v>11</v>
      </c>
      <c r="G68" s="407"/>
      <c r="H68" s="392"/>
      <c r="I68" s="20"/>
      <c r="J68" s="418"/>
      <c r="K68" s="398"/>
      <c r="L68" s="421"/>
      <c r="M68" s="412"/>
      <c r="N68" s="383"/>
      <c r="O68" s="412"/>
      <c r="P68" s="412"/>
      <c r="Q68" s="386"/>
      <c r="R68" s="386"/>
    </row>
    <row r="69" spans="1:18" ht="15">
      <c r="A69" s="427"/>
      <c r="B69" s="427"/>
      <c r="C69" s="428"/>
      <c r="D69" s="408"/>
      <c r="E69" s="413"/>
      <c r="F69" s="407"/>
      <c r="G69" s="408"/>
      <c r="H69" s="393"/>
      <c r="I69" s="18"/>
      <c r="J69" s="419"/>
      <c r="K69" s="399"/>
      <c r="L69" s="422"/>
      <c r="M69" s="413"/>
      <c r="N69" s="384"/>
      <c r="O69" s="413"/>
      <c r="P69" s="413"/>
      <c r="Q69" s="387"/>
      <c r="R69" s="386"/>
    </row>
    <row r="70" spans="1:18" ht="15">
      <c r="A70" s="429"/>
      <c r="B70" s="429"/>
      <c r="C70" s="430"/>
      <c r="D70" s="12" t="s">
        <v>36</v>
      </c>
      <c r="E70" s="12"/>
      <c r="F70" s="12"/>
      <c r="G70" s="12"/>
      <c r="H70" s="123"/>
      <c r="I70" s="17"/>
      <c r="J70" s="12" t="s">
        <v>36</v>
      </c>
      <c r="K70" s="70"/>
      <c r="L70" s="12"/>
      <c r="M70" s="12"/>
      <c r="N70" s="70"/>
      <c r="O70" s="12"/>
      <c r="P70" s="12"/>
      <c r="Q70" s="142"/>
      <c r="R70" s="387"/>
    </row>
    <row r="71" spans="1:18" ht="15">
      <c r="A71" s="11"/>
      <c r="B71" s="23"/>
      <c r="C71" s="23"/>
      <c r="D71" s="176"/>
      <c r="E71" s="176"/>
      <c r="F71" s="176"/>
      <c r="G71" s="176"/>
      <c r="H71" s="177"/>
      <c r="I71" s="178"/>
      <c r="J71" s="176"/>
      <c r="K71" s="179"/>
      <c r="L71" s="176"/>
      <c r="M71" s="176"/>
      <c r="N71" s="179"/>
      <c r="O71" s="176"/>
      <c r="P71" s="176"/>
      <c r="Q71" s="176"/>
      <c r="R71" s="11"/>
    </row>
    <row r="72" spans="1:18" ht="15.75">
      <c r="A72" s="124" t="s">
        <v>121</v>
      </c>
      <c r="B72" s="89"/>
      <c r="C72" s="89"/>
      <c r="D72" s="178"/>
      <c r="E72" s="178"/>
      <c r="F72" s="178"/>
      <c r="G72" s="178"/>
      <c r="H72" s="177"/>
      <c r="I72" s="180" t="s">
        <v>121</v>
      </c>
      <c r="J72" s="178"/>
      <c r="K72" s="181"/>
      <c r="L72" s="178"/>
      <c r="M72" s="178"/>
      <c r="N72" s="181"/>
      <c r="O72" s="178"/>
      <c r="P72" s="178"/>
      <c r="Q72" s="178"/>
      <c r="R72" s="124"/>
    </row>
    <row r="73" spans="1:18" ht="14.25">
      <c r="A73" s="14"/>
      <c r="B73" s="113"/>
      <c r="C73" s="14"/>
      <c r="D73" s="182"/>
      <c r="E73" s="182"/>
      <c r="F73" s="182"/>
      <c r="G73" s="182"/>
      <c r="H73" s="183"/>
      <c r="I73" s="182"/>
      <c r="J73" s="182"/>
      <c r="K73" s="184"/>
      <c r="L73" s="182"/>
      <c r="M73" s="182"/>
      <c r="N73" s="184"/>
      <c r="O73" s="182"/>
      <c r="P73" s="182"/>
      <c r="Q73" s="182"/>
      <c r="R73" s="14"/>
    </row>
    <row r="74" spans="1:18" ht="15">
      <c r="A74" s="89" t="s">
        <v>55</v>
      </c>
      <c r="B74" s="113"/>
      <c r="C74" s="14"/>
      <c r="D74" s="183"/>
      <c r="E74" s="183"/>
      <c r="F74" s="183"/>
      <c r="G74" s="183"/>
      <c r="H74" s="183"/>
      <c r="I74" s="182"/>
      <c r="J74" s="182"/>
      <c r="K74" s="184"/>
      <c r="L74" s="182"/>
      <c r="M74" s="182"/>
      <c r="N74" s="184"/>
      <c r="O74" s="182"/>
      <c r="P74" s="182"/>
      <c r="Q74" s="182"/>
      <c r="R74" s="89"/>
    </row>
    <row r="75" spans="1:18" ht="13.5" customHeight="1">
      <c r="A75" s="14"/>
      <c r="B75" s="113"/>
      <c r="C75" s="14"/>
      <c r="D75" s="182"/>
      <c r="E75" s="182"/>
      <c r="F75" s="182"/>
      <c r="G75" s="182"/>
      <c r="H75" s="183"/>
      <c r="I75" s="182"/>
      <c r="J75" s="182"/>
      <c r="K75" s="184"/>
      <c r="L75" s="182"/>
      <c r="M75" s="182"/>
      <c r="N75" s="184"/>
      <c r="O75" s="182"/>
      <c r="P75" s="182"/>
      <c r="Q75" s="182"/>
      <c r="R75" s="14"/>
    </row>
    <row r="76" spans="1:18" ht="14.25">
      <c r="A76" s="126">
        <v>661</v>
      </c>
      <c r="B76" s="165" t="s">
        <v>122</v>
      </c>
      <c r="C76" s="38"/>
      <c r="D76" s="363">
        <v>4521.415442612116</v>
      </c>
      <c r="E76" s="363">
        <v>1067.9019246015912</v>
      </c>
      <c r="F76" s="363">
        <v>16.646942245773744</v>
      </c>
      <c r="G76" s="363">
        <v>624.1670260733307</v>
      </c>
      <c r="H76" s="363">
        <v>9.388771516364049</v>
      </c>
      <c r="I76" s="363"/>
      <c r="J76" s="363">
        <v>405.31697916293103</v>
      </c>
      <c r="K76" s="363">
        <v>6.973709719777041</v>
      </c>
      <c r="L76" s="363">
        <v>5.408495883414817</v>
      </c>
      <c r="M76" s="363">
        <v>3451.113518010525</v>
      </c>
      <c r="N76" s="363">
        <v>1.9800000000000004</v>
      </c>
      <c r="O76" s="363">
        <v>0.41999999999999993</v>
      </c>
      <c r="P76" s="363">
        <v>0</v>
      </c>
      <c r="Q76" s="363">
        <v>0</v>
      </c>
      <c r="R76" s="126">
        <v>661</v>
      </c>
    </row>
    <row r="77" spans="1:18" ht="14.25">
      <c r="A77" s="126">
        <v>662</v>
      </c>
      <c r="B77" s="165" t="s">
        <v>123</v>
      </c>
      <c r="C77" s="38"/>
      <c r="D77" s="363">
        <v>0</v>
      </c>
      <c r="E77" s="363">
        <v>0</v>
      </c>
      <c r="F77" s="363">
        <v>0</v>
      </c>
      <c r="G77" s="363">
        <v>0</v>
      </c>
      <c r="H77" s="363">
        <v>0</v>
      </c>
      <c r="I77" s="363"/>
      <c r="J77" s="363">
        <v>0</v>
      </c>
      <c r="K77" s="363">
        <v>0</v>
      </c>
      <c r="L77" s="363">
        <v>0</v>
      </c>
      <c r="M77" s="363">
        <v>0</v>
      </c>
      <c r="N77" s="363">
        <v>0</v>
      </c>
      <c r="O77" s="363">
        <v>0</v>
      </c>
      <c r="P77" s="363">
        <v>0</v>
      </c>
      <c r="Q77" s="363">
        <v>0</v>
      </c>
      <c r="R77" s="126">
        <v>662</v>
      </c>
    </row>
    <row r="78" spans="1:18" ht="14.25">
      <c r="A78" s="126">
        <v>663</v>
      </c>
      <c r="B78" s="165" t="s">
        <v>124</v>
      </c>
      <c r="C78" s="38"/>
      <c r="D78" s="363">
        <v>0</v>
      </c>
      <c r="E78" s="363">
        <v>0</v>
      </c>
      <c r="F78" s="363">
        <v>0</v>
      </c>
      <c r="G78" s="363">
        <v>0</v>
      </c>
      <c r="H78" s="363">
        <v>0</v>
      </c>
      <c r="I78" s="363"/>
      <c r="J78" s="363">
        <v>0</v>
      </c>
      <c r="K78" s="363">
        <v>0</v>
      </c>
      <c r="L78" s="363">
        <v>0</v>
      </c>
      <c r="M78" s="363">
        <v>0</v>
      </c>
      <c r="N78" s="363">
        <v>0</v>
      </c>
      <c r="O78" s="363">
        <v>0</v>
      </c>
      <c r="P78" s="363">
        <v>0</v>
      </c>
      <c r="Q78" s="363">
        <v>0</v>
      </c>
      <c r="R78" s="126">
        <v>663</v>
      </c>
    </row>
    <row r="79" spans="1:18" ht="14.25">
      <c r="A79" s="126"/>
      <c r="B79" s="33"/>
      <c r="C79" s="33"/>
      <c r="D79" s="367"/>
      <c r="E79" s="367"/>
      <c r="F79" s="367"/>
      <c r="G79" s="367"/>
      <c r="H79" s="363"/>
      <c r="I79" s="363"/>
      <c r="J79" s="363"/>
      <c r="K79" s="368"/>
      <c r="L79" s="368"/>
      <c r="M79" s="363"/>
      <c r="N79" s="368"/>
      <c r="O79" s="363"/>
      <c r="P79" s="363"/>
      <c r="Q79" s="363"/>
      <c r="R79" s="126"/>
    </row>
    <row r="80" spans="1:18" ht="15">
      <c r="A80" s="10" t="s">
        <v>59</v>
      </c>
      <c r="B80" s="113"/>
      <c r="C80" s="125"/>
      <c r="D80" s="366"/>
      <c r="E80" s="366"/>
      <c r="F80" s="366"/>
      <c r="G80" s="366"/>
      <c r="H80" s="364"/>
      <c r="I80" s="364"/>
      <c r="J80" s="364"/>
      <c r="K80" s="369"/>
      <c r="L80" s="369"/>
      <c r="M80" s="364"/>
      <c r="N80" s="369"/>
      <c r="O80" s="364"/>
      <c r="P80" s="364"/>
      <c r="Q80" s="364"/>
      <c r="R80" s="130"/>
    </row>
    <row r="81" spans="1:18" ht="14.25">
      <c r="A81" s="129"/>
      <c r="C81" s="33"/>
      <c r="D81" s="366"/>
      <c r="E81" s="366"/>
      <c r="F81" s="366"/>
      <c r="G81" s="366"/>
      <c r="H81" s="364"/>
      <c r="I81" s="364"/>
      <c r="J81" s="364"/>
      <c r="K81" s="369"/>
      <c r="L81" s="369"/>
      <c r="M81" s="364"/>
      <c r="N81" s="369"/>
      <c r="O81" s="364"/>
      <c r="P81" s="364"/>
      <c r="Q81" s="364"/>
      <c r="R81" s="129"/>
    </row>
    <row r="82" spans="1:18" ht="14.25">
      <c r="A82" s="126">
        <v>671</v>
      </c>
      <c r="B82" s="32" t="s">
        <v>122</v>
      </c>
      <c r="C82" s="38"/>
      <c r="D82" s="363">
        <v>469.71831423058103</v>
      </c>
      <c r="E82" s="363">
        <v>149.9578630303609</v>
      </c>
      <c r="F82" s="363">
        <v>0.6490521739130436</v>
      </c>
      <c r="G82" s="363">
        <v>85.29875730739198</v>
      </c>
      <c r="H82" s="363">
        <v>9.704843002624289</v>
      </c>
      <c r="I82" s="363"/>
      <c r="J82" s="363">
        <v>49.103555318035816</v>
      </c>
      <c r="K82" s="363">
        <v>1.8485840161217184</v>
      </c>
      <c r="L82" s="363">
        <v>3.3530712122740645</v>
      </c>
      <c r="M82" s="363">
        <v>273.19445120022016</v>
      </c>
      <c r="N82" s="363">
        <v>27.054000000000002</v>
      </c>
      <c r="O82" s="363">
        <v>8.13</v>
      </c>
      <c r="P82" s="363">
        <v>3.7259999999999995</v>
      </c>
      <c r="Q82" s="363">
        <v>7.656</v>
      </c>
      <c r="R82" s="126">
        <v>671</v>
      </c>
    </row>
    <row r="83" spans="1:18" ht="14.25">
      <c r="A83" s="126">
        <v>672</v>
      </c>
      <c r="B83" s="32" t="s">
        <v>125</v>
      </c>
      <c r="C83" s="38"/>
      <c r="D83" s="363">
        <v>388.9574388088861</v>
      </c>
      <c r="E83" s="363">
        <v>72.92847891767168</v>
      </c>
      <c r="F83" s="363">
        <v>1.001051059850374</v>
      </c>
      <c r="G83" s="363">
        <v>44.6296698843526</v>
      </c>
      <c r="H83" s="363">
        <v>3.5525052155567862</v>
      </c>
      <c r="I83" s="363"/>
      <c r="J83" s="363">
        <v>23.468924902571317</v>
      </c>
      <c r="K83" s="363">
        <v>0.1113651724137931</v>
      </c>
      <c r="L83" s="363">
        <v>0.16496268292682925</v>
      </c>
      <c r="M83" s="363">
        <v>309.40495989121433</v>
      </c>
      <c r="N83" s="363">
        <v>5.58</v>
      </c>
      <c r="O83" s="363">
        <v>0.27</v>
      </c>
      <c r="P83" s="363">
        <v>0.774</v>
      </c>
      <c r="Q83" s="363">
        <v>0</v>
      </c>
      <c r="R83" s="126">
        <v>672</v>
      </c>
    </row>
    <row r="84" spans="1:32" ht="14.25">
      <c r="A84" s="126">
        <v>673</v>
      </c>
      <c r="B84" s="32" t="s">
        <v>126</v>
      </c>
      <c r="C84" s="38"/>
      <c r="D84" s="363">
        <v>3607.022469002396</v>
      </c>
      <c r="E84" s="363">
        <v>610.4796802577525</v>
      </c>
      <c r="F84" s="363">
        <v>1.6513746872820274</v>
      </c>
      <c r="G84" s="363">
        <v>487.07544059943984</v>
      </c>
      <c r="H84" s="363">
        <v>17.411444028571722</v>
      </c>
      <c r="I84" s="363"/>
      <c r="J84" s="363">
        <v>90.69287472720838</v>
      </c>
      <c r="K84" s="363">
        <v>13.64854621525058</v>
      </c>
      <c r="L84" s="363">
        <v>0</v>
      </c>
      <c r="M84" s="363">
        <v>2978.4107887446435</v>
      </c>
      <c r="N84" s="363">
        <v>9.485999999999999</v>
      </c>
      <c r="O84" s="363">
        <v>5.459999999999999</v>
      </c>
      <c r="P84" s="363">
        <v>0.018</v>
      </c>
      <c r="Q84" s="363">
        <v>3.168</v>
      </c>
      <c r="R84" s="126">
        <v>673</v>
      </c>
      <c r="S84" s="363"/>
      <c r="T84" s="363"/>
      <c r="U84" s="363"/>
      <c r="V84" s="363"/>
      <c r="W84" s="363"/>
      <c r="X84" s="363"/>
      <c r="Y84" s="363"/>
      <c r="Z84" s="363"/>
      <c r="AA84" s="363"/>
      <c r="AB84" s="363"/>
      <c r="AC84" s="363"/>
      <c r="AD84" s="363"/>
      <c r="AE84" s="363"/>
      <c r="AF84" s="363"/>
    </row>
    <row r="85" spans="1:18" ht="14.25">
      <c r="A85" s="126">
        <v>674</v>
      </c>
      <c r="B85" s="32" t="s">
        <v>127</v>
      </c>
      <c r="C85" s="38"/>
      <c r="D85" s="370">
        <v>763.5661705981408</v>
      </c>
      <c r="E85" s="370">
        <v>72.39120193434727</v>
      </c>
      <c r="F85" s="370">
        <v>0</v>
      </c>
      <c r="G85" s="370">
        <v>45.001461595627</v>
      </c>
      <c r="H85" s="370">
        <v>3.227604168036201</v>
      </c>
      <c r="I85" s="370"/>
      <c r="J85" s="370">
        <v>15.224348208082688</v>
      </c>
      <c r="K85" s="370">
        <v>1.815673789617103</v>
      </c>
      <c r="L85" s="370">
        <v>7.122114172984278</v>
      </c>
      <c r="M85" s="370">
        <v>687.9229686637935</v>
      </c>
      <c r="N85" s="370">
        <v>2.484</v>
      </c>
      <c r="O85" s="370">
        <v>0.39</v>
      </c>
      <c r="P85" s="370">
        <v>0.378</v>
      </c>
      <c r="Q85" s="370">
        <v>0</v>
      </c>
      <c r="R85" s="126">
        <v>674</v>
      </c>
    </row>
    <row r="86" spans="1:18" ht="14.25">
      <c r="A86" s="126">
        <v>675</v>
      </c>
      <c r="B86" s="32" t="s">
        <v>128</v>
      </c>
      <c r="C86" s="135"/>
      <c r="D86" s="363">
        <v>962.684448016307</v>
      </c>
      <c r="E86" s="363">
        <v>61.898482835710126</v>
      </c>
      <c r="F86" s="363">
        <v>0.3346610256410257</v>
      </c>
      <c r="G86" s="363">
        <v>35.843035902006434</v>
      </c>
      <c r="H86" s="363">
        <v>0.9717656504202474</v>
      </c>
      <c r="I86" s="363"/>
      <c r="J86" s="363">
        <v>21.23217330380883</v>
      </c>
      <c r="K86" s="363">
        <v>2.4517956589130883</v>
      </c>
      <c r="L86" s="363">
        <v>1.065051294920499</v>
      </c>
      <c r="M86" s="363">
        <v>892.4519651805967</v>
      </c>
      <c r="N86" s="363">
        <v>3.726000000000001</v>
      </c>
      <c r="O86" s="363">
        <v>4.050000000000001</v>
      </c>
      <c r="P86" s="363">
        <v>0.558</v>
      </c>
      <c r="Q86" s="363">
        <v>0</v>
      </c>
      <c r="R86" s="126">
        <v>675</v>
      </c>
    </row>
    <row r="87" spans="1:18" ht="14.25">
      <c r="A87" s="126">
        <v>676</v>
      </c>
      <c r="B87" s="32" t="s">
        <v>129</v>
      </c>
      <c r="C87" s="135"/>
      <c r="D87" s="363">
        <v>2689.4994052911743</v>
      </c>
      <c r="E87" s="363">
        <v>1344.8748379159751</v>
      </c>
      <c r="F87" s="363">
        <v>1.9903135384525652</v>
      </c>
      <c r="G87" s="363">
        <v>847.3697249212765</v>
      </c>
      <c r="H87" s="363">
        <v>342.32149494413875</v>
      </c>
      <c r="I87" s="363"/>
      <c r="J87" s="363">
        <v>117.32497425744828</v>
      </c>
      <c r="K87" s="363">
        <v>20.1477613792054</v>
      </c>
      <c r="L87" s="363">
        <v>15.720568875453896</v>
      </c>
      <c r="M87" s="363">
        <v>1153.9145673751987</v>
      </c>
      <c r="N87" s="363">
        <v>176.86799999999997</v>
      </c>
      <c r="O87" s="363">
        <v>6.779999999999999</v>
      </c>
      <c r="P87" s="363">
        <v>0.9899999999999998</v>
      </c>
      <c r="Q87" s="363">
        <v>6.072000000000001</v>
      </c>
      <c r="R87" s="126">
        <v>676</v>
      </c>
    </row>
    <row r="88" spans="1:18" ht="14.25">
      <c r="A88" s="126">
        <v>677</v>
      </c>
      <c r="B88" s="32" t="s">
        <v>130</v>
      </c>
      <c r="C88" s="135"/>
      <c r="D88" s="363">
        <v>4465.471121797721</v>
      </c>
      <c r="E88" s="363">
        <v>3002.2685261881597</v>
      </c>
      <c r="F88" s="363">
        <v>71.04125059586497</v>
      </c>
      <c r="G88" s="363">
        <v>817.8720639749793</v>
      </c>
      <c r="H88" s="363">
        <v>1460.7813021560057</v>
      </c>
      <c r="I88" s="363"/>
      <c r="J88" s="363">
        <v>582.4461707267163</v>
      </c>
      <c r="K88" s="363">
        <v>69.94776947143492</v>
      </c>
      <c r="L88" s="363">
        <v>0.17996926315789472</v>
      </c>
      <c r="M88" s="363">
        <v>1400.8985956095626</v>
      </c>
      <c r="N88" s="363">
        <v>47.844</v>
      </c>
      <c r="O88" s="363">
        <v>6.27</v>
      </c>
      <c r="P88" s="363">
        <v>8.19</v>
      </c>
      <c r="Q88" s="363">
        <v>0</v>
      </c>
      <c r="R88" s="126">
        <v>677</v>
      </c>
    </row>
    <row r="89" spans="1:18" ht="14.25">
      <c r="A89" s="126">
        <v>678</v>
      </c>
      <c r="B89" s="32" t="s">
        <v>123</v>
      </c>
      <c r="C89" s="38"/>
      <c r="D89" s="363">
        <v>1178.061564931383</v>
      </c>
      <c r="E89" s="363">
        <v>182.93348835064035</v>
      </c>
      <c r="F89" s="363">
        <v>0.34136110638297873</v>
      </c>
      <c r="G89" s="363">
        <v>97.99307572431535</v>
      </c>
      <c r="H89" s="363">
        <v>4.237413792270302</v>
      </c>
      <c r="I89" s="363"/>
      <c r="J89" s="363">
        <v>54.5784507526422</v>
      </c>
      <c r="K89" s="363">
        <v>25.78318697502952</v>
      </c>
      <c r="L89" s="363">
        <v>0</v>
      </c>
      <c r="M89" s="363">
        <v>976.9540765807427</v>
      </c>
      <c r="N89" s="363">
        <v>17.892</v>
      </c>
      <c r="O89" s="363">
        <v>0.12</v>
      </c>
      <c r="P89" s="363">
        <v>0.16199999999999998</v>
      </c>
      <c r="Q89" s="363">
        <v>0</v>
      </c>
      <c r="R89" s="126">
        <v>678</v>
      </c>
    </row>
    <row r="90" spans="1:18" ht="14.25">
      <c r="A90" s="126">
        <v>679</v>
      </c>
      <c r="B90" s="32" t="s">
        <v>124</v>
      </c>
      <c r="C90" s="135"/>
      <c r="D90" s="363">
        <v>13137.742722878687</v>
      </c>
      <c r="E90" s="363">
        <v>1678.649745539013</v>
      </c>
      <c r="F90" s="363">
        <v>5.371963797098461</v>
      </c>
      <c r="G90" s="363">
        <v>756.9228534611788</v>
      </c>
      <c r="H90" s="363">
        <v>607.1152000146806</v>
      </c>
      <c r="I90" s="363"/>
      <c r="J90" s="363">
        <v>303.0296424216228</v>
      </c>
      <c r="K90" s="363">
        <v>5.655410391876505</v>
      </c>
      <c r="L90" s="363">
        <v>0.5546754525558197</v>
      </c>
      <c r="M90" s="363">
        <v>11451.970977339673</v>
      </c>
      <c r="N90" s="363">
        <v>4.662000000000001</v>
      </c>
      <c r="O90" s="363">
        <v>2.1</v>
      </c>
      <c r="P90" s="363">
        <v>0.36000000000000004</v>
      </c>
      <c r="Q90" s="363">
        <v>0</v>
      </c>
      <c r="R90" s="126">
        <v>679</v>
      </c>
    </row>
    <row r="91" spans="1:17" ht="14.25">
      <c r="A91" s="136"/>
      <c r="B91" s="33"/>
      <c r="C91" s="137"/>
      <c r="D91" s="366"/>
      <c r="E91" s="366"/>
      <c r="F91" s="366"/>
      <c r="G91" s="366"/>
      <c r="H91" s="366"/>
      <c r="I91" s="366"/>
      <c r="J91" s="366"/>
      <c r="K91" s="366"/>
      <c r="L91" s="366"/>
      <c r="M91" s="366"/>
      <c r="N91" s="366"/>
      <c r="O91" s="366"/>
      <c r="P91" s="366"/>
      <c r="Q91" s="366"/>
    </row>
    <row r="92" spans="2:17" ht="15">
      <c r="B92" s="93" t="s">
        <v>47</v>
      </c>
      <c r="C92" s="38"/>
      <c r="D92" s="365">
        <v>32184.139098167394</v>
      </c>
      <c r="E92" s="365">
        <v>8244.284229571222</v>
      </c>
      <c r="F92" s="365">
        <v>99.0279702302592</v>
      </c>
      <c r="G92" s="365">
        <v>3842.1731094438983</v>
      </c>
      <c r="H92" s="365">
        <v>2458.7123444886693</v>
      </c>
      <c r="I92" s="365"/>
      <c r="J92" s="365">
        <v>1662.4180937810677</v>
      </c>
      <c r="K92" s="365">
        <v>148.38380278963967</v>
      </c>
      <c r="L92" s="365">
        <v>33.5689088376881</v>
      </c>
      <c r="M92" s="365">
        <v>23576.236868596174</v>
      </c>
      <c r="N92" s="365">
        <v>297.576</v>
      </c>
      <c r="O92" s="365">
        <v>33.99</v>
      </c>
      <c r="P92" s="365">
        <v>15.156000000000002</v>
      </c>
      <c r="Q92" s="365">
        <v>16.896000000000004</v>
      </c>
    </row>
    <row r="93" spans="3:17" ht="14.25">
      <c r="C93" s="33"/>
      <c r="D93" s="152"/>
      <c r="E93" s="152"/>
      <c r="F93" s="152"/>
      <c r="G93" s="152"/>
      <c r="H93" s="152"/>
      <c r="I93" s="152"/>
      <c r="J93" s="152"/>
      <c r="K93" s="153"/>
      <c r="L93" s="153"/>
      <c r="M93" s="152"/>
      <c r="N93" s="153"/>
      <c r="O93" s="152"/>
      <c r="P93" s="152"/>
      <c r="Q93" s="152"/>
    </row>
    <row r="94" spans="1:18" ht="15.75">
      <c r="A94" s="44" t="s">
        <v>131</v>
      </c>
      <c r="B94" s="113"/>
      <c r="C94" s="125"/>
      <c r="D94" s="166"/>
      <c r="E94" s="166"/>
      <c r="F94" s="166"/>
      <c r="G94" s="166"/>
      <c r="H94" s="167" t="s">
        <v>131</v>
      </c>
      <c r="I94" s="167"/>
      <c r="J94" s="167"/>
      <c r="K94" s="185"/>
      <c r="L94" s="185"/>
      <c r="M94" s="167"/>
      <c r="N94" s="185"/>
      <c r="O94" s="167"/>
      <c r="P94" s="167"/>
      <c r="Q94" s="167"/>
      <c r="R94" s="113"/>
    </row>
    <row r="95" spans="3:17" ht="14.25">
      <c r="C95" s="33"/>
      <c r="D95" s="31"/>
      <c r="E95" s="31"/>
      <c r="F95" s="31"/>
      <c r="G95" s="31"/>
      <c r="H95" s="31"/>
      <c r="I95" s="31"/>
      <c r="J95" s="31"/>
      <c r="K95" s="40"/>
      <c r="L95" s="40"/>
      <c r="M95" s="31"/>
      <c r="N95" s="40"/>
      <c r="O95" s="31"/>
      <c r="P95" s="31"/>
      <c r="Q95" s="31"/>
    </row>
    <row r="96" spans="1:17" ht="15">
      <c r="A96" s="10" t="s">
        <v>55</v>
      </c>
      <c r="B96" s="113"/>
      <c r="C96" s="125"/>
      <c r="D96" s="31"/>
      <c r="E96" s="31"/>
      <c r="F96" s="31"/>
      <c r="G96" s="31"/>
      <c r="H96" s="31"/>
      <c r="I96" s="31"/>
      <c r="J96" s="31"/>
      <c r="K96" s="40"/>
      <c r="L96" s="40"/>
      <c r="M96" s="31"/>
      <c r="N96" s="40"/>
      <c r="O96" s="31"/>
      <c r="P96" s="31"/>
      <c r="Q96" s="31"/>
    </row>
    <row r="97" spans="3:17" ht="14.25">
      <c r="C97" s="33"/>
      <c r="D97" s="31"/>
      <c r="E97" s="31"/>
      <c r="F97" s="31"/>
      <c r="G97" s="31"/>
      <c r="H97" s="31"/>
      <c r="I97" s="31"/>
      <c r="J97" s="31"/>
      <c r="K97" s="40"/>
      <c r="L97" s="40"/>
      <c r="M97" s="31"/>
      <c r="N97" s="40"/>
      <c r="O97" s="31"/>
      <c r="P97" s="31"/>
      <c r="Q97" s="31"/>
    </row>
    <row r="98" spans="1:18" ht="14.25">
      <c r="A98" s="126">
        <v>761</v>
      </c>
      <c r="B98" s="165" t="s">
        <v>132</v>
      </c>
      <c r="C98" s="38"/>
      <c r="D98" s="370">
        <v>14479.602391128967</v>
      </c>
      <c r="E98" s="370">
        <v>9418.819386513787</v>
      </c>
      <c r="F98" s="370">
        <v>24.024663366995966</v>
      </c>
      <c r="G98" s="370">
        <v>8413.379200020276</v>
      </c>
      <c r="H98" s="370">
        <v>467.70378629215696</v>
      </c>
      <c r="I98" s="370"/>
      <c r="J98" s="370">
        <v>491.40740889987546</v>
      </c>
      <c r="K98" s="370">
        <v>15.457638003166123</v>
      </c>
      <c r="L98" s="370">
        <v>6.846689931317834</v>
      </c>
      <c r="M98" s="370">
        <v>5060.783004615177</v>
      </c>
      <c r="N98" s="370">
        <v>0</v>
      </c>
      <c r="O98" s="370">
        <v>0</v>
      </c>
      <c r="P98" s="370">
        <v>0</v>
      </c>
      <c r="Q98" s="370">
        <v>0</v>
      </c>
      <c r="R98" s="126">
        <v>761</v>
      </c>
    </row>
    <row r="99" spans="1:18" ht="14.25">
      <c r="A99" s="126">
        <v>762</v>
      </c>
      <c r="B99" s="165" t="s">
        <v>133</v>
      </c>
      <c r="C99" s="38"/>
      <c r="D99" s="370">
        <v>0</v>
      </c>
      <c r="E99" s="370">
        <v>0</v>
      </c>
      <c r="F99" s="370">
        <v>0</v>
      </c>
      <c r="G99" s="370">
        <v>0</v>
      </c>
      <c r="H99" s="370">
        <v>0</v>
      </c>
      <c r="I99" s="370"/>
      <c r="J99" s="370">
        <v>0</v>
      </c>
      <c r="K99" s="370">
        <v>0</v>
      </c>
      <c r="L99" s="370">
        <v>0</v>
      </c>
      <c r="M99" s="370">
        <v>0</v>
      </c>
      <c r="N99" s="370">
        <v>0</v>
      </c>
      <c r="O99" s="370">
        <v>0</v>
      </c>
      <c r="P99" s="370">
        <v>0</v>
      </c>
      <c r="Q99" s="370">
        <v>0</v>
      </c>
      <c r="R99" s="126">
        <v>762</v>
      </c>
    </row>
    <row r="100" spans="1:18" ht="14.25">
      <c r="A100" s="126">
        <v>763</v>
      </c>
      <c r="B100" s="165" t="s">
        <v>134</v>
      </c>
      <c r="C100" s="38"/>
      <c r="D100" s="370">
        <v>24078.551707751274</v>
      </c>
      <c r="E100" s="370">
        <v>24078.551707751274</v>
      </c>
      <c r="F100" s="370">
        <v>460.5941560928044</v>
      </c>
      <c r="G100" s="370">
        <v>6480.72741836849</v>
      </c>
      <c r="H100" s="370">
        <v>12886.169071680793</v>
      </c>
      <c r="I100" s="370"/>
      <c r="J100" s="370">
        <v>4071.921357454223</v>
      </c>
      <c r="K100" s="370">
        <v>142.38400179045985</v>
      </c>
      <c r="L100" s="370">
        <v>36.75570236450438</v>
      </c>
      <c r="M100" s="370">
        <v>0</v>
      </c>
      <c r="N100" s="370">
        <v>0</v>
      </c>
      <c r="O100" s="370">
        <v>0</v>
      </c>
      <c r="P100" s="370">
        <v>0</v>
      </c>
      <c r="Q100" s="370">
        <v>0</v>
      </c>
      <c r="R100" s="126">
        <v>763</v>
      </c>
    </row>
    <row r="101" spans="1:18" ht="14.25">
      <c r="A101" s="126">
        <v>764</v>
      </c>
      <c r="B101" s="165" t="s">
        <v>135</v>
      </c>
      <c r="C101" s="38"/>
      <c r="D101" s="370">
        <v>2473.8765625078277</v>
      </c>
      <c r="E101" s="370">
        <v>545.2711046098968</v>
      </c>
      <c r="F101" s="370">
        <v>1.3681869624680436</v>
      </c>
      <c r="G101" s="370">
        <v>86.02573611837894</v>
      </c>
      <c r="H101" s="370">
        <v>2.2413950434235232</v>
      </c>
      <c r="I101" s="370"/>
      <c r="J101" s="370">
        <v>378.4789652127018</v>
      </c>
      <c r="K101" s="370">
        <v>77.1568212729246</v>
      </c>
      <c r="L101" s="370">
        <v>0</v>
      </c>
      <c r="M101" s="370">
        <v>1918.3274578979308</v>
      </c>
      <c r="N101" s="370">
        <v>10.241999999999999</v>
      </c>
      <c r="O101" s="370">
        <v>0</v>
      </c>
      <c r="P101" s="370">
        <v>0.036</v>
      </c>
      <c r="Q101" s="370">
        <v>0</v>
      </c>
      <c r="R101" s="126">
        <v>764</v>
      </c>
    </row>
    <row r="102" spans="1:18" ht="14.25">
      <c r="A102" s="129"/>
      <c r="B102" s="95"/>
      <c r="C102" s="98"/>
      <c r="D102" s="371"/>
      <c r="E102" s="371"/>
      <c r="F102" s="371"/>
      <c r="G102" s="371"/>
      <c r="H102" s="371"/>
      <c r="I102" s="371"/>
      <c r="J102" s="371"/>
      <c r="K102" s="373"/>
      <c r="L102" s="373"/>
      <c r="M102" s="371"/>
      <c r="N102" s="373"/>
      <c r="O102" s="371"/>
      <c r="P102" s="371"/>
      <c r="Q102" s="371"/>
      <c r="R102" s="129"/>
    </row>
    <row r="103" spans="1:18" ht="15">
      <c r="A103" s="10" t="s">
        <v>59</v>
      </c>
      <c r="B103" s="113"/>
      <c r="C103" s="125"/>
      <c r="D103" s="371"/>
      <c r="E103" s="371"/>
      <c r="F103" s="371"/>
      <c r="G103" s="371"/>
      <c r="H103" s="371"/>
      <c r="I103" s="371"/>
      <c r="J103" s="371"/>
      <c r="K103" s="373"/>
      <c r="L103" s="373"/>
      <c r="M103" s="371"/>
      <c r="N103" s="373"/>
      <c r="O103" s="371"/>
      <c r="P103" s="371"/>
      <c r="Q103" s="371"/>
      <c r="R103" s="10"/>
    </row>
    <row r="104" spans="1:18" ht="14.25">
      <c r="A104" s="129"/>
      <c r="C104" s="98"/>
      <c r="D104" s="371"/>
      <c r="E104" s="371"/>
      <c r="F104" s="371"/>
      <c r="G104" s="371"/>
      <c r="H104" s="371"/>
      <c r="I104" s="371"/>
      <c r="J104" s="371"/>
      <c r="K104" s="373"/>
      <c r="L104" s="373"/>
      <c r="M104" s="371"/>
      <c r="N104" s="373"/>
      <c r="O104" s="371"/>
      <c r="P104" s="371"/>
      <c r="Q104" s="371"/>
      <c r="R104" s="129"/>
    </row>
    <row r="105" spans="1:18" ht="14.25">
      <c r="A105" s="126">
        <v>771</v>
      </c>
      <c r="B105" s="32" t="s">
        <v>136</v>
      </c>
      <c r="C105" s="38"/>
      <c r="D105" s="370">
        <v>2208.1793287240203</v>
      </c>
      <c r="E105" s="370">
        <v>484.753810830664</v>
      </c>
      <c r="F105" s="370">
        <v>83.19568510770532</v>
      </c>
      <c r="G105" s="370">
        <v>203.5686151943421</v>
      </c>
      <c r="H105" s="370">
        <v>46.3964880491731</v>
      </c>
      <c r="I105" s="370"/>
      <c r="J105" s="370">
        <v>132.27517484175425</v>
      </c>
      <c r="K105" s="370">
        <v>8.671694101294765</v>
      </c>
      <c r="L105" s="370">
        <v>10.64615353639439</v>
      </c>
      <c r="M105" s="370">
        <v>1671.333517893356</v>
      </c>
      <c r="N105" s="370">
        <v>48.276</v>
      </c>
      <c r="O105" s="370">
        <v>3.24</v>
      </c>
      <c r="P105" s="370">
        <v>0.5760000000000001</v>
      </c>
      <c r="Q105" s="370">
        <v>0</v>
      </c>
      <c r="R105" s="126">
        <v>771</v>
      </c>
    </row>
    <row r="106" spans="1:18" ht="14.25">
      <c r="A106" s="126">
        <v>772</v>
      </c>
      <c r="B106" s="32" t="s">
        <v>132</v>
      </c>
      <c r="C106" s="135"/>
      <c r="D106" s="370">
        <v>1776.0421837372216</v>
      </c>
      <c r="E106" s="370">
        <v>496.12676636059877</v>
      </c>
      <c r="F106" s="370">
        <v>5.3875733223284055</v>
      </c>
      <c r="G106" s="370">
        <v>214.56713963881685</v>
      </c>
      <c r="H106" s="370">
        <v>88.77538133624964</v>
      </c>
      <c r="I106" s="370"/>
      <c r="J106" s="370">
        <v>143.15256620108292</v>
      </c>
      <c r="K106" s="370">
        <v>38.83680922768491</v>
      </c>
      <c r="L106" s="370">
        <v>5.407296634436065</v>
      </c>
      <c r="M106" s="370">
        <v>1269.1934173766228</v>
      </c>
      <c r="N106" s="370">
        <v>9.018</v>
      </c>
      <c r="O106" s="370">
        <v>0.8999999999999999</v>
      </c>
      <c r="P106" s="370">
        <v>0.54</v>
      </c>
      <c r="Q106" s="370">
        <v>0.264</v>
      </c>
      <c r="R106" s="126">
        <v>772</v>
      </c>
    </row>
    <row r="107" spans="1:18" ht="14.25">
      <c r="A107" s="126">
        <v>773</v>
      </c>
      <c r="B107" s="32" t="s">
        <v>137</v>
      </c>
      <c r="C107" s="135"/>
      <c r="D107" s="370">
        <v>2852.885564042615</v>
      </c>
      <c r="E107" s="370">
        <v>494.4319268726687</v>
      </c>
      <c r="F107" s="370">
        <v>0</v>
      </c>
      <c r="G107" s="370">
        <v>385.1226548530567</v>
      </c>
      <c r="H107" s="370">
        <v>6.460659676766989</v>
      </c>
      <c r="I107" s="370"/>
      <c r="J107" s="370">
        <v>84.74042799330029</v>
      </c>
      <c r="K107" s="370">
        <v>16.12277593498775</v>
      </c>
      <c r="L107" s="370">
        <v>1.9854084145569095</v>
      </c>
      <c r="M107" s="370">
        <v>2343.915637169946</v>
      </c>
      <c r="N107" s="370">
        <v>7.884</v>
      </c>
      <c r="O107" s="370">
        <v>6.1499999999999995</v>
      </c>
      <c r="P107" s="370">
        <v>0.504</v>
      </c>
      <c r="Q107" s="370">
        <v>0</v>
      </c>
      <c r="R107" s="126">
        <v>773</v>
      </c>
    </row>
    <row r="108" spans="1:18" ht="14.25">
      <c r="A108" s="126">
        <v>774</v>
      </c>
      <c r="B108" s="32" t="s">
        <v>138</v>
      </c>
      <c r="C108" s="38"/>
      <c r="D108" s="370">
        <v>1885.6992287340936</v>
      </c>
      <c r="E108" s="370">
        <v>709.9658326620182</v>
      </c>
      <c r="F108" s="370">
        <v>12.756602694982753</v>
      </c>
      <c r="G108" s="370">
        <v>338.42501320493835</v>
      </c>
      <c r="H108" s="370">
        <v>41.01110233377779</v>
      </c>
      <c r="I108" s="370"/>
      <c r="J108" s="370">
        <v>272.20150678077255</v>
      </c>
      <c r="K108" s="370">
        <v>33.69199869963825</v>
      </c>
      <c r="L108" s="370">
        <v>11.879608947908416</v>
      </c>
      <c r="M108" s="370">
        <v>1151.3073960720753</v>
      </c>
      <c r="N108" s="370">
        <v>17.478</v>
      </c>
      <c r="O108" s="370">
        <v>5.04</v>
      </c>
      <c r="P108" s="370">
        <v>1.9080000000000004</v>
      </c>
      <c r="Q108" s="370">
        <v>0</v>
      </c>
      <c r="R108" s="126">
        <v>774</v>
      </c>
    </row>
    <row r="109" spans="1:18" ht="14.25">
      <c r="A109" s="126">
        <v>775</v>
      </c>
      <c r="B109" s="32" t="s">
        <v>139</v>
      </c>
      <c r="C109" s="38"/>
      <c r="D109" s="370">
        <v>986.932379995695</v>
      </c>
      <c r="E109" s="370">
        <v>195.3591244093098</v>
      </c>
      <c r="F109" s="370">
        <v>1.340810839374</v>
      </c>
      <c r="G109" s="370">
        <v>125.03274145772573</v>
      </c>
      <c r="H109" s="370">
        <v>3.544442860336235</v>
      </c>
      <c r="I109" s="370"/>
      <c r="J109" s="370">
        <v>54.586531088776155</v>
      </c>
      <c r="K109" s="370">
        <v>2.7961304307461243</v>
      </c>
      <c r="L109" s="370">
        <v>8.058467732351577</v>
      </c>
      <c r="M109" s="370">
        <v>771.2392555863851</v>
      </c>
      <c r="N109" s="370">
        <v>18.593999999999998</v>
      </c>
      <c r="O109" s="370">
        <v>1.08</v>
      </c>
      <c r="P109" s="370">
        <v>0.396</v>
      </c>
      <c r="Q109" s="370">
        <v>0.264</v>
      </c>
      <c r="R109" s="126">
        <v>775</v>
      </c>
    </row>
    <row r="110" spans="1:18" ht="14.25">
      <c r="A110" s="126">
        <v>776</v>
      </c>
      <c r="B110" s="32" t="s">
        <v>140</v>
      </c>
      <c r="C110" s="38"/>
      <c r="D110" s="370">
        <v>183.8506376456908</v>
      </c>
      <c r="E110" s="370">
        <v>75.20359625054874</v>
      </c>
      <c r="F110" s="370">
        <v>4.690680271507564</v>
      </c>
      <c r="G110" s="370">
        <v>9.956671135781887</v>
      </c>
      <c r="H110" s="370">
        <v>22.95212447252399</v>
      </c>
      <c r="I110" s="370"/>
      <c r="J110" s="370">
        <v>28.195497778112582</v>
      </c>
      <c r="K110" s="370">
        <v>9.225613874674007</v>
      </c>
      <c r="L110" s="370">
        <v>0.18300871794871795</v>
      </c>
      <c r="M110" s="370">
        <v>95.08104139514208</v>
      </c>
      <c r="N110" s="370">
        <v>1.044</v>
      </c>
      <c r="O110" s="370">
        <v>11.01</v>
      </c>
      <c r="P110" s="370">
        <v>1.5120000000000002</v>
      </c>
      <c r="Q110" s="370">
        <v>0</v>
      </c>
      <c r="R110" s="126">
        <v>776</v>
      </c>
    </row>
    <row r="111" spans="1:18" ht="14.25">
      <c r="A111" s="126">
        <v>777</v>
      </c>
      <c r="B111" s="32" t="s">
        <v>141</v>
      </c>
      <c r="C111" s="38"/>
      <c r="D111" s="370">
        <v>48253.32841264501</v>
      </c>
      <c r="E111" s="370">
        <v>45881.0810533504</v>
      </c>
      <c r="F111" s="370">
        <v>180.8657273450574</v>
      </c>
      <c r="G111" s="370">
        <v>15923.316827282682</v>
      </c>
      <c r="H111" s="370">
        <v>23146.8844106999</v>
      </c>
      <c r="I111" s="370"/>
      <c r="J111" s="370">
        <v>6522.823385384023</v>
      </c>
      <c r="K111" s="370">
        <v>103.12779800798371</v>
      </c>
      <c r="L111" s="370">
        <v>4.0629046307596575</v>
      </c>
      <c r="M111" s="370">
        <v>2339.199359294597</v>
      </c>
      <c r="N111" s="370">
        <v>16.776</v>
      </c>
      <c r="O111" s="370">
        <v>7.77</v>
      </c>
      <c r="P111" s="370">
        <v>3.222</v>
      </c>
      <c r="Q111" s="370">
        <v>5.279999999999999</v>
      </c>
      <c r="R111" s="126">
        <v>777</v>
      </c>
    </row>
    <row r="112" spans="1:18" ht="14.25">
      <c r="A112" s="126">
        <v>778</v>
      </c>
      <c r="B112" s="32" t="s">
        <v>142</v>
      </c>
      <c r="C112" s="38"/>
      <c r="D112" s="370">
        <v>2249.8240206255314</v>
      </c>
      <c r="E112" s="370">
        <v>640.4189371530582</v>
      </c>
      <c r="F112" s="370">
        <v>31.25617585568809</v>
      </c>
      <c r="G112" s="370">
        <v>236.5739556996458</v>
      </c>
      <c r="H112" s="370">
        <v>63.86460558210921</v>
      </c>
      <c r="I112" s="370"/>
      <c r="J112" s="370">
        <v>242.7437870371676</v>
      </c>
      <c r="K112" s="370">
        <v>51.2111893409782</v>
      </c>
      <c r="L112" s="370">
        <v>14.769223637469416</v>
      </c>
      <c r="M112" s="370">
        <v>1406.3650834724735</v>
      </c>
      <c r="N112" s="370">
        <v>198.23399999999998</v>
      </c>
      <c r="O112" s="370">
        <v>2.52</v>
      </c>
      <c r="P112" s="370">
        <v>2.2860000000000005</v>
      </c>
      <c r="Q112" s="370">
        <v>0</v>
      </c>
      <c r="R112" s="126">
        <v>778</v>
      </c>
    </row>
    <row r="113" spans="1:18" ht="14.25">
      <c r="A113" s="126">
        <v>779</v>
      </c>
      <c r="B113" s="32" t="s">
        <v>143</v>
      </c>
      <c r="C113" s="38"/>
      <c r="D113" s="370">
        <v>2500.605686707502</v>
      </c>
      <c r="E113" s="370">
        <v>514.1877226329385</v>
      </c>
      <c r="F113" s="370">
        <v>0</v>
      </c>
      <c r="G113" s="370">
        <v>327.2726626826659</v>
      </c>
      <c r="H113" s="370">
        <v>30.124926554142437</v>
      </c>
      <c r="I113" s="370"/>
      <c r="J113" s="370">
        <v>112.78463274424797</v>
      </c>
      <c r="K113" s="370">
        <v>11.295495125519336</v>
      </c>
      <c r="L113" s="370">
        <v>32.71000552636285</v>
      </c>
      <c r="M113" s="370">
        <v>1961.1159640745639</v>
      </c>
      <c r="N113" s="370">
        <v>21.168</v>
      </c>
      <c r="O113" s="370">
        <v>3.0900000000000003</v>
      </c>
      <c r="P113" s="370">
        <v>1.044</v>
      </c>
      <c r="Q113" s="370">
        <v>0</v>
      </c>
      <c r="R113" s="126">
        <v>779</v>
      </c>
    </row>
    <row r="114" spans="1:18" ht="14.25">
      <c r="A114" s="126">
        <v>780</v>
      </c>
      <c r="B114" s="32" t="s">
        <v>144</v>
      </c>
      <c r="C114" s="38"/>
      <c r="D114" s="370">
        <v>1271.6431614387716</v>
      </c>
      <c r="E114" s="370">
        <v>781.9452271393944</v>
      </c>
      <c r="F114" s="370">
        <v>82.74316921257872</v>
      </c>
      <c r="G114" s="370">
        <v>104.02130717868867</v>
      </c>
      <c r="H114" s="370">
        <v>173.8028244091563</v>
      </c>
      <c r="I114" s="370"/>
      <c r="J114" s="370">
        <v>337.0909211640363</v>
      </c>
      <c r="K114" s="370">
        <v>59.26001696629546</v>
      </c>
      <c r="L114" s="370">
        <v>25.02698820863895</v>
      </c>
      <c r="M114" s="370">
        <v>460.4419342993772</v>
      </c>
      <c r="N114" s="370">
        <v>16.452</v>
      </c>
      <c r="O114" s="370">
        <v>6.0600000000000005</v>
      </c>
      <c r="P114" s="370">
        <v>3.3120000000000003</v>
      </c>
      <c r="Q114" s="370">
        <v>3.4320000000000004</v>
      </c>
      <c r="R114" s="126">
        <v>780</v>
      </c>
    </row>
    <row r="115" spans="1:17" ht="12" customHeight="1">
      <c r="A115" s="113"/>
      <c r="C115" s="38"/>
      <c r="D115" s="370"/>
      <c r="E115" s="370"/>
      <c r="F115" s="370"/>
      <c r="G115" s="370"/>
      <c r="H115" s="370"/>
      <c r="I115" s="370"/>
      <c r="J115" s="370"/>
      <c r="K115" s="370"/>
      <c r="L115" s="370"/>
      <c r="M115" s="370"/>
      <c r="N115" s="370"/>
      <c r="O115" s="370"/>
      <c r="P115" s="370"/>
      <c r="Q115" s="370"/>
    </row>
    <row r="116" spans="1:17" ht="15">
      <c r="A116" s="113"/>
      <c r="B116" s="93" t="s">
        <v>48</v>
      </c>
      <c r="C116" s="38"/>
      <c r="D116" s="372">
        <v>105201.0212656842</v>
      </c>
      <c r="E116" s="372">
        <v>84316.11619653655</v>
      </c>
      <c r="F116" s="372">
        <v>888.2234310714905</v>
      </c>
      <c r="G116" s="372">
        <v>32847.989942835484</v>
      </c>
      <c r="H116" s="372">
        <v>36979.9312189905</v>
      </c>
      <c r="I116" s="372"/>
      <c r="J116" s="372">
        <v>12872.402162580076</v>
      </c>
      <c r="K116" s="372">
        <v>569.2379827763531</v>
      </c>
      <c r="L116" s="372">
        <v>158.33145828264915</v>
      </c>
      <c r="M116" s="372">
        <v>20448.303069147645</v>
      </c>
      <c r="N116" s="372">
        <v>365.16600000000005</v>
      </c>
      <c r="O116" s="372">
        <v>46.86</v>
      </c>
      <c r="P116" s="372">
        <v>15.335999999999999</v>
      </c>
      <c r="Q116" s="372">
        <v>9.240000000000002</v>
      </c>
    </row>
    <row r="117" spans="1:15" ht="14.25">
      <c r="A117" s="113"/>
      <c r="C117" s="33"/>
      <c r="D117" s="152"/>
      <c r="E117" s="152"/>
      <c r="F117" s="152"/>
      <c r="G117" s="152"/>
      <c r="H117" s="152"/>
      <c r="I117" s="152"/>
      <c r="J117" s="152"/>
      <c r="K117" s="153"/>
      <c r="L117" s="152"/>
      <c r="M117" s="152"/>
      <c r="N117" s="153"/>
      <c r="O117" s="152"/>
    </row>
    <row r="118" spans="1:15" ht="14.25">
      <c r="A118" s="6" t="s">
        <v>49</v>
      </c>
      <c r="J118" s="31"/>
      <c r="K118" s="40"/>
      <c r="L118" s="31"/>
      <c r="M118" s="31"/>
      <c r="N118" s="40"/>
      <c r="O118" s="31"/>
    </row>
    <row r="119" spans="1:17" s="55" customFormat="1" ht="14.25">
      <c r="A119" s="57" t="s">
        <v>33</v>
      </c>
      <c r="B119" s="58"/>
      <c r="C119" s="58"/>
      <c r="D119" s="58"/>
      <c r="E119" s="58"/>
      <c r="F119" s="58"/>
      <c r="G119" s="58"/>
      <c r="H119" s="58"/>
      <c r="I119" s="6"/>
      <c r="J119" s="15" t="s">
        <v>34</v>
      </c>
      <c r="K119" s="31"/>
      <c r="L119" s="31"/>
      <c r="M119" s="31"/>
      <c r="N119" s="31"/>
      <c r="O119" s="31"/>
      <c r="P119" s="31"/>
      <c r="Q119" s="31"/>
    </row>
  </sheetData>
  <sheetProtection/>
  <mergeCells count="36">
    <mergeCell ref="A65:C70"/>
    <mergeCell ref="D65:D69"/>
    <mergeCell ref="R65:R70"/>
    <mergeCell ref="E66:E69"/>
    <mergeCell ref="F67:F69"/>
    <mergeCell ref="M66:M69"/>
    <mergeCell ref="N66:N69"/>
    <mergeCell ref="O66:O69"/>
    <mergeCell ref="Q66:Q69"/>
    <mergeCell ref="G67:G69"/>
    <mergeCell ref="H67:H69"/>
    <mergeCell ref="J66:L66"/>
    <mergeCell ref="P66:P69"/>
    <mergeCell ref="L67:L69"/>
    <mergeCell ref="J67:J69"/>
    <mergeCell ref="K67:K69"/>
    <mergeCell ref="A3:H3"/>
    <mergeCell ref="J3:R3"/>
    <mergeCell ref="A5:C10"/>
    <mergeCell ref="D5:D9"/>
    <mergeCell ref="R5:R10"/>
    <mergeCell ref="E6:E9"/>
    <mergeCell ref="J6:L6"/>
    <mergeCell ref="M6:M9"/>
    <mergeCell ref="N6:N9"/>
    <mergeCell ref="O6:O9"/>
    <mergeCell ref="P6:P9"/>
    <mergeCell ref="Q6:Q9"/>
    <mergeCell ref="F7:F9"/>
    <mergeCell ref="A63:H63"/>
    <mergeCell ref="G7:G9"/>
    <mergeCell ref="H7:H9"/>
    <mergeCell ref="J7:J9"/>
    <mergeCell ref="K7:K9"/>
    <mergeCell ref="J63:R63"/>
    <mergeCell ref="L7:L9"/>
  </mergeCells>
  <printOptions/>
  <pageMargins left="0.7874015748031497" right="0.7874015748031497" top="0.5905511811023623" bottom="0.7874015748031497" header="0.5118110236220472" footer="0.5118110236220472"/>
  <pageSetup firstPageNumber="26" useFirstPageNumber="1" fitToHeight="0" fitToWidth="0" horizontalDpi="600" verticalDpi="600" orientation="portrait" pageOrder="overThenDown" paperSize="9" scale="75" r:id="rId1"/>
  <headerFooter alignWithMargins="0">
    <oddFooter>&amp;C&amp;"Arial,Standard"&amp;P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140625" style="186" customWidth="1"/>
    <col min="2" max="2" width="1.7109375" style="186" customWidth="1"/>
    <col min="3" max="3" width="19.140625" style="186" customWidth="1"/>
    <col min="4" max="4" width="14.8515625" style="186" customWidth="1"/>
    <col min="5" max="5" width="18.421875" style="186" customWidth="1"/>
    <col min="6" max="7" width="19.7109375" style="186" customWidth="1"/>
    <col min="8" max="8" width="11.28125" style="186" hidden="1" customWidth="1"/>
    <col min="9" max="203" width="11.421875" style="186" customWidth="1"/>
    <col min="204" max="204" width="18.140625" style="186" customWidth="1"/>
    <col min="205" max="205" width="6.140625" style="186" customWidth="1"/>
    <col min="206" max="206" width="19.140625" style="186" customWidth="1"/>
    <col min="207" max="207" width="14.8515625" style="186" customWidth="1"/>
    <col min="208" max="208" width="18.421875" style="186" customWidth="1"/>
    <col min="209" max="212" width="0" style="186" hidden="1" customWidth="1"/>
    <col min="213" max="213" width="21.57421875" style="186" customWidth="1"/>
    <col min="214" max="214" width="23.57421875" style="186" customWidth="1"/>
    <col min="215" max="215" width="0" style="186" hidden="1" customWidth="1"/>
    <col min="216" max="216" width="16.8515625" style="186" customWidth="1"/>
    <col min="217" max="16384" width="11.421875" style="186" customWidth="1"/>
  </cols>
  <sheetData>
    <row r="1" spans="1:7" ht="16.5">
      <c r="A1" s="267"/>
      <c r="G1" s="266"/>
    </row>
    <row r="3" spans="1:7" ht="18" customHeight="1">
      <c r="A3" s="440" t="s">
        <v>186</v>
      </c>
      <c r="B3" s="440"/>
      <c r="C3" s="440"/>
      <c r="D3" s="440"/>
      <c r="E3" s="440"/>
      <c r="F3" s="440"/>
      <c r="G3" s="440"/>
    </row>
    <row r="4" spans="1:8" ht="18">
      <c r="A4" s="440"/>
      <c r="B4" s="440"/>
      <c r="C4" s="440"/>
      <c r="D4" s="440"/>
      <c r="E4" s="440"/>
      <c r="F4" s="440"/>
      <c r="G4" s="440"/>
      <c r="H4" s="187"/>
    </row>
    <row r="5" ht="14.25">
      <c r="B5" s="188"/>
    </row>
    <row r="6" spans="1:8" ht="19.5" customHeight="1">
      <c r="A6" s="435" t="s">
        <v>1</v>
      </c>
      <c r="B6" s="190"/>
      <c r="C6" s="441" t="s">
        <v>147</v>
      </c>
      <c r="D6" s="444" t="s">
        <v>148</v>
      </c>
      <c r="E6" s="441" t="s">
        <v>149</v>
      </c>
      <c r="F6" s="447" t="s">
        <v>170</v>
      </c>
      <c r="G6" s="447"/>
      <c r="H6" s="191"/>
    </row>
    <row r="7" spans="1:8" ht="19.5" customHeight="1">
      <c r="A7" s="436"/>
      <c r="B7" s="192"/>
      <c r="C7" s="442"/>
      <c r="D7" s="445"/>
      <c r="E7" s="442"/>
      <c r="F7" s="191" t="s">
        <v>150</v>
      </c>
      <c r="G7" s="193"/>
      <c r="H7" s="191"/>
    </row>
    <row r="8" spans="1:8" ht="20.25" customHeight="1">
      <c r="A8" s="436"/>
      <c r="B8" s="192"/>
      <c r="C8" s="442"/>
      <c r="D8" s="445"/>
      <c r="E8" s="442"/>
      <c r="F8" s="448" t="s">
        <v>151</v>
      </c>
      <c r="G8" s="448" t="s">
        <v>152</v>
      </c>
      <c r="H8" s="435"/>
    </row>
    <row r="9" spans="1:8" ht="20.25" customHeight="1">
      <c r="A9" s="436"/>
      <c r="B9" s="192"/>
      <c r="C9" s="442"/>
      <c r="D9" s="445"/>
      <c r="E9" s="442"/>
      <c r="F9" s="449"/>
      <c r="G9" s="451"/>
      <c r="H9" s="436"/>
    </row>
    <row r="10" spans="1:8" ht="21" customHeight="1">
      <c r="A10" s="436"/>
      <c r="B10" s="192"/>
      <c r="C10" s="442"/>
      <c r="D10" s="445"/>
      <c r="E10" s="442"/>
      <c r="F10" s="449"/>
      <c r="G10" s="451"/>
      <c r="H10" s="436"/>
    </row>
    <row r="11" spans="1:8" ht="24.75" customHeight="1">
      <c r="A11" s="436"/>
      <c r="B11" s="192"/>
      <c r="C11" s="442"/>
      <c r="D11" s="445"/>
      <c r="E11" s="442"/>
      <c r="F11" s="449"/>
      <c r="G11" s="451"/>
      <c r="H11" s="436"/>
    </row>
    <row r="12" spans="1:8" ht="21" customHeight="1">
      <c r="A12" s="436"/>
      <c r="B12" s="192"/>
      <c r="C12" s="443"/>
      <c r="D12" s="446"/>
      <c r="E12" s="443"/>
      <c r="F12" s="450"/>
      <c r="G12" s="452"/>
      <c r="H12" s="437"/>
    </row>
    <row r="13" spans="1:8" ht="19.5" customHeight="1">
      <c r="A13" s="437"/>
      <c r="B13" s="194"/>
      <c r="C13" s="438" t="s">
        <v>17</v>
      </c>
      <c r="D13" s="439"/>
      <c r="E13" s="195" t="s">
        <v>36</v>
      </c>
      <c r="F13" s="193"/>
      <c r="G13" s="196"/>
      <c r="H13" s="193"/>
    </row>
    <row r="14" spans="1:4" ht="33" customHeight="1">
      <c r="A14" s="197"/>
      <c r="B14" s="189"/>
      <c r="C14" s="198"/>
      <c r="D14" s="189"/>
    </row>
    <row r="15" spans="1:11" ht="21" customHeight="1">
      <c r="A15" s="199" t="s">
        <v>18</v>
      </c>
      <c r="B15" s="200"/>
      <c r="C15" s="201">
        <v>36</v>
      </c>
      <c r="D15" s="203">
        <v>6213642</v>
      </c>
      <c r="E15" s="202">
        <v>13667.288</v>
      </c>
      <c r="F15" s="202">
        <v>9922.348</v>
      </c>
      <c r="G15" s="202">
        <v>3744.481</v>
      </c>
      <c r="H15" s="204">
        <v>0</v>
      </c>
      <c r="I15" s="268"/>
      <c r="J15" s="268"/>
      <c r="K15" s="268"/>
    </row>
    <row r="16" spans="1:11" ht="21" customHeight="1">
      <c r="A16" s="199" t="s">
        <v>153</v>
      </c>
      <c r="B16" s="200"/>
      <c r="C16" s="201">
        <v>35</v>
      </c>
      <c r="D16" s="203">
        <v>3544980</v>
      </c>
      <c r="E16" s="202">
        <v>9746.231</v>
      </c>
      <c r="F16" s="202">
        <v>7394.87</v>
      </c>
      <c r="G16" s="202">
        <v>2350.918</v>
      </c>
      <c r="H16" s="204">
        <v>0</v>
      </c>
      <c r="I16" s="268"/>
      <c r="J16" s="268"/>
      <c r="K16" s="268"/>
    </row>
    <row r="17" spans="1:11" ht="21" customHeight="1">
      <c r="A17" s="199" t="s">
        <v>154</v>
      </c>
      <c r="B17" s="200"/>
      <c r="C17" s="201">
        <v>36</v>
      </c>
      <c r="D17" s="203">
        <v>2881111</v>
      </c>
      <c r="E17" s="202">
        <v>8768.619</v>
      </c>
      <c r="F17" s="202" t="s">
        <v>187</v>
      </c>
      <c r="G17" s="202" t="s">
        <v>187</v>
      </c>
      <c r="H17" s="204">
        <v>0</v>
      </c>
      <c r="I17" s="268"/>
      <c r="J17" s="268"/>
      <c r="K17" s="268"/>
    </row>
    <row r="18" spans="1:11" ht="21" customHeight="1">
      <c r="A18" s="199" t="s">
        <v>21</v>
      </c>
      <c r="B18" s="200"/>
      <c r="C18" s="201">
        <v>35</v>
      </c>
      <c r="D18" s="203">
        <v>2506722</v>
      </c>
      <c r="E18" s="202">
        <v>7727.381</v>
      </c>
      <c r="F18" s="202" t="s">
        <v>187</v>
      </c>
      <c r="G18" s="202" t="s">
        <v>187</v>
      </c>
      <c r="H18" s="204">
        <v>0</v>
      </c>
      <c r="I18" s="268"/>
      <c r="J18" s="268"/>
      <c r="K18" s="268"/>
    </row>
    <row r="19" spans="1:11" ht="21" customHeight="1">
      <c r="A19" s="199" t="s">
        <v>155</v>
      </c>
      <c r="B19" s="200"/>
      <c r="C19" s="201">
        <v>36</v>
      </c>
      <c r="D19" s="203">
        <v>2345917</v>
      </c>
      <c r="E19" s="202">
        <v>6993.832</v>
      </c>
      <c r="F19" s="202" t="s">
        <v>187</v>
      </c>
      <c r="G19" s="202" t="s">
        <v>187</v>
      </c>
      <c r="H19" s="204">
        <v>0</v>
      </c>
      <c r="I19" s="268"/>
      <c r="J19" s="268"/>
      <c r="K19" s="268"/>
    </row>
    <row r="20" spans="1:11" ht="21" customHeight="1">
      <c r="A20" s="199" t="s">
        <v>23</v>
      </c>
      <c r="B20" s="200"/>
      <c r="C20" s="201">
        <v>38</v>
      </c>
      <c r="D20" s="203">
        <v>2544927</v>
      </c>
      <c r="E20" s="202">
        <v>7379.286</v>
      </c>
      <c r="F20" s="202" t="s">
        <v>187</v>
      </c>
      <c r="G20" s="202" t="s">
        <v>187</v>
      </c>
      <c r="H20" s="204">
        <v>0</v>
      </c>
      <c r="I20" s="268"/>
      <c r="J20" s="268"/>
      <c r="K20" s="268"/>
    </row>
    <row r="21" spans="1:11" ht="21" customHeight="1">
      <c r="A21" s="199" t="s">
        <v>24</v>
      </c>
      <c r="B21" s="200"/>
      <c r="C21" s="201">
        <v>38</v>
      </c>
      <c r="D21" s="203">
        <v>3003197</v>
      </c>
      <c r="E21" s="202">
        <v>7768.691</v>
      </c>
      <c r="F21" s="202" t="s">
        <v>187</v>
      </c>
      <c r="G21" s="202" t="s">
        <v>187</v>
      </c>
      <c r="H21" s="204">
        <v>0</v>
      </c>
      <c r="I21" s="268"/>
      <c r="J21" s="268"/>
      <c r="K21" s="268"/>
    </row>
    <row r="22" spans="1:11" ht="21" customHeight="1">
      <c r="A22" s="199" t="s">
        <v>25</v>
      </c>
      <c r="B22" s="200"/>
      <c r="C22" s="201">
        <v>36</v>
      </c>
      <c r="D22" s="203">
        <v>2169240</v>
      </c>
      <c r="E22" s="202">
        <v>6452.897</v>
      </c>
      <c r="F22" s="202">
        <v>4619.183</v>
      </c>
      <c r="G22" s="202">
        <v>1833.083</v>
      </c>
      <c r="H22" s="204">
        <v>0</v>
      </c>
      <c r="I22" s="268"/>
      <c r="J22" s="268"/>
      <c r="K22" s="268"/>
    </row>
    <row r="23" spans="1:11" ht="21" customHeight="1">
      <c r="A23" s="199" t="s">
        <v>156</v>
      </c>
      <c r="B23" s="200"/>
      <c r="C23" s="201">
        <v>38</v>
      </c>
      <c r="D23" s="203">
        <v>2849984</v>
      </c>
      <c r="E23" s="202">
        <v>8781.487</v>
      </c>
      <c r="F23" s="202">
        <v>6001.931</v>
      </c>
      <c r="G23" s="202">
        <v>2778.918</v>
      </c>
      <c r="H23" s="204">
        <v>0</v>
      </c>
      <c r="I23" s="268"/>
      <c r="J23" s="268"/>
      <c r="K23" s="268"/>
    </row>
    <row r="24" spans="1:11" ht="21" customHeight="1">
      <c r="A24" s="199" t="s">
        <v>27</v>
      </c>
      <c r="B24" s="200"/>
      <c r="C24" s="201">
        <v>39</v>
      </c>
      <c r="D24" s="203">
        <v>2761504</v>
      </c>
      <c r="E24" s="202">
        <v>9305.625</v>
      </c>
      <c r="F24" s="202">
        <v>6629.766</v>
      </c>
      <c r="G24" s="202">
        <v>2675.06</v>
      </c>
      <c r="H24" s="204">
        <v>0</v>
      </c>
      <c r="I24" s="268"/>
      <c r="J24" s="268"/>
      <c r="K24" s="268"/>
    </row>
    <row r="25" spans="1:11" ht="21" customHeight="1">
      <c r="A25" s="199" t="s">
        <v>28</v>
      </c>
      <c r="B25" s="200"/>
      <c r="C25" s="201">
        <v>41</v>
      </c>
      <c r="D25" s="203">
        <v>2306332</v>
      </c>
      <c r="E25" s="202">
        <v>8079.836</v>
      </c>
      <c r="F25" s="202">
        <v>5659.443</v>
      </c>
      <c r="G25" s="202">
        <v>2419.401</v>
      </c>
      <c r="H25" s="204">
        <v>0</v>
      </c>
      <c r="I25" s="268"/>
      <c r="J25" s="268"/>
      <c r="K25" s="268"/>
    </row>
    <row r="26" spans="1:11" ht="21" customHeight="1">
      <c r="A26" s="199" t="s">
        <v>29</v>
      </c>
      <c r="B26" s="200"/>
      <c r="C26" s="201">
        <v>42</v>
      </c>
      <c r="D26" s="203">
        <v>3049449</v>
      </c>
      <c r="E26" s="202">
        <v>9758.411</v>
      </c>
      <c r="F26" s="202">
        <v>7037.18</v>
      </c>
      <c r="G26" s="202">
        <v>2719.993</v>
      </c>
      <c r="H26" s="204">
        <v>0</v>
      </c>
      <c r="I26" s="268"/>
      <c r="J26" s="268"/>
      <c r="K26" s="268"/>
    </row>
    <row r="27" spans="1:11" ht="33" customHeight="1">
      <c r="A27" s="189"/>
      <c r="B27" s="189"/>
      <c r="C27" s="201"/>
      <c r="D27" s="205"/>
      <c r="E27" s="205"/>
      <c r="F27" s="205"/>
      <c r="G27" s="205"/>
      <c r="H27" s="206"/>
      <c r="I27" s="268"/>
      <c r="J27" s="268"/>
      <c r="K27" s="268"/>
    </row>
    <row r="28" spans="1:11" ht="21" customHeight="1">
      <c r="A28" s="207" t="s">
        <v>185</v>
      </c>
      <c r="B28" s="207"/>
      <c r="C28" s="208">
        <v>45</v>
      </c>
      <c r="D28" s="209">
        <v>36177005</v>
      </c>
      <c r="E28" s="209">
        <v>104429.584</v>
      </c>
      <c r="F28" s="209">
        <v>72951.482</v>
      </c>
      <c r="G28" s="209">
        <v>31468.165</v>
      </c>
      <c r="H28" s="210">
        <f>SUM(H15:H26)</f>
        <v>0</v>
      </c>
      <c r="I28" s="268"/>
      <c r="J28" s="268"/>
      <c r="K28" s="268"/>
    </row>
    <row r="29" spans="1:8" ht="21" customHeight="1">
      <c r="A29" s="211">
        <v>2014</v>
      </c>
      <c r="B29" s="211"/>
      <c r="C29" s="212">
        <v>46</v>
      </c>
      <c r="D29" s="203">
        <v>77156760</v>
      </c>
      <c r="E29" s="203">
        <v>174099.774</v>
      </c>
      <c r="F29" s="203">
        <v>127607.344</v>
      </c>
      <c r="G29" s="203">
        <v>46482.917</v>
      </c>
      <c r="H29" s="213">
        <v>0</v>
      </c>
    </row>
    <row r="30" spans="1:8" ht="21" customHeight="1">
      <c r="A30" s="211">
        <v>2013</v>
      </c>
      <c r="B30" s="211"/>
      <c r="C30" s="212">
        <v>47</v>
      </c>
      <c r="D30" s="203">
        <v>76870345</v>
      </c>
      <c r="E30" s="203">
        <v>161355.943</v>
      </c>
      <c r="F30" s="203">
        <v>116310.298</v>
      </c>
      <c r="G30" s="203">
        <v>45036.836</v>
      </c>
      <c r="H30" s="213">
        <v>0</v>
      </c>
    </row>
    <row r="31" spans="1:8" ht="21" customHeight="1">
      <c r="A31" s="211">
        <v>2012</v>
      </c>
      <c r="B31" s="211"/>
      <c r="C31" s="212">
        <v>45</v>
      </c>
      <c r="D31" s="203">
        <v>79409102</v>
      </c>
      <c r="E31" s="203">
        <v>160110</v>
      </c>
      <c r="F31" s="203">
        <v>113277</v>
      </c>
      <c r="G31" s="203">
        <v>46823</v>
      </c>
      <c r="H31" s="213">
        <v>0</v>
      </c>
    </row>
    <row r="32" spans="1:8" ht="21" customHeight="1">
      <c r="A32" s="211">
        <v>2011</v>
      </c>
      <c r="B32" s="211"/>
      <c r="C32" s="212">
        <v>47</v>
      </c>
      <c r="D32" s="203">
        <v>77823088</v>
      </c>
      <c r="E32" s="203">
        <v>151717</v>
      </c>
      <c r="F32" s="203">
        <v>110139</v>
      </c>
      <c r="G32" s="203">
        <v>41568</v>
      </c>
      <c r="H32" s="213">
        <v>0</v>
      </c>
    </row>
    <row r="33" spans="1:8" ht="21" customHeight="1">
      <c r="A33" s="211">
        <v>2010</v>
      </c>
      <c r="B33" s="211"/>
      <c r="C33" s="212">
        <v>44</v>
      </c>
      <c r="D33" s="203">
        <v>70014988</v>
      </c>
      <c r="E33" s="203">
        <v>138150</v>
      </c>
      <c r="F33" s="203">
        <v>100659</v>
      </c>
      <c r="G33" s="203">
        <v>37481</v>
      </c>
      <c r="H33" s="213"/>
    </row>
    <row r="34" spans="1:8" ht="21" customHeight="1">
      <c r="A34" s="211">
        <v>2009</v>
      </c>
      <c r="B34" s="211"/>
      <c r="C34" s="212">
        <v>22</v>
      </c>
      <c r="D34" s="214">
        <v>0</v>
      </c>
      <c r="E34" s="203">
        <v>125891</v>
      </c>
      <c r="F34" s="203">
        <v>89302</v>
      </c>
      <c r="G34" s="203">
        <v>36590</v>
      </c>
      <c r="H34" s="213"/>
    </row>
    <row r="35" spans="1:8" ht="21" customHeight="1">
      <c r="A35" s="211">
        <v>2008</v>
      </c>
      <c r="B35" s="211"/>
      <c r="C35" s="212">
        <v>22</v>
      </c>
      <c r="D35" s="214">
        <v>0</v>
      </c>
      <c r="E35" s="203">
        <v>115789</v>
      </c>
      <c r="F35" s="203">
        <v>76397</v>
      </c>
      <c r="G35" s="203">
        <v>39392</v>
      </c>
      <c r="H35" s="213"/>
    </row>
    <row r="36" spans="1:8" ht="21" customHeight="1">
      <c r="A36" s="211">
        <v>2007</v>
      </c>
      <c r="B36" s="211"/>
      <c r="C36" s="212">
        <v>22</v>
      </c>
      <c r="D36" s="214">
        <v>0</v>
      </c>
      <c r="E36" s="215">
        <v>102795</v>
      </c>
      <c r="F36" s="216">
        <v>66364</v>
      </c>
      <c r="G36" s="216">
        <v>36431</v>
      </c>
      <c r="H36" s="213"/>
    </row>
    <row r="37" spans="1:8" ht="21" customHeight="1">
      <c r="A37" s="211">
        <v>2006</v>
      </c>
      <c r="B37" s="211"/>
      <c r="C37" s="212">
        <v>23</v>
      </c>
      <c r="D37" s="214">
        <v>0</v>
      </c>
      <c r="E37" s="217">
        <v>95222</v>
      </c>
      <c r="F37" s="217">
        <v>53882</v>
      </c>
      <c r="G37" s="217">
        <v>41340</v>
      </c>
      <c r="H37" s="213"/>
    </row>
    <row r="38" spans="1:7" ht="21" customHeight="1">
      <c r="A38" s="211">
        <v>2005</v>
      </c>
      <c r="B38" s="211"/>
      <c r="C38" s="201">
        <v>23</v>
      </c>
      <c r="D38" s="214">
        <v>0</v>
      </c>
      <c r="E38" s="202">
        <v>98937</v>
      </c>
      <c r="F38" s="202">
        <v>50992</v>
      </c>
      <c r="G38" s="202">
        <v>47945</v>
      </c>
    </row>
    <row r="39" spans="1:7" ht="14.25">
      <c r="A39" s="218" t="s">
        <v>157</v>
      </c>
      <c r="B39" s="218"/>
      <c r="C39" s="212"/>
      <c r="D39" s="214"/>
      <c r="E39" s="217"/>
      <c r="F39" s="217"/>
      <c r="G39" s="217"/>
    </row>
    <row r="40" spans="1:8" ht="13.5" customHeight="1">
      <c r="A40" s="434" t="s">
        <v>169</v>
      </c>
      <c r="B40" s="434"/>
      <c r="C40" s="434"/>
      <c r="D40" s="434"/>
      <c r="E40" s="434"/>
      <c r="F40" s="434"/>
      <c r="G40" s="434"/>
      <c r="H40" s="219"/>
    </row>
    <row r="41" spans="1:8" ht="12.75" customHeight="1">
      <c r="A41" s="434"/>
      <c r="B41" s="434"/>
      <c r="C41" s="434"/>
      <c r="D41" s="434"/>
      <c r="E41" s="434"/>
      <c r="F41" s="434"/>
      <c r="G41" s="434"/>
      <c r="H41" s="219"/>
    </row>
    <row r="42" spans="1:8" ht="12.75" customHeight="1">
      <c r="A42" s="434"/>
      <c r="B42" s="434"/>
      <c r="C42" s="434"/>
      <c r="D42" s="434"/>
      <c r="E42" s="434"/>
      <c r="F42" s="434"/>
      <c r="G42" s="434"/>
      <c r="H42" s="219"/>
    </row>
    <row r="43" spans="1:8" ht="14.25">
      <c r="A43" s="434"/>
      <c r="B43" s="434"/>
      <c r="C43" s="434"/>
      <c r="D43" s="434"/>
      <c r="E43" s="434"/>
      <c r="F43" s="434"/>
      <c r="G43" s="434"/>
      <c r="H43" s="220"/>
    </row>
    <row r="44" spans="1:8" ht="14.25">
      <c r="A44" s="220"/>
      <c r="B44" s="220"/>
      <c r="C44" s="220"/>
      <c r="D44" s="220"/>
      <c r="E44" s="220"/>
      <c r="F44" s="220"/>
      <c r="G44" s="220"/>
      <c r="H44" s="220"/>
    </row>
    <row r="45" spans="1:8" ht="15" customHeight="1">
      <c r="A45" s="221"/>
      <c r="B45" s="221"/>
      <c r="C45" s="222"/>
      <c r="D45" s="222"/>
      <c r="E45" s="222"/>
      <c r="F45" s="222"/>
      <c r="G45" s="222"/>
      <c r="H45" s="222"/>
    </row>
    <row r="46" spans="1:8" ht="15" customHeight="1">
      <c r="A46" s="222" t="s">
        <v>158</v>
      </c>
      <c r="B46" s="221"/>
      <c r="C46" s="222"/>
      <c r="D46" s="222"/>
      <c r="E46" s="222"/>
      <c r="F46" s="222"/>
      <c r="G46" s="222"/>
      <c r="H46" s="222"/>
    </row>
  </sheetData>
  <sheetProtection/>
  <mergeCells count="11">
    <mergeCell ref="A40:G43"/>
    <mergeCell ref="H8:H12"/>
    <mergeCell ref="C13:D13"/>
    <mergeCell ref="A3:G4"/>
    <mergeCell ref="A6:A13"/>
    <mergeCell ref="C6:C12"/>
    <mergeCell ref="D6:D12"/>
    <mergeCell ref="E6:E12"/>
    <mergeCell ref="F6:G6"/>
    <mergeCell ref="F8:F12"/>
    <mergeCell ref="G8:G12"/>
  </mergeCells>
  <printOptions horizontalCentered="1" verticalCentered="1"/>
  <pageMargins left="0.7874015748031497" right="0.7874015748031497" top="0.5905511811023623" bottom="0.7874015748031497" header="0.5118110236220472" footer="0.5118110236220472"/>
  <pageSetup firstPageNumber="31" useFirstPageNumber="1" horizontalDpi="600" verticalDpi="600" orientation="portrait" paperSize="9" scale="75" r:id="rId2"/>
  <headerFooter alignWithMargins="0">
    <oddFooter>&amp;C&amp;"Arial,Standard"&amp;P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421875" style="223" customWidth="1"/>
    <col min="2" max="2" width="3.00390625" style="223" customWidth="1"/>
    <col min="3" max="3" width="6.140625" style="223" customWidth="1"/>
    <col min="4" max="4" width="3.57421875" style="223" hidden="1" customWidth="1"/>
    <col min="5" max="5" width="9.421875" style="223" customWidth="1"/>
    <col min="6" max="6" width="0.71875" style="228" customWidth="1"/>
    <col min="7" max="7" width="9.8515625" style="228" customWidth="1"/>
    <col min="8" max="8" width="15.140625" style="228" customWidth="1"/>
    <col min="9" max="9" width="15.8515625" style="228" bestFit="1" customWidth="1"/>
    <col min="10" max="10" width="15.28125" style="228" bestFit="1" customWidth="1"/>
    <col min="11" max="11" width="13.421875" style="228" bestFit="1" customWidth="1"/>
    <col min="12" max="12" width="16.7109375" style="228" bestFit="1" customWidth="1"/>
    <col min="13" max="16384" width="11.421875" style="223" customWidth="1"/>
  </cols>
  <sheetData>
    <row r="1" ht="15" customHeight="1"/>
    <row r="2" ht="7.5" customHeight="1">
      <c r="A2" s="122"/>
    </row>
    <row r="3" spans="1:12" ht="30" customHeight="1">
      <c r="A3" s="456" t="s">
        <v>191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</row>
    <row r="4" spans="1:12" ht="12.75" customHeight="1" hidden="1">
      <c r="A4" s="457"/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</row>
    <row r="5" spans="1:12" ht="7.5" customHeight="1">
      <c r="A5" s="224"/>
      <c r="B5" s="225"/>
      <c r="C5" s="225"/>
      <c r="D5" s="225"/>
      <c r="E5" s="225"/>
      <c r="F5" s="226"/>
      <c r="G5" s="226"/>
      <c r="H5" s="226"/>
      <c r="I5" s="226"/>
      <c r="J5" s="226"/>
      <c r="K5" s="226"/>
      <c r="L5" s="226"/>
    </row>
    <row r="6" spans="1:6" ht="0.75" customHeight="1" hidden="1">
      <c r="A6" s="227"/>
      <c r="B6" s="227"/>
      <c r="C6" s="227"/>
      <c r="D6" s="227"/>
      <c r="E6" s="227"/>
      <c r="F6" s="227"/>
    </row>
    <row r="7" spans="1:12" s="229" customFormat="1" ht="27" customHeight="1">
      <c r="A7" s="458" t="s">
        <v>199</v>
      </c>
      <c r="B7" s="458"/>
      <c r="C7" s="458"/>
      <c r="D7" s="458"/>
      <c r="E7" s="458"/>
      <c r="F7" s="459"/>
      <c r="G7" s="464" t="s">
        <v>159</v>
      </c>
      <c r="H7" s="467" t="s">
        <v>160</v>
      </c>
      <c r="I7" s="467" t="s">
        <v>161</v>
      </c>
      <c r="J7" s="467" t="s">
        <v>162</v>
      </c>
      <c r="K7" s="467" t="s">
        <v>202</v>
      </c>
      <c r="L7" s="470" t="s">
        <v>163</v>
      </c>
    </row>
    <row r="8" spans="1:12" s="229" customFormat="1" ht="9.75" customHeight="1">
      <c r="A8" s="460"/>
      <c r="B8" s="460"/>
      <c r="C8" s="460"/>
      <c r="D8" s="460"/>
      <c r="E8" s="460"/>
      <c r="F8" s="461"/>
      <c r="G8" s="465"/>
      <c r="H8" s="468"/>
      <c r="I8" s="468"/>
      <c r="J8" s="468"/>
      <c r="K8" s="468"/>
      <c r="L8" s="471"/>
    </row>
    <row r="9" spans="1:12" s="229" customFormat="1" ht="9.75" customHeight="1">
      <c r="A9" s="460"/>
      <c r="B9" s="460"/>
      <c r="C9" s="460"/>
      <c r="D9" s="460"/>
      <c r="E9" s="460"/>
      <c r="F9" s="461"/>
      <c r="G9" s="465"/>
      <c r="H9" s="468"/>
      <c r="I9" s="468"/>
      <c r="J9" s="468"/>
      <c r="K9" s="468"/>
      <c r="L9" s="471"/>
    </row>
    <row r="10" spans="1:12" s="229" customFormat="1" ht="9.75" customHeight="1">
      <c r="A10" s="460"/>
      <c r="B10" s="460"/>
      <c r="C10" s="460"/>
      <c r="D10" s="460"/>
      <c r="E10" s="460"/>
      <c r="F10" s="461"/>
      <c r="G10" s="465"/>
      <c r="H10" s="468"/>
      <c r="I10" s="468"/>
      <c r="J10" s="468"/>
      <c r="K10" s="468"/>
      <c r="L10" s="471"/>
    </row>
    <row r="11" spans="1:12" s="229" customFormat="1" ht="9.75" customHeight="1">
      <c r="A11" s="460"/>
      <c r="B11" s="460"/>
      <c r="C11" s="460"/>
      <c r="D11" s="460"/>
      <c r="E11" s="460"/>
      <c r="F11" s="461"/>
      <c r="G11" s="465"/>
      <c r="H11" s="468"/>
      <c r="I11" s="468"/>
      <c r="J11" s="468"/>
      <c r="K11" s="468"/>
      <c r="L11" s="471"/>
    </row>
    <row r="12" spans="1:12" s="229" customFormat="1" ht="9.75" customHeight="1">
      <c r="A12" s="460"/>
      <c r="B12" s="460"/>
      <c r="C12" s="460"/>
      <c r="D12" s="460"/>
      <c r="E12" s="460"/>
      <c r="F12" s="461"/>
      <c r="G12" s="466"/>
      <c r="H12" s="469"/>
      <c r="I12" s="469"/>
      <c r="J12" s="469"/>
      <c r="K12" s="469"/>
      <c r="L12" s="472"/>
    </row>
    <row r="13" spans="1:14" s="229" customFormat="1" ht="18.75" customHeight="1">
      <c r="A13" s="462"/>
      <c r="B13" s="462"/>
      <c r="C13" s="462"/>
      <c r="D13" s="462"/>
      <c r="E13" s="462"/>
      <c r="F13" s="463"/>
      <c r="G13" s="375" t="s">
        <v>17</v>
      </c>
      <c r="H13" s="230" t="s">
        <v>164</v>
      </c>
      <c r="I13" s="231"/>
      <c r="J13" s="375" t="s">
        <v>165</v>
      </c>
      <c r="K13" s="375" t="s">
        <v>166</v>
      </c>
      <c r="L13" s="232" t="s">
        <v>167</v>
      </c>
      <c r="N13" s="233"/>
    </row>
    <row r="14" spans="1:12" ht="15" customHeight="1">
      <c r="A14" s="234"/>
      <c r="B14" s="234"/>
      <c r="C14" s="234"/>
      <c r="D14" s="234"/>
      <c r="E14" s="234"/>
      <c r="F14" s="234"/>
      <c r="G14" s="235"/>
      <c r="H14" s="235"/>
      <c r="I14" s="235"/>
      <c r="J14" s="235"/>
      <c r="K14" s="235"/>
      <c r="L14" s="235"/>
    </row>
    <row r="15" spans="1:12" s="229" customFormat="1" ht="18" customHeight="1">
      <c r="A15" s="455" t="s">
        <v>192</v>
      </c>
      <c r="B15" s="455"/>
      <c r="C15" s="455"/>
      <c r="D15" s="455"/>
      <c r="E15" s="455"/>
      <c r="F15" s="455"/>
      <c r="G15" s="455"/>
      <c r="H15" s="455"/>
      <c r="I15" s="455"/>
      <c r="J15" s="455"/>
      <c r="K15" s="455"/>
      <c r="L15" s="455"/>
    </row>
    <row r="16" spans="6:12" s="229" customFormat="1" ht="15" customHeight="1">
      <c r="F16" s="236"/>
      <c r="G16" s="237"/>
      <c r="H16" s="237"/>
      <c r="I16" s="237"/>
      <c r="J16" s="237"/>
      <c r="K16" s="237"/>
      <c r="L16" s="237"/>
    </row>
    <row r="17" spans="1:12" s="229" customFormat="1" ht="15" customHeight="1">
      <c r="A17" s="453" t="s">
        <v>18</v>
      </c>
      <c r="B17" s="453"/>
      <c r="C17" s="453"/>
      <c r="D17" s="453"/>
      <c r="E17" s="453"/>
      <c r="F17" s="238"/>
      <c r="G17" s="239">
        <v>9</v>
      </c>
      <c r="H17" s="240">
        <v>1295552</v>
      </c>
      <c r="I17" s="240">
        <v>1256176</v>
      </c>
      <c r="J17" s="241">
        <v>96.5</v>
      </c>
      <c r="K17" s="242">
        <v>35487</v>
      </c>
      <c r="L17" s="243">
        <v>28.3</v>
      </c>
    </row>
    <row r="18" spans="1:12" s="229" customFormat="1" ht="15" customHeight="1">
      <c r="A18" s="453" t="s">
        <v>19</v>
      </c>
      <c r="B18" s="453"/>
      <c r="C18" s="453"/>
      <c r="D18" s="453"/>
      <c r="E18" s="453"/>
      <c r="F18" s="238"/>
      <c r="G18" s="239">
        <v>10</v>
      </c>
      <c r="H18" s="240">
        <v>1306640</v>
      </c>
      <c r="I18" s="240">
        <v>1205798</v>
      </c>
      <c r="J18" s="241">
        <v>96.2</v>
      </c>
      <c r="K18" s="242">
        <v>31831</v>
      </c>
      <c r="L18" s="243">
        <v>26.4</v>
      </c>
    </row>
    <row r="19" spans="1:12" s="229" customFormat="1" ht="15" customHeight="1">
      <c r="A19" s="453" t="s">
        <v>20</v>
      </c>
      <c r="B19" s="453"/>
      <c r="C19" s="453"/>
      <c r="D19" s="453"/>
      <c r="E19" s="453"/>
      <c r="F19" s="238"/>
      <c r="G19" s="239">
        <v>10</v>
      </c>
      <c r="H19" s="240">
        <v>1306640</v>
      </c>
      <c r="I19" s="240">
        <v>1138137</v>
      </c>
      <c r="J19" s="241">
        <v>78</v>
      </c>
      <c r="K19" s="242">
        <v>32204</v>
      </c>
      <c r="L19" s="243">
        <v>28.3</v>
      </c>
    </row>
    <row r="20" spans="1:12" s="229" customFormat="1" ht="15" customHeight="1">
      <c r="A20" s="453" t="s">
        <v>21</v>
      </c>
      <c r="B20" s="453"/>
      <c r="C20" s="453"/>
      <c r="D20" s="453"/>
      <c r="E20" s="453"/>
      <c r="F20" s="238"/>
      <c r="G20" s="239">
        <v>10</v>
      </c>
      <c r="H20" s="240">
        <v>1306440</v>
      </c>
      <c r="I20" s="240">
        <v>1138993</v>
      </c>
      <c r="J20" s="241">
        <v>96.3</v>
      </c>
      <c r="K20" s="242">
        <v>29114</v>
      </c>
      <c r="L20" s="243">
        <v>25.6</v>
      </c>
    </row>
    <row r="21" spans="1:12" s="229" customFormat="1" ht="15" customHeight="1">
      <c r="A21" s="453" t="s">
        <v>22</v>
      </c>
      <c r="B21" s="453"/>
      <c r="C21" s="453"/>
      <c r="D21" s="453"/>
      <c r="E21" s="453"/>
      <c r="F21" s="238"/>
      <c r="G21" s="239">
        <v>10</v>
      </c>
      <c r="H21" s="240">
        <v>1306440</v>
      </c>
      <c r="I21" s="240">
        <v>1246406</v>
      </c>
      <c r="J21" s="241">
        <v>94.5</v>
      </c>
      <c r="K21" s="242">
        <v>35768</v>
      </c>
      <c r="L21" s="243">
        <v>28.7</v>
      </c>
    </row>
    <row r="22" spans="1:12" s="229" customFormat="1" ht="15" customHeight="1">
      <c r="A22" s="453" t="s">
        <v>23</v>
      </c>
      <c r="B22" s="453"/>
      <c r="C22" s="453"/>
      <c r="D22" s="453"/>
      <c r="E22" s="453"/>
      <c r="F22" s="238"/>
      <c r="G22" s="239">
        <v>10</v>
      </c>
      <c r="H22" s="240">
        <v>1306440</v>
      </c>
      <c r="I22" s="240">
        <v>1173006</v>
      </c>
      <c r="J22" s="241">
        <v>85.1</v>
      </c>
      <c r="K22" s="242">
        <v>32563</v>
      </c>
      <c r="L22" s="243">
        <v>27.8</v>
      </c>
    </row>
    <row r="23" spans="1:12" s="229" customFormat="1" ht="15" customHeight="1">
      <c r="A23" s="453" t="s">
        <v>24</v>
      </c>
      <c r="B23" s="453"/>
      <c r="C23" s="453"/>
      <c r="D23" s="453"/>
      <c r="E23" s="453"/>
      <c r="F23" s="238"/>
      <c r="G23" s="239">
        <v>9</v>
      </c>
      <c r="H23" s="240">
        <v>1288736</v>
      </c>
      <c r="I23" s="240">
        <v>913676</v>
      </c>
      <c r="J23" s="241">
        <v>55.7</v>
      </c>
      <c r="K23" s="242">
        <v>27768</v>
      </c>
      <c r="L23" s="243">
        <v>30.4</v>
      </c>
    </row>
    <row r="24" spans="1:12" s="229" customFormat="1" ht="15" customHeight="1">
      <c r="A24" s="453" t="s">
        <v>25</v>
      </c>
      <c r="B24" s="453"/>
      <c r="C24" s="453"/>
      <c r="D24" s="453"/>
      <c r="E24" s="453"/>
      <c r="F24" s="238"/>
      <c r="G24" s="239">
        <v>9</v>
      </c>
      <c r="H24" s="240">
        <v>1288736</v>
      </c>
      <c r="I24" s="240">
        <v>738733</v>
      </c>
      <c r="J24" s="241">
        <v>58.9</v>
      </c>
      <c r="K24" s="242">
        <v>5396</v>
      </c>
      <c r="L24" s="243">
        <v>7.3</v>
      </c>
    </row>
    <row r="25" spans="1:12" s="229" customFormat="1" ht="15" customHeight="1">
      <c r="A25" s="453" t="s">
        <v>26</v>
      </c>
      <c r="B25" s="453"/>
      <c r="C25" s="453"/>
      <c r="D25" s="453"/>
      <c r="E25" s="453"/>
      <c r="F25" s="238"/>
      <c r="G25" s="239">
        <v>9</v>
      </c>
      <c r="H25" s="240">
        <v>1288936</v>
      </c>
      <c r="I25" s="240">
        <v>517264</v>
      </c>
      <c r="J25" s="241">
        <v>21.3</v>
      </c>
      <c r="K25" s="242">
        <v>2981</v>
      </c>
      <c r="L25" s="243">
        <v>5.8</v>
      </c>
    </row>
    <row r="26" spans="1:12" s="229" customFormat="1" ht="15" customHeight="1">
      <c r="A26" s="453" t="s">
        <v>27</v>
      </c>
      <c r="B26" s="453"/>
      <c r="C26" s="453"/>
      <c r="D26" s="453"/>
      <c r="E26" s="453"/>
      <c r="F26" s="238"/>
      <c r="G26" s="239">
        <v>9</v>
      </c>
      <c r="H26" s="240">
        <v>1288936</v>
      </c>
      <c r="I26" s="240">
        <v>199415</v>
      </c>
      <c r="J26" s="241">
        <v>9.6</v>
      </c>
      <c r="K26" s="242">
        <v>3420</v>
      </c>
      <c r="L26" s="243">
        <v>17.1</v>
      </c>
    </row>
    <row r="27" spans="1:12" s="229" customFormat="1" ht="15" customHeight="1">
      <c r="A27" s="453" t="s">
        <v>28</v>
      </c>
      <c r="B27" s="453"/>
      <c r="C27" s="453"/>
      <c r="D27" s="453"/>
      <c r="E27" s="453"/>
      <c r="F27" s="238"/>
      <c r="G27" s="239">
        <v>9</v>
      </c>
      <c r="H27" s="240">
        <v>1288936</v>
      </c>
      <c r="I27" s="240">
        <v>124029</v>
      </c>
      <c r="J27" s="241">
        <v>9.6</v>
      </c>
      <c r="K27" s="242">
        <v>3273</v>
      </c>
      <c r="L27" s="243">
        <v>26.4</v>
      </c>
    </row>
    <row r="28" spans="1:12" s="229" customFormat="1" ht="15" customHeight="1">
      <c r="A28" s="453" t="s">
        <v>29</v>
      </c>
      <c r="B28" s="453"/>
      <c r="C28" s="453"/>
      <c r="D28" s="453"/>
      <c r="E28" s="453"/>
      <c r="F28" s="238"/>
      <c r="G28" s="239">
        <v>9</v>
      </c>
      <c r="H28" s="240">
        <v>1288936</v>
      </c>
      <c r="I28" s="240">
        <v>123489</v>
      </c>
      <c r="J28" s="241">
        <v>9.6</v>
      </c>
      <c r="K28" s="242">
        <v>2167</v>
      </c>
      <c r="L28" s="243">
        <v>17.5</v>
      </c>
    </row>
    <row r="29" spans="1:12" s="229" customFormat="1" ht="15" customHeight="1">
      <c r="A29" s="374"/>
      <c r="B29" s="374"/>
      <c r="C29" s="374"/>
      <c r="D29" s="374"/>
      <c r="E29" s="374"/>
      <c r="F29" s="244"/>
      <c r="G29" s="239"/>
      <c r="H29" s="240"/>
      <c r="I29" s="240"/>
      <c r="J29" s="241"/>
      <c r="K29" s="242"/>
      <c r="L29" s="243"/>
    </row>
    <row r="30" spans="1:15" s="229" customFormat="1" ht="18" customHeight="1">
      <c r="A30" s="455" t="s">
        <v>188</v>
      </c>
      <c r="B30" s="455"/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245"/>
      <c r="N30" s="245"/>
      <c r="O30" s="245"/>
    </row>
    <row r="31" spans="13:14" s="229" customFormat="1" ht="15" customHeight="1">
      <c r="M31" s="246"/>
      <c r="N31" s="242"/>
    </row>
    <row r="32" spans="1:12" s="229" customFormat="1" ht="15" customHeight="1">
      <c r="A32" s="453" t="s">
        <v>18</v>
      </c>
      <c r="B32" s="453"/>
      <c r="C32" s="453"/>
      <c r="D32" s="453"/>
      <c r="E32" s="453"/>
      <c r="F32" s="238"/>
      <c r="G32" s="239">
        <v>156</v>
      </c>
      <c r="H32" s="240">
        <v>2783216</v>
      </c>
      <c r="I32" s="240">
        <v>2327860</v>
      </c>
      <c r="J32" s="241">
        <v>82.7</v>
      </c>
      <c r="K32" s="242">
        <v>56382</v>
      </c>
      <c r="L32" s="243">
        <v>24.2</v>
      </c>
    </row>
    <row r="33" spans="1:12" s="229" customFormat="1" ht="15" customHeight="1">
      <c r="A33" s="453" t="s">
        <v>19</v>
      </c>
      <c r="B33" s="453"/>
      <c r="C33" s="453"/>
      <c r="D33" s="453"/>
      <c r="E33" s="453"/>
      <c r="F33" s="238"/>
      <c r="G33" s="239">
        <v>165</v>
      </c>
      <c r="H33" s="240">
        <v>2696350</v>
      </c>
      <c r="I33" s="240">
        <v>2163747</v>
      </c>
      <c r="J33" s="241">
        <v>87.3</v>
      </c>
      <c r="K33" s="242">
        <v>52194</v>
      </c>
      <c r="L33" s="243">
        <v>24.1</v>
      </c>
    </row>
    <row r="34" spans="1:12" s="229" customFormat="1" ht="15" customHeight="1">
      <c r="A34" s="453" t="s">
        <v>20</v>
      </c>
      <c r="B34" s="453"/>
      <c r="C34" s="453"/>
      <c r="D34" s="453"/>
      <c r="E34" s="453"/>
      <c r="F34" s="238"/>
      <c r="G34" s="239">
        <v>168</v>
      </c>
      <c r="H34" s="240">
        <v>2747529</v>
      </c>
      <c r="I34" s="240">
        <v>2289322</v>
      </c>
      <c r="J34" s="241">
        <v>84.6</v>
      </c>
      <c r="K34" s="242">
        <v>61007</v>
      </c>
      <c r="L34" s="243">
        <v>26.6</v>
      </c>
    </row>
    <row r="35" spans="1:12" s="229" customFormat="1" ht="15" customHeight="1">
      <c r="A35" s="453" t="s">
        <v>21</v>
      </c>
      <c r="B35" s="453"/>
      <c r="C35" s="453"/>
      <c r="D35" s="453"/>
      <c r="E35" s="453"/>
      <c r="F35" s="238"/>
      <c r="G35" s="239">
        <v>171</v>
      </c>
      <c r="H35" s="240">
        <v>2772859</v>
      </c>
      <c r="I35" s="240">
        <v>2264678</v>
      </c>
      <c r="J35" s="241">
        <v>80.2</v>
      </c>
      <c r="K35" s="242">
        <v>55400</v>
      </c>
      <c r="L35" s="243">
        <v>24.5</v>
      </c>
    </row>
    <row r="36" spans="1:12" s="229" customFormat="1" ht="15" customHeight="1">
      <c r="A36" s="453" t="s">
        <v>22</v>
      </c>
      <c r="B36" s="453"/>
      <c r="C36" s="453"/>
      <c r="D36" s="453"/>
      <c r="E36" s="453"/>
      <c r="F36" s="238"/>
      <c r="G36" s="239">
        <v>176</v>
      </c>
      <c r="H36" s="240">
        <v>2815675</v>
      </c>
      <c r="I36" s="240">
        <v>2312810</v>
      </c>
      <c r="J36" s="241">
        <v>86.4</v>
      </c>
      <c r="K36" s="242">
        <v>57906</v>
      </c>
      <c r="L36" s="243">
        <v>25</v>
      </c>
    </row>
    <row r="37" spans="1:12" s="229" customFormat="1" ht="15" customHeight="1">
      <c r="A37" s="453" t="s">
        <v>23</v>
      </c>
      <c r="B37" s="453"/>
      <c r="C37" s="453"/>
      <c r="D37" s="453"/>
      <c r="E37" s="453"/>
      <c r="F37" s="238"/>
      <c r="G37" s="239">
        <v>174</v>
      </c>
      <c r="H37" s="240">
        <v>2810427</v>
      </c>
      <c r="I37" s="240">
        <v>2324750</v>
      </c>
      <c r="J37" s="241">
        <v>79.5</v>
      </c>
      <c r="K37" s="242">
        <v>58462</v>
      </c>
      <c r="L37" s="243">
        <v>25.1</v>
      </c>
    </row>
    <row r="38" spans="1:13" s="229" customFormat="1" ht="15" customHeight="1">
      <c r="A38" s="453" t="s">
        <v>24</v>
      </c>
      <c r="B38" s="453"/>
      <c r="C38" s="453"/>
      <c r="D38" s="453"/>
      <c r="E38" s="453"/>
      <c r="F38" s="238"/>
      <c r="G38" s="239">
        <v>174</v>
      </c>
      <c r="H38" s="240">
        <v>2838531</v>
      </c>
      <c r="I38" s="240">
        <v>2277515</v>
      </c>
      <c r="J38" s="241">
        <v>82.4</v>
      </c>
      <c r="K38" s="242">
        <v>54828</v>
      </c>
      <c r="L38" s="243">
        <v>24.1</v>
      </c>
      <c r="M38" s="245"/>
    </row>
    <row r="39" spans="1:13" s="229" customFormat="1" ht="15" customHeight="1">
      <c r="A39" s="453" t="s">
        <v>25</v>
      </c>
      <c r="B39" s="453"/>
      <c r="C39" s="453"/>
      <c r="D39" s="453"/>
      <c r="E39" s="453"/>
      <c r="F39" s="238"/>
      <c r="G39" s="239">
        <v>174</v>
      </c>
      <c r="H39" s="240">
        <v>2845566</v>
      </c>
      <c r="I39" s="240">
        <v>2380127</v>
      </c>
      <c r="J39" s="241">
        <v>86.3</v>
      </c>
      <c r="K39" s="242">
        <v>58592</v>
      </c>
      <c r="L39" s="243">
        <v>24.6</v>
      </c>
      <c r="M39" s="246"/>
    </row>
    <row r="40" spans="1:12" s="229" customFormat="1" ht="15" customHeight="1">
      <c r="A40" s="453" t="s">
        <v>26</v>
      </c>
      <c r="B40" s="453"/>
      <c r="C40" s="453"/>
      <c r="D40" s="453"/>
      <c r="E40" s="453"/>
      <c r="F40" s="238"/>
      <c r="G40" s="239">
        <v>172</v>
      </c>
      <c r="H40" s="240">
        <v>2812691</v>
      </c>
      <c r="I40" s="240">
        <v>2406774</v>
      </c>
      <c r="J40" s="241">
        <v>86.6</v>
      </c>
      <c r="K40" s="242">
        <v>59304</v>
      </c>
      <c r="L40" s="243">
        <v>24.6</v>
      </c>
    </row>
    <row r="41" spans="1:12" s="254" customFormat="1" ht="15" customHeight="1">
      <c r="A41" s="453" t="s">
        <v>27</v>
      </c>
      <c r="B41" s="453"/>
      <c r="C41" s="453"/>
      <c r="D41" s="453"/>
      <c r="E41" s="453"/>
      <c r="F41" s="238"/>
      <c r="G41" s="239">
        <v>173</v>
      </c>
      <c r="H41" s="240">
        <v>2811460</v>
      </c>
      <c r="I41" s="240">
        <v>2432492</v>
      </c>
      <c r="J41" s="241">
        <v>86.5</v>
      </c>
      <c r="K41" s="242">
        <v>59551</v>
      </c>
      <c r="L41" s="243">
        <v>24.5</v>
      </c>
    </row>
    <row r="42" spans="1:12" s="254" customFormat="1" ht="15" customHeight="1">
      <c r="A42" s="453" t="s">
        <v>28</v>
      </c>
      <c r="B42" s="453"/>
      <c r="C42" s="453"/>
      <c r="D42" s="453"/>
      <c r="E42" s="453"/>
      <c r="F42" s="238"/>
      <c r="G42" s="239">
        <v>171</v>
      </c>
      <c r="H42" s="240">
        <v>2807634</v>
      </c>
      <c r="I42" s="240">
        <v>2403394</v>
      </c>
      <c r="J42" s="241">
        <v>86.6</v>
      </c>
      <c r="K42" s="242">
        <v>59518</v>
      </c>
      <c r="L42" s="243">
        <v>24.8</v>
      </c>
    </row>
    <row r="43" spans="1:12" s="254" customFormat="1" ht="15" customHeight="1">
      <c r="A43" s="453" t="s">
        <v>29</v>
      </c>
      <c r="B43" s="453"/>
      <c r="C43" s="453"/>
      <c r="D43" s="453"/>
      <c r="E43" s="453"/>
      <c r="F43" s="238"/>
      <c r="G43" s="239">
        <v>171</v>
      </c>
      <c r="H43" s="240">
        <v>2808121</v>
      </c>
      <c r="I43" s="240">
        <v>2394447</v>
      </c>
      <c r="J43" s="241">
        <v>85</v>
      </c>
      <c r="K43" s="242">
        <v>60202</v>
      </c>
      <c r="L43" s="243">
        <v>25.1</v>
      </c>
    </row>
    <row r="44" s="254" customFormat="1" ht="15" customHeight="1"/>
    <row r="45" spans="1:12" s="229" customFormat="1" ht="18" customHeight="1">
      <c r="A45" s="455" t="s">
        <v>189</v>
      </c>
      <c r="B45" s="455"/>
      <c r="C45" s="455"/>
      <c r="D45" s="455"/>
      <c r="E45" s="455"/>
      <c r="F45" s="455"/>
      <c r="G45" s="455"/>
      <c r="H45" s="455"/>
      <c r="I45" s="455"/>
      <c r="J45" s="455"/>
      <c r="K45" s="455"/>
      <c r="L45" s="455"/>
    </row>
    <row r="46" s="229" customFormat="1" ht="15" customHeight="1"/>
    <row r="47" spans="1:12" s="229" customFormat="1" ht="15" customHeight="1">
      <c r="A47" s="453" t="s">
        <v>18</v>
      </c>
      <c r="B47" s="453"/>
      <c r="C47" s="453"/>
      <c r="D47" s="453"/>
      <c r="E47" s="453"/>
      <c r="F47" s="238"/>
      <c r="G47" s="239">
        <v>47</v>
      </c>
      <c r="H47" s="240">
        <v>683313</v>
      </c>
      <c r="I47" s="240">
        <v>615759</v>
      </c>
      <c r="J47" s="241">
        <v>91.6</v>
      </c>
      <c r="K47" s="242">
        <v>15054</v>
      </c>
      <c r="L47" s="243">
        <v>24.4</v>
      </c>
    </row>
    <row r="48" spans="1:12" s="229" customFormat="1" ht="15" customHeight="1">
      <c r="A48" s="453" t="s">
        <v>19</v>
      </c>
      <c r="B48" s="453"/>
      <c r="C48" s="453"/>
      <c r="D48" s="453"/>
      <c r="E48" s="453"/>
      <c r="F48" s="238"/>
      <c r="G48" s="239">
        <v>52</v>
      </c>
      <c r="H48" s="240">
        <v>706426</v>
      </c>
      <c r="I48" s="240">
        <v>635487</v>
      </c>
      <c r="J48" s="241">
        <v>93.2</v>
      </c>
      <c r="K48" s="242">
        <v>15408</v>
      </c>
      <c r="L48" s="243">
        <v>24.2</v>
      </c>
    </row>
    <row r="49" spans="1:12" s="229" customFormat="1" ht="15" customHeight="1">
      <c r="A49" s="453" t="s">
        <v>20</v>
      </c>
      <c r="B49" s="453"/>
      <c r="C49" s="453"/>
      <c r="D49" s="453"/>
      <c r="E49" s="453"/>
      <c r="F49" s="238"/>
      <c r="G49" s="239">
        <v>53</v>
      </c>
      <c r="H49" s="240">
        <v>682431</v>
      </c>
      <c r="I49" s="240">
        <v>579911</v>
      </c>
      <c r="J49" s="241">
        <v>92.5</v>
      </c>
      <c r="K49" s="242">
        <v>16292</v>
      </c>
      <c r="L49" s="243">
        <v>28.1</v>
      </c>
    </row>
    <row r="50" spans="1:12" s="229" customFormat="1" ht="15" customHeight="1">
      <c r="A50" s="453" t="s">
        <v>21</v>
      </c>
      <c r="B50" s="453"/>
      <c r="C50" s="453"/>
      <c r="D50" s="453"/>
      <c r="E50" s="453"/>
      <c r="F50" s="238"/>
      <c r="G50" s="239">
        <v>54</v>
      </c>
      <c r="H50" s="240">
        <v>659580</v>
      </c>
      <c r="I50" s="240">
        <v>614666</v>
      </c>
      <c r="J50" s="241">
        <v>90.7</v>
      </c>
      <c r="K50" s="242">
        <v>13939</v>
      </c>
      <c r="L50" s="243">
        <v>22.7</v>
      </c>
    </row>
    <row r="51" spans="1:12" ht="15" customHeight="1">
      <c r="A51" s="453" t="s">
        <v>22</v>
      </c>
      <c r="B51" s="453"/>
      <c r="C51" s="453"/>
      <c r="D51" s="453"/>
      <c r="E51" s="453"/>
      <c r="F51" s="238"/>
      <c r="G51" s="239">
        <v>54</v>
      </c>
      <c r="H51" s="240">
        <v>622042</v>
      </c>
      <c r="I51" s="240">
        <v>519944</v>
      </c>
      <c r="J51" s="241">
        <v>88.9</v>
      </c>
      <c r="K51" s="242">
        <v>14121</v>
      </c>
      <c r="L51" s="243">
        <v>27.2</v>
      </c>
    </row>
    <row r="52" spans="1:12" ht="15" customHeight="1">
      <c r="A52" s="453" t="s">
        <v>23</v>
      </c>
      <c r="B52" s="453"/>
      <c r="C52" s="453"/>
      <c r="D52" s="453"/>
      <c r="E52" s="453"/>
      <c r="F52" s="238"/>
      <c r="G52" s="239">
        <v>54</v>
      </c>
      <c r="H52" s="240">
        <v>611542</v>
      </c>
      <c r="I52" s="240">
        <v>543894</v>
      </c>
      <c r="J52" s="241">
        <v>88.9</v>
      </c>
      <c r="K52" s="242">
        <v>12844</v>
      </c>
      <c r="L52" s="243">
        <v>23.6</v>
      </c>
    </row>
    <row r="53" spans="1:12" ht="15" customHeight="1">
      <c r="A53" s="453" t="s">
        <v>24</v>
      </c>
      <c r="B53" s="453"/>
      <c r="C53" s="453"/>
      <c r="D53" s="453"/>
      <c r="E53" s="453"/>
      <c r="F53" s="238"/>
      <c r="G53" s="239">
        <v>54</v>
      </c>
      <c r="H53" s="240">
        <v>594620</v>
      </c>
      <c r="I53" s="240">
        <v>510882</v>
      </c>
      <c r="J53" s="241">
        <v>80.6</v>
      </c>
      <c r="K53" s="242">
        <v>12823</v>
      </c>
      <c r="L53" s="243">
        <v>25.1</v>
      </c>
    </row>
    <row r="54" spans="1:12" ht="15" customHeight="1">
      <c r="A54" s="453" t="s">
        <v>25</v>
      </c>
      <c r="B54" s="453"/>
      <c r="C54" s="453"/>
      <c r="D54" s="453"/>
      <c r="E54" s="453"/>
      <c r="F54" s="238"/>
      <c r="G54" s="239">
        <v>54</v>
      </c>
      <c r="H54" s="240">
        <v>598643</v>
      </c>
      <c r="I54" s="240">
        <v>499373</v>
      </c>
      <c r="J54" s="241">
        <v>86.7</v>
      </c>
      <c r="K54" s="242">
        <v>11829</v>
      </c>
      <c r="L54" s="243">
        <v>23.7</v>
      </c>
    </row>
    <row r="55" spans="1:12" ht="15" customHeight="1">
      <c r="A55" s="453" t="s">
        <v>26</v>
      </c>
      <c r="B55" s="453"/>
      <c r="C55" s="453"/>
      <c r="D55" s="453"/>
      <c r="E55" s="453"/>
      <c r="F55" s="238"/>
      <c r="G55" s="239">
        <v>54</v>
      </c>
      <c r="H55" s="240">
        <v>627385</v>
      </c>
      <c r="I55" s="240">
        <v>501342</v>
      </c>
      <c r="J55" s="241">
        <v>78.3</v>
      </c>
      <c r="K55" s="242">
        <v>12395</v>
      </c>
      <c r="L55" s="243">
        <v>24.7</v>
      </c>
    </row>
    <row r="56" spans="1:12" ht="15" customHeight="1">
      <c r="A56" s="453" t="s">
        <v>27</v>
      </c>
      <c r="B56" s="453"/>
      <c r="C56" s="453"/>
      <c r="D56" s="453"/>
      <c r="E56" s="453"/>
      <c r="F56" s="238"/>
      <c r="G56" s="239">
        <v>53</v>
      </c>
      <c r="H56" s="240">
        <v>635957</v>
      </c>
      <c r="I56" s="240">
        <v>520625</v>
      </c>
      <c r="J56" s="241">
        <v>87</v>
      </c>
      <c r="K56" s="242">
        <v>13311</v>
      </c>
      <c r="L56" s="243">
        <v>25.6</v>
      </c>
    </row>
    <row r="57" spans="1:12" ht="15" customHeight="1">
      <c r="A57" s="453" t="s">
        <v>28</v>
      </c>
      <c r="B57" s="453"/>
      <c r="C57" s="453"/>
      <c r="D57" s="453"/>
      <c r="E57" s="453"/>
      <c r="F57" s="238"/>
      <c r="G57" s="239">
        <v>53</v>
      </c>
      <c r="H57" s="240">
        <v>633625</v>
      </c>
      <c r="I57" s="240">
        <v>565831</v>
      </c>
      <c r="J57" s="241">
        <v>92.1</v>
      </c>
      <c r="K57" s="242">
        <v>13534</v>
      </c>
      <c r="L57" s="243">
        <v>23.9</v>
      </c>
    </row>
    <row r="58" spans="1:12" ht="15" customHeight="1">
      <c r="A58" s="453" t="s">
        <v>29</v>
      </c>
      <c r="B58" s="453"/>
      <c r="C58" s="453"/>
      <c r="D58" s="453"/>
      <c r="E58" s="453"/>
      <c r="F58" s="238"/>
      <c r="G58" s="239">
        <v>54</v>
      </c>
      <c r="H58" s="240">
        <v>652175</v>
      </c>
      <c r="I58" s="240">
        <v>583905</v>
      </c>
      <c r="J58" s="241">
        <v>89.6</v>
      </c>
      <c r="K58" s="242">
        <v>14669</v>
      </c>
      <c r="L58" s="243">
        <v>25.1</v>
      </c>
    </row>
    <row r="59" spans="1:12" ht="15" customHeight="1">
      <c r="A59" s="374"/>
      <c r="B59" s="374"/>
      <c r="C59" s="374"/>
      <c r="D59" s="374"/>
      <c r="E59" s="374"/>
      <c r="F59" s="244"/>
      <c r="G59" s="239"/>
      <c r="H59" s="240"/>
      <c r="I59" s="240"/>
      <c r="J59" s="241"/>
      <c r="K59" s="242"/>
      <c r="L59" s="243"/>
    </row>
    <row r="60" spans="1:12" ht="15" customHeight="1">
      <c r="A60" s="374"/>
      <c r="B60" s="374"/>
      <c r="C60" s="374"/>
      <c r="D60" s="374"/>
      <c r="E60" s="374"/>
      <c r="F60" s="244"/>
      <c r="G60" s="239"/>
      <c r="H60" s="240"/>
      <c r="I60" s="240"/>
      <c r="J60" s="241"/>
      <c r="K60" s="242"/>
      <c r="L60" s="243"/>
    </row>
    <row r="61" spans="1:12" ht="15" customHeight="1">
      <c r="A61" s="265" t="s">
        <v>157</v>
      </c>
      <c r="G61" s="264"/>
      <c r="H61" s="264"/>
      <c r="I61" s="264"/>
      <c r="J61" s="264"/>
      <c r="K61" s="264"/>
      <c r="L61" s="264"/>
    </row>
    <row r="62" spans="1:12" ht="63" customHeight="1">
      <c r="A62" s="454" t="s">
        <v>168</v>
      </c>
      <c r="B62" s="454"/>
      <c r="C62" s="454"/>
      <c r="D62" s="454"/>
      <c r="E62" s="454"/>
      <c r="F62" s="454"/>
      <c r="G62" s="454"/>
      <c r="H62" s="454"/>
      <c r="I62" s="454"/>
      <c r="J62" s="454"/>
      <c r="K62" s="454"/>
      <c r="L62" s="454"/>
    </row>
  </sheetData>
  <sheetProtection/>
  <mergeCells count="49">
    <mergeCell ref="A42:E42"/>
    <mergeCell ref="A43:E43"/>
    <mergeCell ref="A37:E37"/>
    <mergeCell ref="A33:E33"/>
    <mergeCell ref="A35:E35"/>
    <mergeCell ref="A36:E36"/>
    <mergeCell ref="A41:E41"/>
    <mergeCell ref="A19:E19"/>
    <mergeCell ref="A20:E20"/>
    <mergeCell ref="A21:E21"/>
    <mergeCell ref="A15:L15"/>
    <mergeCell ref="A34:E34"/>
    <mergeCell ref="A23:E23"/>
    <mergeCell ref="A24:E24"/>
    <mergeCell ref="A25:E25"/>
    <mergeCell ref="A26:E26"/>
    <mergeCell ref="A27:E27"/>
    <mergeCell ref="A28:E28"/>
    <mergeCell ref="A30:L30"/>
    <mergeCell ref="A3:L3"/>
    <mergeCell ref="A32:E32"/>
    <mergeCell ref="A38:E38"/>
    <mergeCell ref="A39:E39"/>
    <mergeCell ref="A40:E40"/>
    <mergeCell ref="A22:E22"/>
    <mergeCell ref="A4:L4"/>
    <mergeCell ref="A7:F13"/>
    <mergeCell ref="G7:G12"/>
    <mergeCell ref="H7:H12"/>
    <mergeCell ref="I7:I12"/>
    <mergeCell ref="J7:J12"/>
    <mergeCell ref="K7:K12"/>
    <mergeCell ref="L7:L12"/>
    <mergeCell ref="A17:E17"/>
    <mergeCell ref="A18:E18"/>
    <mergeCell ref="A45:L45"/>
    <mergeCell ref="A47:E47"/>
    <mergeCell ref="A48:E48"/>
    <mergeCell ref="A49:E49"/>
    <mergeCell ref="A50:E50"/>
    <mergeCell ref="A56:E56"/>
    <mergeCell ref="A57:E57"/>
    <mergeCell ref="A58:E58"/>
    <mergeCell ref="A62:L62"/>
    <mergeCell ref="A51:E51"/>
    <mergeCell ref="A52:E52"/>
    <mergeCell ref="A53:E53"/>
    <mergeCell ref="A54:E54"/>
    <mergeCell ref="A55:E55"/>
  </mergeCells>
  <printOptions horizontalCentered="1" verticalCentered="1"/>
  <pageMargins left="0.7874015748031497" right="0.7874015748031497" top="0.5905511811023623" bottom="0.7874015748031497" header="0.5118110236220472" footer="0.5118110236220472"/>
  <pageSetup firstPageNumber="32" useFirstPageNumber="1" fitToHeight="0" fitToWidth="0" horizontalDpi="600" verticalDpi="600" orientation="portrait" paperSize="9" scale="75" r:id="rId1"/>
  <headerFooter alignWithMargins="0">
    <oddFooter>&amp;C&amp;"Arial,Standard"&amp;P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O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421875" style="223" customWidth="1"/>
    <col min="2" max="2" width="3.00390625" style="223" customWidth="1"/>
    <col min="3" max="3" width="6.140625" style="223" customWidth="1"/>
    <col min="4" max="4" width="3.57421875" style="223" hidden="1" customWidth="1"/>
    <col min="5" max="5" width="9.421875" style="223" customWidth="1"/>
    <col min="6" max="6" width="0.71875" style="228" customWidth="1"/>
    <col min="7" max="7" width="9.8515625" style="228" customWidth="1"/>
    <col min="8" max="8" width="15.140625" style="228" customWidth="1"/>
    <col min="9" max="9" width="15.8515625" style="228" bestFit="1" customWidth="1"/>
    <col min="10" max="10" width="15.28125" style="228" bestFit="1" customWidth="1"/>
    <col min="11" max="11" width="13.421875" style="228" bestFit="1" customWidth="1"/>
    <col min="12" max="12" width="16.7109375" style="228" bestFit="1" customWidth="1"/>
    <col min="13" max="16384" width="11.421875" style="223" customWidth="1"/>
  </cols>
  <sheetData>
    <row r="1" ht="15" customHeight="1"/>
    <row r="2" ht="7.5" customHeight="1">
      <c r="A2" s="122"/>
    </row>
    <row r="3" spans="1:12" ht="30" customHeight="1">
      <c r="A3" s="456" t="s">
        <v>198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</row>
    <row r="4" spans="1:12" ht="12.75" customHeight="1" hidden="1">
      <c r="A4" s="457"/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</row>
    <row r="5" spans="1:12" ht="7.5" customHeight="1">
      <c r="A5" s="224"/>
      <c r="B5" s="225"/>
      <c r="C5" s="225"/>
      <c r="D5" s="225"/>
      <c r="E5" s="225"/>
      <c r="F5" s="226"/>
      <c r="G5" s="226"/>
      <c r="H5" s="226"/>
      <c r="I5" s="226"/>
      <c r="J5" s="226"/>
      <c r="K5" s="226"/>
      <c r="L5" s="226"/>
    </row>
    <row r="6" spans="1:6" ht="0.75" customHeight="1" hidden="1">
      <c r="A6" s="227"/>
      <c r="B6" s="227"/>
      <c r="C6" s="227"/>
      <c r="D6" s="227"/>
      <c r="E6" s="227"/>
      <c r="F6" s="227"/>
    </row>
    <row r="7" spans="1:12" s="229" customFormat="1" ht="27" customHeight="1">
      <c r="A7" s="458" t="s">
        <v>199</v>
      </c>
      <c r="B7" s="458"/>
      <c r="C7" s="458"/>
      <c r="D7" s="458"/>
      <c r="E7" s="458"/>
      <c r="F7" s="459"/>
      <c r="G7" s="464" t="s">
        <v>159</v>
      </c>
      <c r="H7" s="467" t="s">
        <v>160</v>
      </c>
      <c r="I7" s="467" t="s">
        <v>161</v>
      </c>
      <c r="J7" s="467" t="s">
        <v>162</v>
      </c>
      <c r="K7" s="467" t="s">
        <v>202</v>
      </c>
      <c r="L7" s="470" t="s">
        <v>163</v>
      </c>
    </row>
    <row r="8" spans="1:12" s="229" customFormat="1" ht="9.75" customHeight="1">
      <c r="A8" s="460"/>
      <c r="B8" s="460"/>
      <c r="C8" s="460"/>
      <c r="D8" s="460"/>
      <c r="E8" s="460"/>
      <c r="F8" s="461"/>
      <c r="G8" s="465"/>
      <c r="H8" s="468"/>
      <c r="I8" s="468"/>
      <c r="J8" s="468"/>
      <c r="K8" s="468"/>
      <c r="L8" s="471"/>
    </row>
    <row r="9" spans="1:12" s="229" customFormat="1" ht="9.75" customHeight="1">
      <c r="A9" s="460"/>
      <c r="B9" s="460"/>
      <c r="C9" s="460"/>
      <c r="D9" s="460"/>
      <c r="E9" s="460"/>
      <c r="F9" s="461"/>
      <c r="G9" s="465"/>
      <c r="H9" s="468"/>
      <c r="I9" s="468"/>
      <c r="J9" s="468"/>
      <c r="K9" s="468"/>
      <c r="L9" s="471"/>
    </row>
    <row r="10" spans="1:12" s="229" customFormat="1" ht="9.75" customHeight="1">
      <c r="A10" s="460"/>
      <c r="B10" s="460"/>
      <c r="C10" s="460"/>
      <c r="D10" s="460"/>
      <c r="E10" s="460"/>
      <c r="F10" s="461"/>
      <c r="G10" s="465"/>
      <c r="H10" s="468"/>
      <c r="I10" s="468"/>
      <c r="J10" s="468"/>
      <c r="K10" s="468"/>
      <c r="L10" s="471"/>
    </row>
    <row r="11" spans="1:12" s="229" customFormat="1" ht="9.75" customHeight="1">
      <c r="A11" s="460"/>
      <c r="B11" s="460"/>
      <c r="C11" s="460"/>
      <c r="D11" s="460"/>
      <c r="E11" s="460"/>
      <c r="F11" s="461"/>
      <c r="G11" s="465"/>
      <c r="H11" s="468"/>
      <c r="I11" s="468"/>
      <c r="J11" s="468"/>
      <c r="K11" s="468"/>
      <c r="L11" s="471"/>
    </row>
    <row r="12" spans="1:12" s="229" customFormat="1" ht="9.75" customHeight="1">
      <c r="A12" s="460"/>
      <c r="B12" s="460"/>
      <c r="C12" s="460"/>
      <c r="D12" s="460"/>
      <c r="E12" s="460"/>
      <c r="F12" s="461"/>
      <c r="G12" s="466"/>
      <c r="H12" s="469"/>
      <c r="I12" s="469"/>
      <c r="J12" s="469"/>
      <c r="K12" s="469"/>
      <c r="L12" s="472"/>
    </row>
    <row r="13" spans="1:14" s="229" customFormat="1" ht="18.75" customHeight="1">
      <c r="A13" s="462"/>
      <c r="B13" s="462"/>
      <c r="C13" s="462"/>
      <c r="D13" s="462"/>
      <c r="E13" s="462"/>
      <c r="F13" s="463"/>
      <c r="G13" s="375" t="s">
        <v>17</v>
      </c>
      <c r="H13" s="230" t="s">
        <v>164</v>
      </c>
      <c r="I13" s="231"/>
      <c r="J13" s="375" t="s">
        <v>165</v>
      </c>
      <c r="K13" s="375" t="s">
        <v>166</v>
      </c>
      <c r="L13" s="232" t="s">
        <v>167</v>
      </c>
      <c r="N13" s="233"/>
    </row>
    <row r="14" spans="1:12" ht="15" customHeight="1">
      <c r="A14" s="234"/>
      <c r="B14" s="234"/>
      <c r="C14" s="234"/>
      <c r="D14" s="234"/>
      <c r="E14" s="234"/>
      <c r="F14" s="234"/>
      <c r="G14" s="235"/>
      <c r="H14" s="235"/>
      <c r="I14" s="235"/>
      <c r="J14" s="235"/>
      <c r="K14" s="235"/>
      <c r="L14" s="235"/>
    </row>
    <row r="15" spans="1:12" s="229" customFormat="1" ht="18" customHeight="1">
      <c r="A15" s="455" t="s">
        <v>190</v>
      </c>
      <c r="B15" s="455"/>
      <c r="C15" s="455"/>
      <c r="D15" s="455"/>
      <c r="E15" s="455"/>
      <c r="F15" s="455"/>
      <c r="G15" s="455"/>
      <c r="H15" s="455"/>
      <c r="I15" s="455"/>
      <c r="J15" s="455"/>
      <c r="K15" s="455"/>
      <c r="L15" s="455"/>
    </row>
    <row r="16" spans="6:12" s="229" customFormat="1" ht="15" customHeight="1">
      <c r="F16" s="236"/>
      <c r="G16" s="237"/>
      <c r="H16" s="237"/>
      <c r="I16" s="237"/>
      <c r="J16" s="237"/>
      <c r="K16" s="237"/>
      <c r="L16" s="237"/>
    </row>
    <row r="17" spans="1:12" s="229" customFormat="1" ht="15" customHeight="1">
      <c r="A17" s="453" t="s">
        <v>18</v>
      </c>
      <c r="B17" s="453"/>
      <c r="C17" s="453"/>
      <c r="D17" s="453"/>
      <c r="E17" s="453"/>
      <c r="F17" s="238"/>
      <c r="G17" s="239">
        <v>58</v>
      </c>
      <c r="H17" s="240">
        <v>329396</v>
      </c>
      <c r="I17" s="240">
        <v>299519</v>
      </c>
      <c r="J17" s="241">
        <v>91.1</v>
      </c>
      <c r="K17" s="242">
        <v>7135</v>
      </c>
      <c r="L17" s="243">
        <v>23.8</v>
      </c>
    </row>
    <row r="18" spans="1:12" s="229" customFormat="1" ht="15" customHeight="1">
      <c r="A18" s="453" t="s">
        <v>19</v>
      </c>
      <c r="B18" s="453"/>
      <c r="C18" s="453"/>
      <c r="D18" s="453"/>
      <c r="E18" s="453"/>
      <c r="F18" s="238"/>
      <c r="G18" s="239">
        <v>61</v>
      </c>
      <c r="H18" s="240">
        <v>338335</v>
      </c>
      <c r="I18" s="240">
        <v>306525</v>
      </c>
      <c r="J18" s="241">
        <v>94.3</v>
      </c>
      <c r="K18" s="242">
        <v>7289</v>
      </c>
      <c r="L18" s="243">
        <v>23.8</v>
      </c>
    </row>
    <row r="19" spans="1:12" s="229" customFormat="1" ht="15" customHeight="1">
      <c r="A19" s="453" t="s">
        <v>20</v>
      </c>
      <c r="B19" s="453"/>
      <c r="C19" s="453"/>
      <c r="D19" s="453"/>
      <c r="E19" s="453"/>
      <c r="F19" s="238"/>
      <c r="G19" s="239">
        <v>60</v>
      </c>
      <c r="H19" s="240">
        <v>335335</v>
      </c>
      <c r="I19" s="240">
        <v>309109</v>
      </c>
      <c r="J19" s="241">
        <v>92.6</v>
      </c>
      <c r="K19" s="242">
        <v>7745</v>
      </c>
      <c r="L19" s="243">
        <v>25.1</v>
      </c>
    </row>
    <row r="20" spans="1:12" s="229" customFormat="1" ht="15" customHeight="1">
      <c r="A20" s="453" t="s">
        <v>21</v>
      </c>
      <c r="B20" s="453"/>
      <c r="C20" s="453"/>
      <c r="D20" s="453"/>
      <c r="E20" s="453"/>
      <c r="F20" s="238"/>
      <c r="G20" s="239">
        <v>60</v>
      </c>
      <c r="H20" s="240">
        <v>335335</v>
      </c>
      <c r="I20" s="240">
        <v>307212</v>
      </c>
      <c r="J20" s="241">
        <v>92.3</v>
      </c>
      <c r="K20" s="242">
        <v>7297</v>
      </c>
      <c r="L20" s="243">
        <v>23.8</v>
      </c>
    </row>
    <row r="21" spans="1:12" s="229" customFormat="1" ht="15" customHeight="1">
      <c r="A21" s="453" t="s">
        <v>22</v>
      </c>
      <c r="B21" s="453"/>
      <c r="C21" s="453"/>
      <c r="D21" s="453"/>
      <c r="E21" s="453"/>
      <c r="F21" s="238"/>
      <c r="G21" s="239">
        <v>60</v>
      </c>
      <c r="H21" s="240">
        <v>335335</v>
      </c>
      <c r="I21" s="240">
        <v>299742</v>
      </c>
      <c r="J21" s="241">
        <v>86.5</v>
      </c>
      <c r="K21" s="242">
        <v>7133</v>
      </c>
      <c r="L21" s="243">
        <v>23.8</v>
      </c>
    </row>
    <row r="22" spans="1:12" s="229" customFormat="1" ht="15" customHeight="1">
      <c r="A22" s="453" t="s">
        <v>23</v>
      </c>
      <c r="B22" s="453"/>
      <c r="C22" s="453"/>
      <c r="D22" s="453"/>
      <c r="E22" s="453"/>
      <c r="F22" s="238"/>
      <c r="G22" s="239">
        <v>61</v>
      </c>
      <c r="H22" s="240">
        <v>341335</v>
      </c>
      <c r="I22" s="240">
        <v>300743</v>
      </c>
      <c r="J22" s="241">
        <v>91.3</v>
      </c>
      <c r="K22" s="242">
        <v>6905</v>
      </c>
      <c r="L22" s="243">
        <v>23</v>
      </c>
    </row>
    <row r="23" spans="1:12" s="229" customFormat="1" ht="15" customHeight="1">
      <c r="A23" s="453" t="s">
        <v>24</v>
      </c>
      <c r="B23" s="453"/>
      <c r="C23" s="453"/>
      <c r="D23" s="453"/>
      <c r="E23" s="453"/>
      <c r="F23" s="238"/>
      <c r="G23" s="239">
        <v>61</v>
      </c>
      <c r="H23" s="240">
        <v>341335</v>
      </c>
      <c r="I23" s="240">
        <v>305955</v>
      </c>
      <c r="J23" s="241">
        <v>88</v>
      </c>
      <c r="K23" s="242">
        <v>6698</v>
      </c>
      <c r="L23" s="243">
        <v>21.9</v>
      </c>
    </row>
    <row r="24" spans="1:12" s="229" customFormat="1" ht="15" customHeight="1">
      <c r="A24" s="453" t="s">
        <v>25</v>
      </c>
      <c r="B24" s="453"/>
      <c r="C24" s="453"/>
      <c r="D24" s="453"/>
      <c r="E24" s="453"/>
      <c r="F24" s="238"/>
      <c r="G24" s="239">
        <v>59</v>
      </c>
      <c r="H24" s="240">
        <v>335405</v>
      </c>
      <c r="I24" s="240">
        <v>297216</v>
      </c>
      <c r="J24" s="241">
        <v>89.4</v>
      </c>
      <c r="K24" s="242">
        <v>6452</v>
      </c>
      <c r="L24" s="243">
        <v>21.7</v>
      </c>
    </row>
    <row r="25" spans="1:12" s="229" customFormat="1" ht="15" customHeight="1">
      <c r="A25" s="453" t="s">
        <v>26</v>
      </c>
      <c r="B25" s="453"/>
      <c r="C25" s="453"/>
      <c r="D25" s="453"/>
      <c r="E25" s="453"/>
      <c r="F25" s="238"/>
      <c r="G25" s="239">
        <v>60</v>
      </c>
      <c r="H25" s="240">
        <v>339055</v>
      </c>
      <c r="I25" s="240">
        <v>304403</v>
      </c>
      <c r="J25" s="241">
        <v>91.1</v>
      </c>
      <c r="K25" s="242">
        <v>6835</v>
      </c>
      <c r="L25" s="243">
        <v>22.5</v>
      </c>
    </row>
    <row r="26" spans="1:12" s="229" customFormat="1" ht="15" customHeight="1">
      <c r="A26" s="453" t="s">
        <v>27</v>
      </c>
      <c r="B26" s="453"/>
      <c r="C26" s="453"/>
      <c r="D26" s="453"/>
      <c r="E26" s="453"/>
      <c r="F26" s="238"/>
      <c r="G26" s="239">
        <v>61</v>
      </c>
      <c r="H26" s="240">
        <v>345055</v>
      </c>
      <c r="I26" s="240">
        <v>313697</v>
      </c>
      <c r="J26" s="241">
        <v>92.3</v>
      </c>
      <c r="K26" s="242">
        <v>7423</v>
      </c>
      <c r="L26" s="243">
        <v>23.7</v>
      </c>
    </row>
    <row r="27" spans="1:12" s="229" customFormat="1" ht="15" customHeight="1">
      <c r="A27" s="453" t="s">
        <v>28</v>
      </c>
      <c r="B27" s="453"/>
      <c r="C27" s="453"/>
      <c r="D27" s="453"/>
      <c r="E27" s="453"/>
      <c r="F27" s="238"/>
      <c r="G27" s="239">
        <v>61</v>
      </c>
      <c r="H27" s="240">
        <v>345055</v>
      </c>
      <c r="I27" s="240">
        <v>312310</v>
      </c>
      <c r="J27" s="241">
        <v>90.5</v>
      </c>
      <c r="K27" s="242">
        <v>6942</v>
      </c>
      <c r="L27" s="243">
        <v>22.2</v>
      </c>
    </row>
    <row r="28" spans="1:12" s="229" customFormat="1" ht="15" customHeight="1">
      <c r="A28" s="453" t="s">
        <v>29</v>
      </c>
      <c r="B28" s="453"/>
      <c r="C28" s="453"/>
      <c r="D28" s="453"/>
      <c r="E28" s="453"/>
      <c r="F28" s="238"/>
      <c r="G28" s="239">
        <v>62</v>
      </c>
      <c r="H28" s="240">
        <v>345075</v>
      </c>
      <c r="I28" s="240">
        <v>315576</v>
      </c>
      <c r="J28" s="241">
        <v>92.4</v>
      </c>
      <c r="K28" s="242">
        <v>7650</v>
      </c>
      <c r="L28" s="243">
        <v>24.2</v>
      </c>
    </row>
    <row r="29" spans="1:12" s="229" customFormat="1" ht="15" customHeight="1">
      <c r="A29" s="374"/>
      <c r="B29" s="374"/>
      <c r="C29" s="374"/>
      <c r="D29" s="374"/>
      <c r="E29" s="374"/>
      <c r="F29" s="244"/>
      <c r="G29" s="239"/>
      <c r="H29" s="240"/>
      <c r="I29" s="240"/>
      <c r="J29" s="241"/>
      <c r="K29" s="242"/>
      <c r="L29" s="243"/>
    </row>
    <row r="30" spans="1:15" s="229" customFormat="1" ht="18" customHeight="1">
      <c r="A30" s="455" t="s">
        <v>200</v>
      </c>
      <c r="B30" s="455"/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245"/>
      <c r="N30" s="245"/>
      <c r="O30" s="245"/>
    </row>
    <row r="31" spans="13:14" s="229" customFormat="1" ht="15" customHeight="1">
      <c r="M31" s="246"/>
      <c r="N31" s="242"/>
    </row>
    <row r="32" spans="1:12" s="229" customFormat="1" ht="15" customHeight="1">
      <c r="A32" s="453" t="s">
        <v>18</v>
      </c>
      <c r="B32" s="453"/>
      <c r="C32" s="453"/>
      <c r="D32" s="453"/>
      <c r="E32" s="453"/>
      <c r="F32" s="238"/>
      <c r="G32" s="239">
        <v>248</v>
      </c>
      <c r="H32" s="240">
        <v>5091477</v>
      </c>
      <c r="I32" s="240">
        <v>4499314</v>
      </c>
      <c r="J32" s="241">
        <v>88</v>
      </c>
      <c r="K32" s="242">
        <v>114059</v>
      </c>
      <c r="L32" s="243">
        <v>25.4</v>
      </c>
    </row>
    <row r="33" spans="1:12" s="229" customFormat="1" ht="15" customHeight="1">
      <c r="A33" s="453" t="s">
        <v>19</v>
      </c>
      <c r="B33" s="453"/>
      <c r="C33" s="453"/>
      <c r="D33" s="453"/>
      <c r="E33" s="453"/>
      <c r="F33" s="238"/>
      <c r="G33" s="239">
        <v>261</v>
      </c>
      <c r="H33" s="240">
        <v>5047751</v>
      </c>
      <c r="I33" s="240">
        <v>4311556</v>
      </c>
      <c r="J33" s="241">
        <v>90.9</v>
      </c>
      <c r="K33" s="242">
        <v>106721</v>
      </c>
      <c r="L33" s="243">
        <v>24.8</v>
      </c>
    </row>
    <row r="34" spans="1:12" s="229" customFormat="1" ht="15" customHeight="1">
      <c r="A34" s="453" t="s">
        <v>20</v>
      </c>
      <c r="B34" s="453"/>
      <c r="C34" s="453"/>
      <c r="D34" s="453"/>
      <c r="E34" s="453"/>
      <c r="F34" s="238"/>
      <c r="G34" s="239">
        <v>262</v>
      </c>
      <c r="H34" s="240">
        <v>5071935</v>
      </c>
      <c r="I34" s="240">
        <v>4316479</v>
      </c>
      <c r="J34" s="241">
        <v>84.5</v>
      </c>
      <c r="K34" s="242">
        <v>117249</v>
      </c>
      <c r="L34" s="243">
        <v>27.2</v>
      </c>
    </row>
    <row r="35" spans="1:12" s="229" customFormat="1" ht="15" customHeight="1">
      <c r="A35" s="453" t="s">
        <v>21</v>
      </c>
      <c r="B35" s="453"/>
      <c r="C35" s="453"/>
      <c r="D35" s="453"/>
      <c r="E35" s="453"/>
      <c r="F35" s="238"/>
      <c r="G35" s="239">
        <v>263</v>
      </c>
      <c r="H35" s="240">
        <v>5074214</v>
      </c>
      <c r="I35" s="240">
        <v>4325548</v>
      </c>
      <c r="J35" s="241">
        <v>86.5</v>
      </c>
      <c r="K35" s="242">
        <v>105749</v>
      </c>
      <c r="L35" s="243">
        <v>24.4</v>
      </c>
    </row>
    <row r="36" spans="1:12" s="229" customFormat="1" ht="15" customHeight="1">
      <c r="A36" s="453" t="s">
        <v>22</v>
      </c>
      <c r="B36" s="453"/>
      <c r="C36" s="453"/>
      <c r="D36" s="453"/>
      <c r="E36" s="453"/>
      <c r="F36" s="238"/>
      <c r="G36" s="239">
        <v>264</v>
      </c>
      <c r="H36" s="240">
        <v>5079492</v>
      </c>
      <c r="I36" s="240">
        <v>4378901</v>
      </c>
      <c r="J36" s="241">
        <v>88.8</v>
      </c>
      <c r="K36" s="242">
        <v>114929</v>
      </c>
      <c r="L36" s="243">
        <v>26.2</v>
      </c>
    </row>
    <row r="37" spans="1:12" s="229" customFormat="1" ht="15" customHeight="1">
      <c r="A37" s="453" t="s">
        <v>23</v>
      </c>
      <c r="B37" s="453"/>
      <c r="C37" s="453"/>
      <c r="D37" s="453"/>
      <c r="E37" s="453"/>
      <c r="F37" s="238"/>
      <c r="G37" s="239">
        <v>263</v>
      </c>
      <c r="H37" s="240">
        <v>5069744</v>
      </c>
      <c r="I37" s="240">
        <v>4342391</v>
      </c>
      <c r="J37" s="241">
        <v>82.8</v>
      </c>
      <c r="K37" s="242">
        <v>110774</v>
      </c>
      <c r="L37" s="243">
        <v>25.5</v>
      </c>
    </row>
    <row r="38" spans="1:13" s="229" customFormat="1" ht="15" customHeight="1">
      <c r="A38" s="453" t="s">
        <v>24</v>
      </c>
      <c r="B38" s="453"/>
      <c r="C38" s="453"/>
      <c r="D38" s="453"/>
      <c r="E38" s="453"/>
      <c r="F38" s="238"/>
      <c r="G38" s="239">
        <v>263</v>
      </c>
      <c r="H38" s="240">
        <v>5063222</v>
      </c>
      <c r="I38" s="240">
        <v>4008028</v>
      </c>
      <c r="J38" s="241">
        <v>75.8</v>
      </c>
      <c r="K38" s="242">
        <v>102117</v>
      </c>
      <c r="L38" s="243">
        <v>25.5</v>
      </c>
      <c r="M38" s="245"/>
    </row>
    <row r="39" spans="1:13" s="229" customFormat="1" ht="15" customHeight="1">
      <c r="A39" s="453" t="s">
        <v>25</v>
      </c>
      <c r="B39" s="453"/>
      <c r="C39" s="453"/>
      <c r="D39" s="453"/>
      <c r="E39" s="453"/>
      <c r="F39" s="238"/>
      <c r="G39" s="239">
        <v>261</v>
      </c>
      <c r="H39" s="240">
        <v>5068350</v>
      </c>
      <c r="I39" s="240">
        <v>3915448</v>
      </c>
      <c r="J39" s="241">
        <v>79.6</v>
      </c>
      <c r="K39" s="242">
        <v>82270</v>
      </c>
      <c r="L39" s="243">
        <v>21</v>
      </c>
      <c r="M39" s="246"/>
    </row>
    <row r="40" spans="1:12" s="229" customFormat="1" ht="15" customHeight="1">
      <c r="A40" s="453" t="s">
        <v>26</v>
      </c>
      <c r="B40" s="453"/>
      <c r="C40" s="453"/>
      <c r="D40" s="453"/>
      <c r="E40" s="453"/>
      <c r="F40" s="238"/>
      <c r="G40" s="239">
        <v>262</v>
      </c>
      <c r="H40" s="240">
        <v>5068067</v>
      </c>
      <c r="I40" s="240">
        <v>3729783</v>
      </c>
      <c r="J40" s="241">
        <v>69.3</v>
      </c>
      <c r="K40" s="242">
        <v>81515</v>
      </c>
      <c r="L40" s="243">
        <v>21.9</v>
      </c>
    </row>
    <row r="41" spans="1:12" s="254" customFormat="1" ht="15" customHeight="1">
      <c r="A41" s="453" t="s">
        <v>27</v>
      </c>
      <c r="B41" s="453"/>
      <c r="C41" s="453"/>
      <c r="D41" s="453"/>
      <c r="E41" s="453"/>
      <c r="F41" s="238"/>
      <c r="G41" s="239">
        <v>262</v>
      </c>
      <c r="H41" s="240">
        <v>5081408</v>
      </c>
      <c r="I41" s="240">
        <v>3466228</v>
      </c>
      <c r="J41" s="241">
        <v>67.5</v>
      </c>
      <c r="K41" s="242">
        <v>83706</v>
      </c>
      <c r="L41" s="243">
        <v>24.1</v>
      </c>
    </row>
    <row r="42" spans="1:12" s="254" customFormat="1" ht="15" customHeight="1">
      <c r="A42" s="453" t="s">
        <v>28</v>
      </c>
      <c r="B42" s="453"/>
      <c r="C42" s="453"/>
      <c r="D42" s="453"/>
      <c r="E42" s="453"/>
      <c r="F42" s="238"/>
      <c r="G42" s="239">
        <v>260</v>
      </c>
      <c r="H42" s="240">
        <v>5075250</v>
      </c>
      <c r="I42" s="240">
        <v>3405563</v>
      </c>
      <c r="J42" s="241">
        <v>68</v>
      </c>
      <c r="K42" s="242">
        <v>83267</v>
      </c>
      <c r="L42" s="243">
        <v>24.5</v>
      </c>
    </row>
    <row r="43" spans="1:12" s="254" customFormat="1" ht="15" customHeight="1">
      <c r="A43" s="453" t="s">
        <v>29</v>
      </c>
      <c r="B43" s="453"/>
      <c r="C43" s="453"/>
      <c r="D43" s="453"/>
      <c r="E43" s="453"/>
      <c r="F43" s="238"/>
      <c r="G43" s="239">
        <v>261</v>
      </c>
      <c r="H43" s="240">
        <v>5094307</v>
      </c>
      <c r="I43" s="240">
        <v>3417417</v>
      </c>
      <c r="J43" s="241">
        <v>67</v>
      </c>
      <c r="K43" s="242">
        <v>84688</v>
      </c>
      <c r="L43" s="243">
        <v>24.8</v>
      </c>
    </row>
    <row r="44" s="254" customFormat="1" ht="15" customHeight="1"/>
    <row r="45" s="229" customFormat="1" ht="15" customHeight="1"/>
    <row r="46" spans="1:12" s="229" customFormat="1" ht="15" customHeight="1">
      <c r="A46" s="249"/>
      <c r="B46" s="250"/>
      <c r="C46" s="251"/>
      <c r="D46" s="251"/>
      <c r="E46" s="252" t="s">
        <v>185</v>
      </c>
      <c r="F46" s="253"/>
      <c r="G46" s="376" t="s">
        <v>193</v>
      </c>
      <c r="H46" s="377" t="s">
        <v>196</v>
      </c>
      <c r="I46" s="377" t="s">
        <v>194</v>
      </c>
      <c r="J46" s="378" t="s">
        <v>195</v>
      </c>
      <c r="K46" s="380">
        <v>1187044</v>
      </c>
      <c r="L46" s="379" t="s">
        <v>197</v>
      </c>
    </row>
    <row r="47" spans="1:12" s="229" customFormat="1" ht="15" customHeight="1">
      <c r="A47" s="249"/>
      <c r="B47" s="255"/>
      <c r="C47" s="256"/>
      <c r="D47" s="256"/>
      <c r="E47" s="257">
        <v>2014</v>
      </c>
      <c r="F47" s="253"/>
      <c r="G47" s="248">
        <v>202</v>
      </c>
      <c r="H47" s="258">
        <v>4714.705</v>
      </c>
      <c r="I47" s="258">
        <v>4156.258</v>
      </c>
      <c r="J47" s="259">
        <v>88.1552080140751</v>
      </c>
      <c r="K47" s="242">
        <v>1220696.1400000001</v>
      </c>
      <c r="L47" s="243">
        <v>293.7007615985341</v>
      </c>
    </row>
    <row r="48" spans="1:12" s="229" customFormat="1" ht="15" customHeight="1">
      <c r="A48" s="260"/>
      <c r="B48" s="250"/>
      <c r="C48" s="251"/>
      <c r="D48" s="251"/>
      <c r="E48" s="257">
        <v>2013</v>
      </c>
      <c r="F48" s="253"/>
      <c r="G48" s="248">
        <v>125</v>
      </c>
      <c r="H48" s="258">
        <v>3963.7</v>
      </c>
      <c r="I48" s="258">
        <v>3472.1</v>
      </c>
      <c r="J48" s="259">
        <v>87.59940438857237</v>
      </c>
      <c r="K48" s="242">
        <v>1041383</v>
      </c>
      <c r="L48" s="243">
        <v>299.92533712918555</v>
      </c>
    </row>
    <row r="49" spans="1:12" ht="15" customHeight="1">
      <c r="A49" s="260"/>
      <c r="B49" s="250"/>
      <c r="C49" s="251"/>
      <c r="D49" s="251"/>
      <c r="E49" s="257">
        <v>2012</v>
      </c>
      <c r="F49" s="253"/>
      <c r="G49" s="248">
        <v>128</v>
      </c>
      <c r="H49" s="258">
        <v>3900.3</v>
      </c>
      <c r="I49" s="258">
        <v>3430.9</v>
      </c>
      <c r="J49" s="259">
        <v>88</v>
      </c>
      <c r="K49" s="242">
        <v>1036920</v>
      </c>
      <c r="L49" s="243">
        <v>302</v>
      </c>
    </row>
    <row r="50" spans="1:12" ht="15" customHeight="1">
      <c r="A50" s="261"/>
      <c r="B50" s="233"/>
      <c r="C50" s="247"/>
      <c r="D50" s="247"/>
      <c r="E50" s="257">
        <v>2011</v>
      </c>
      <c r="F50" s="253"/>
      <c r="G50" s="248">
        <v>128</v>
      </c>
      <c r="H50" s="258">
        <v>3730.6</v>
      </c>
      <c r="I50" s="258">
        <v>3249.2</v>
      </c>
      <c r="J50" s="259">
        <v>87.1</v>
      </c>
      <c r="K50" s="242">
        <v>973217</v>
      </c>
      <c r="L50" s="243">
        <v>300</v>
      </c>
    </row>
    <row r="51" spans="1:12" ht="15" customHeight="1">
      <c r="A51" s="261"/>
      <c r="B51" s="233"/>
      <c r="C51" s="247"/>
      <c r="D51" s="247"/>
      <c r="E51" s="257">
        <v>2010</v>
      </c>
      <c r="F51" s="253"/>
      <c r="G51" s="248">
        <v>131</v>
      </c>
      <c r="H51" s="258">
        <v>3554.5</v>
      </c>
      <c r="I51" s="258">
        <v>2894.2</v>
      </c>
      <c r="J51" s="259">
        <v>81.4</v>
      </c>
      <c r="K51" s="242">
        <v>843517</v>
      </c>
      <c r="L51" s="243">
        <v>291</v>
      </c>
    </row>
    <row r="52" spans="1:12" ht="15" customHeight="1">
      <c r="A52" s="261"/>
      <c r="B52" s="233"/>
      <c r="C52" s="247"/>
      <c r="D52" s="247"/>
      <c r="E52" s="257">
        <v>2009</v>
      </c>
      <c r="F52" s="253"/>
      <c r="G52" s="248">
        <v>144</v>
      </c>
      <c r="H52" s="258">
        <v>3583.5</v>
      </c>
      <c r="I52" s="258">
        <v>2967.8</v>
      </c>
      <c r="J52" s="259">
        <v>82.8</v>
      </c>
      <c r="K52" s="242">
        <v>855023</v>
      </c>
      <c r="L52" s="243">
        <v>288</v>
      </c>
    </row>
    <row r="53" spans="1:12" ht="15" customHeight="1">
      <c r="A53" s="261"/>
      <c r="B53" s="233"/>
      <c r="C53" s="247"/>
      <c r="D53" s="247"/>
      <c r="E53" s="257">
        <v>2008</v>
      </c>
      <c r="F53" s="262"/>
      <c r="G53" s="248">
        <v>153</v>
      </c>
      <c r="H53" s="258">
        <v>3612.3</v>
      </c>
      <c r="I53" s="258">
        <v>2875.9</v>
      </c>
      <c r="J53" s="259">
        <v>79.6</v>
      </c>
      <c r="K53" s="242">
        <v>810834</v>
      </c>
      <c r="L53" s="243">
        <v>281.9</v>
      </c>
    </row>
    <row r="54" spans="1:12" ht="15" customHeight="1">
      <c r="A54" s="261"/>
      <c r="B54" s="233"/>
      <c r="C54" s="247"/>
      <c r="D54" s="247"/>
      <c r="E54" s="257">
        <v>2007</v>
      </c>
      <c r="F54" s="262"/>
      <c r="G54" s="248">
        <v>155</v>
      </c>
      <c r="H54" s="258">
        <v>3554.9</v>
      </c>
      <c r="I54" s="258">
        <v>2858.8</v>
      </c>
      <c r="J54" s="259">
        <v>80.4</v>
      </c>
      <c r="K54" s="242">
        <v>795365</v>
      </c>
      <c r="L54" s="243">
        <v>278</v>
      </c>
    </row>
    <row r="55" spans="1:12" ht="15" customHeight="1">
      <c r="A55" s="261"/>
      <c r="B55" s="233"/>
      <c r="C55" s="247"/>
      <c r="D55" s="247"/>
      <c r="E55" s="257">
        <v>2006</v>
      </c>
      <c r="F55" s="262"/>
      <c r="G55" s="248">
        <v>167</v>
      </c>
      <c r="H55" s="258">
        <v>3589.4</v>
      </c>
      <c r="I55" s="258">
        <v>2906.9</v>
      </c>
      <c r="J55" s="259">
        <v>81</v>
      </c>
      <c r="K55" s="242">
        <v>800183</v>
      </c>
      <c r="L55" s="243">
        <v>275</v>
      </c>
    </row>
    <row r="56" spans="5:12" ht="15" customHeight="1">
      <c r="E56" s="257">
        <v>2005</v>
      </c>
      <c r="F56" s="262"/>
      <c r="G56" s="248">
        <v>168</v>
      </c>
      <c r="H56" s="258">
        <v>3593.6</v>
      </c>
      <c r="I56" s="258">
        <v>2938.4</v>
      </c>
      <c r="J56" s="259">
        <v>81.8</v>
      </c>
      <c r="K56" s="242">
        <v>797332</v>
      </c>
      <c r="L56" s="263">
        <v>271</v>
      </c>
    </row>
    <row r="57" spans="1:12" ht="15" customHeight="1">
      <c r="A57" s="374"/>
      <c r="B57" s="374"/>
      <c r="C57" s="374"/>
      <c r="D57" s="374"/>
      <c r="E57" s="374"/>
      <c r="F57" s="244"/>
      <c r="G57" s="239"/>
      <c r="H57" s="240"/>
      <c r="I57" s="240"/>
      <c r="J57" s="241"/>
      <c r="K57" s="242"/>
      <c r="L57" s="243"/>
    </row>
    <row r="58" spans="1:12" ht="15" customHeight="1">
      <c r="A58" s="374"/>
      <c r="B58" s="374"/>
      <c r="C58" s="374"/>
      <c r="D58" s="374"/>
      <c r="E58" s="374"/>
      <c r="F58" s="244"/>
      <c r="G58" s="239"/>
      <c r="H58" s="240"/>
      <c r="I58" s="240"/>
      <c r="J58" s="241"/>
      <c r="K58" s="242"/>
      <c r="L58" s="243"/>
    </row>
    <row r="59" spans="1:12" ht="15" customHeight="1">
      <c r="A59" s="374"/>
      <c r="B59" s="374"/>
      <c r="C59" s="374"/>
      <c r="D59" s="374"/>
      <c r="E59" s="374"/>
      <c r="F59" s="244"/>
      <c r="G59" s="239"/>
      <c r="H59" s="240"/>
      <c r="I59" s="240"/>
      <c r="J59" s="241"/>
      <c r="K59" s="242"/>
      <c r="L59" s="243"/>
    </row>
    <row r="60" spans="1:12" ht="15" customHeight="1">
      <c r="A60" s="265" t="s">
        <v>157</v>
      </c>
      <c r="G60" s="264"/>
      <c r="H60" s="264"/>
      <c r="I60" s="264"/>
      <c r="J60" s="264"/>
      <c r="K60" s="264"/>
      <c r="L60" s="264"/>
    </row>
    <row r="61" spans="1:12" ht="63" customHeight="1">
      <c r="A61" s="454" t="s">
        <v>168</v>
      </c>
      <c r="B61" s="454"/>
      <c r="C61" s="454"/>
      <c r="D61" s="454"/>
      <c r="E61" s="454"/>
      <c r="F61" s="454"/>
      <c r="G61" s="454"/>
      <c r="H61" s="454"/>
      <c r="I61" s="454"/>
      <c r="J61" s="454"/>
      <c r="K61" s="454"/>
      <c r="L61" s="454"/>
    </row>
  </sheetData>
  <sheetProtection/>
  <mergeCells count="36">
    <mergeCell ref="A21:E21"/>
    <mergeCell ref="A3:L3"/>
    <mergeCell ref="A4:L4"/>
    <mergeCell ref="A7:F13"/>
    <mergeCell ref="G7:G12"/>
    <mergeCell ref="H7:H12"/>
    <mergeCell ref="I7:I12"/>
    <mergeCell ref="J7:J12"/>
    <mergeCell ref="K7:K12"/>
    <mergeCell ref="L7:L12"/>
    <mergeCell ref="A15:L15"/>
    <mergeCell ref="A17:E17"/>
    <mergeCell ref="A18:E18"/>
    <mergeCell ref="A19:E19"/>
    <mergeCell ref="A20:E20"/>
    <mergeCell ref="A35:E35"/>
    <mergeCell ref="A22:E22"/>
    <mergeCell ref="A23:E23"/>
    <mergeCell ref="A24:E24"/>
    <mergeCell ref="A25:E25"/>
    <mergeCell ref="A26:E26"/>
    <mergeCell ref="A27:E27"/>
    <mergeCell ref="A28:E28"/>
    <mergeCell ref="A30:L30"/>
    <mergeCell ref="A32:E32"/>
    <mergeCell ref="A33:E33"/>
    <mergeCell ref="A34:E34"/>
    <mergeCell ref="A61:L61"/>
    <mergeCell ref="A42:E42"/>
    <mergeCell ref="A43:E43"/>
    <mergeCell ref="A36:E36"/>
    <mergeCell ref="A37:E37"/>
    <mergeCell ref="A38:E38"/>
    <mergeCell ref="A39:E39"/>
    <mergeCell ref="A40:E40"/>
    <mergeCell ref="A41:E41"/>
  </mergeCells>
  <printOptions horizontalCentered="1" verticalCentered="1"/>
  <pageMargins left="0.7874015748031497" right="0.7874015748031497" top="0.5905511811023623" bottom="0.7874015748031497" header="0.5118110236220472" footer="0.5118110236220472"/>
  <pageSetup firstPageNumber="32" useFirstPageNumber="1" fitToHeight="0" fitToWidth="0" horizontalDpi="600" verticalDpi="600" orientation="portrait" paperSize="9" scale="75" r:id="rId1"/>
  <headerFooter alignWithMargins="0">
    <oddFooter>&amp;C&amp;"Arial,Standard"33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Udjbinac, Snjezana (LfStaD)</dc:creator>
  <cp:keywords/>
  <dc:description/>
  <cp:lastModifiedBy>Weber, Ulrike (LfStaD)</cp:lastModifiedBy>
  <cp:lastPrinted>2016-10-07T08:28:19Z</cp:lastPrinted>
  <dcterms:created xsi:type="dcterms:W3CDTF">2013-07-09T05:46:18Z</dcterms:created>
  <dcterms:modified xsi:type="dcterms:W3CDTF">2016-11-23T09:24:03Z</dcterms:modified>
  <cp:category/>
  <cp:version/>
  <cp:contentType/>
  <cp:contentStatus/>
</cp:coreProperties>
</file>