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436" windowHeight="14052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1'!$A$1:$J$112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<sst xmlns="http://schemas.openxmlformats.org/spreadsheetml/2006/main" count="882" uniqueCount="235">
  <si>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</si>
  <si>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</si>
  <si>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</si>
  <si>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</si>
  <si>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</si>
  <si>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</si>
  <si>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</si>
  <si>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</si>
  <si>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</si>
  <si>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</si>
  <si>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</si>
  <si>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</si>
  <si>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</si>
  <si>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</si>
  <si>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</si>
  <si>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</si>
  <si>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</si>
  <si>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</si>
  <si>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</si>
  <si>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</si>
  <si>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</si>
  <si>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</si>
  <si>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</si>
  <si>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</si>
  <si>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</si>
  <si>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</si>
  <si>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</si>
  <si>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</si>
  <si>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</si>
  <si>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</si>
  <si>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</si>
  <si>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</si>
  <si>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</si>
  <si>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</si>
  <si>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</si>
  <si>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</si>
  <si>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</si>
  <si>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</si>
  <si>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</si>
  <si>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</si>
  <si>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</si>
  <si>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</si>
  <si>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</si>
  <si>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</si>
  <si>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</si>
  <si>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</si>
  <si>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</si>
  <si>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</si>
  <si>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</si>
  <si>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</si>
  <si>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</si>
  <si>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</si>
  <si>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</si>
  <si>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</si>
  <si>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</si>
  <si>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</si>
  <si>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</si>
  <si>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</si>
  <si>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</si>
  <si>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</si>
  <si>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</si>
  <si>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</si>
  <si>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</si>
  <si>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</si>
  <si>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</si>
  <si>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</si>
  <si>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</si>
  <si>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</si>
  <si>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</si>
  <si>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</si>
  <si>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</si>
  <si>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</si>
  <si>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</si>
  <si>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</si>
  <si>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</si>
  <si>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</si>
  <si>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</si>
  <si>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</si>
  <si>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</si>
  <si>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</si>
  <si>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</si>
  <si>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</si>
  <si>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</si>
  <si>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</si>
  <si>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</si>
  <si>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</si>
  <si>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</si>
  <si>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</si>
  <si>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</si>
  <si>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</si>
  <si>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</si>
  <si>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</si>
  <si>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</si>
  <si>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</si>
  <si>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</si>
  <si>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</si>
  <si>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</si>
  <si>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</si>
  <si>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</si>
  <si>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</si>
  <si>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</si>
  <si>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</si>
  <si>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</si>
  <si>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</si>
  <si>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</si>
  <si>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</si>
  <si>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</si>
  <si>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</si>
  <si>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</si>
  <si>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</si>
  <si>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</si>
  <si>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</si>
  <si>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</si>
  <si>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</si>
  <si>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</si>
  <si>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</si>
  <si>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</si>
  <si>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</si>
  <si>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</si>
  <si>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</si>
  <si>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</si>
  <si>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</si>
  <si>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</si>
  <si>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</si>
  <si>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</si>
  <si>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</si>
  <si>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</si>
  <si>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</si>
  <si>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</si>
  <si>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</si>
  <si>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</si>
  <si>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</si>
  <si>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</si>
  <si>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</si>
  <si>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</si>
  <si>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</si>
  <si>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</si>
  <si>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</si>
  <si>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</si>
  <si>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</si>
  <si>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</si>
  <si>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</si>
  <si>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</si>
  <si>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</si>
  <si>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</si>
  <si>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</si>
  <si>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</si>
  <si>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</si>
  <si>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</si>
  <si>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</si>
  <si>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</si>
  <si>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</si>
  <si>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</si>
  <si>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</si>
  <si>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</si>
  <si>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</si>
  <si>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</si>
  <si>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</si>
  <si>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</si>
  <si>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</si>
  <si>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</si>
  <si>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</si>
  <si>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</si>
  <si>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</si>
  <si>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</si>
  <si>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</si>
  <si>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</si>
  <si>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</si>
  <si>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</si>
  <si>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</si>
  <si>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</si>
  <si>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</si>
  <si>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</si>
  <si>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</si>
  <si>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</si>
  <si>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</si>
  <si>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</si>
  <si>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</si>
  <si>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</si>
  <si>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</si>
  <si>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</si>
  <si>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</si>
  <si>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</si>
  <si>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</si>
  <si>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</si>
  <si>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</si>
  <si>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</si>
  <si>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</si>
  <si>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</si>
  <si>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</si>
  <si>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</si>
  <si>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</si>
  <si>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</si>
  <si>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</si>
  <si>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</si>
  <si>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</si>
  <si>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</si>
  <si>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</si>
  <si>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</si>
  <si>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</si>
  <si>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</si>
  <si>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</si>
  <si>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</si>
  <si>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</si>
  <si>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</si>
  <si>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</si>
  <si>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</si>
  <si>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</si>
  <si>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</si>
  <si>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</si>
  <si>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</si>
  <si>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</si>
  <si>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</si>
  <si>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</si>
  <si>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</si>
  <si>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</si>
  <si>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</si>
  <si>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</si>
  <si>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</si>
  <si>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</si>
  <si>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</si>
  <si>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</si>
  <si>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</si>
  <si>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</si>
  <si>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</si>
  <si>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</si>
  <si>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</si>
  <si>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</si>
  <si>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</si>
  <si>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</si>
  <si>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in Bayern im März 2018 nach hauptbeteiligten Wirtschaftsabteilungen</t>
  </si>
  <si>
    <t>a= März 2018</t>
  </si>
  <si>
    <t>in Bayern von Januar bis März 2018 nach hauptbeteiligten Wirtschaftsabteilungen</t>
  </si>
  <si>
    <t>a= Januar - März 2018</t>
  </si>
  <si>
    <t xml:space="preserve">Bergbaus und der Gewinnung von Steinen und Erden in Bayern im März 2018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</si>
</sst>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4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SheetLayoutView="90" zoomScalePageLayoutView="140" workbookViewId="0" topLeftCell="A1">
      <selection activeCell="C13" sqref="C1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63" t="s">
        <v>23</v>
      </c>
      <c r="B3" s="164"/>
      <c r="C3" s="169" t="s">
        <v>24</v>
      </c>
      <c r="D3" s="169" t="s">
        <v>200</v>
      </c>
      <c r="E3" s="175" t="s">
        <v>22</v>
      </c>
      <c r="F3" s="164"/>
      <c r="G3" s="175" t="s">
        <v>169</v>
      </c>
      <c r="H3" s="164"/>
      <c r="I3" s="175" t="s">
        <v>14</v>
      </c>
      <c r="J3" s="163"/>
      <c r="K3" s="81"/>
      <c r="L3" s="81"/>
    </row>
    <row r="4" spans="1:12" ht="18.75" customHeight="1">
      <c r="A4" s="165"/>
      <c r="B4" s="166"/>
      <c r="C4" s="170"/>
      <c r="D4" s="170"/>
      <c r="E4" s="176"/>
      <c r="F4" s="166"/>
      <c r="G4" s="176"/>
      <c r="H4" s="166"/>
      <c r="I4" s="176"/>
      <c r="J4" s="165"/>
      <c r="K4" s="81"/>
      <c r="L4" s="81"/>
    </row>
    <row r="5" spans="1:12" ht="15.75" customHeight="1">
      <c r="A5" s="165"/>
      <c r="B5" s="166"/>
      <c r="C5" s="171"/>
      <c r="D5" s="171"/>
      <c r="E5" s="177"/>
      <c r="F5" s="168"/>
      <c r="G5" s="177"/>
      <c r="H5" s="168"/>
      <c r="I5" s="177"/>
      <c r="J5" s="167"/>
      <c r="K5" s="81"/>
      <c r="L5" s="81"/>
    </row>
    <row r="6" spans="1:12" ht="18.75" customHeight="1">
      <c r="A6" s="167"/>
      <c r="B6" s="168"/>
      <c r="C6" s="173" t="s">
        <v>13</v>
      </c>
      <c r="D6" s="174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30"/>
      <c r="D7" s="131"/>
      <c r="E7" s="131"/>
      <c r="F7" s="131"/>
      <c r="G7" s="131"/>
      <c r="H7" s="131"/>
      <c r="I7" s="131"/>
      <c r="J7" s="131"/>
    </row>
    <row r="8" spans="2:10" ht="13.5" customHeight="1">
      <c r="B8" s="129"/>
      <c r="C8" s="157" t="s">
        <v>192</v>
      </c>
      <c r="D8" s="158"/>
      <c r="E8" s="158"/>
      <c r="F8" s="158"/>
      <c r="G8" s="158"/>
      <c r="H8" s="158"/>
      <c r="I8" s="158"/>
      <c r="J8" s="158"/>
    </row>
    <row r="9" spans="1:10" ht="6.75" customHeight="1">
      <c r="A9" s="81"/>
      <c r="B9" s="81"/>
      <c r="C9" s="132"/>
      <c r="D9" s="84"/>
      <c r="E9" s="81"/>
      <c r="F9" s="81"/>
      <c r="G9" s="81"/>
      <c r="H9" s="81"/>
      <c r="I9" s="81"/>
      <c r="J9" s="81"/>
    </row>
    <row r="10" spans="3:10" ht="12.75" customHeight="1">
      <c r="C10" s="159" t="s">
        <v>16</v>
      </c>
      <c r="D10" s="160"/>
      <c r="E10" s="160"/>
      <c r="F10" s="160"/>
      <c r="G10" s="160"/>
      <c r="H10" s="160"/>
      <c r="I10" s="160"/>
      <c r="J10" s="160"/>
    </row>
    <row r="11" spans="3:10" ht="12.75" customHeight="1">
      <c r="C11" s="159" t="s">
        <v>17</v>
      </c>
      <c r="D11" s="160"/>
      <c r="E11" s="160"/>
      <c r="F11" s="160"/>
      <c r="G11" s="160"/>
      <c r="H11" s="160"/>
      <c r="I11" s="160"/>
      <c r="J11" s="160"/>
    </row>
    <row r="12" spans="1:10" ht="6.75" customHeight="1">
      <c r="A12" s="85"/>
      <c r="B12" s="85"/>
      <c r="C12" s="133"/>
      <c r="D12" s="134"/>
      <c r="E12" s="134"/>
      <c r="F12" s="134"/>
      <c r="G12" s="134"/>
      <c r="H12" s="134"/>
      <c r="I12" s="135"/>
      <c r="J12" s="135"/>
    </row>
    <row r="13" spans="1:12" ht="12.75" customHeight="1">
      <c r="A13" s="178">
        <v>1990</v>
      </c>
      <c r="B13" s="178"/>
      <c r="C13" s="136">
        <v>9892</v>
      </c>
      <c r="D13" s="137">
        <v>1443365</v>
      </c>
      <c r="E13" s="137">
        <v>68796781</v>
      </c>
      <c r="F13" s="138"/>
      <c r="G13" s="137">
        <v>308645155</v>
      </c>
      <c r="H13" s="138"/>
      <c r="I13" s="137">
        <v>99282974</v>
      </c>
      <c r="J13" s="138"/>
      <c r="L13" s="86"/>
    </row>
    <row r="14" spans="1:12" ht="6.75" customHeight="1">
      <c r="A14" s="86"/>
      <c r="B14" s="78"/>
      <c r="C14" s="136"/>
      <c r="D14" s="137"/>
      <c r="E14" s="137"/>
      <c r="F14" s="138"/>
      <c r="G14" s="137"/>
      <c r="H14" s="138"/>
      <c r="I14" s="137"/>
      <c r="J14" s="138"/>
      <c r="L14" s="86"/>
    </row>
    <row r="15" spans="1:12" ht="12.75" customHeight="1">
      <c r="A15" s="178">
        <v>1991</v>
      </c>
      <c r="B15" s="178"/>
      <c r="C15" s="136">
        <v>9886</v>
      </c>
      <c r="D15" s="137">
        <v>1469972</v>
      </c>
      <c r="E15" s="137">
        <v>74499431</v>
      </c>
      <c r="F15" s="138"/>
      <c r="G15" s="137">
        <v>332590209</v>
      </c>
      <c r="H15" s="138"/>
      <c r="I15" s="137">
        <v>99779541</v>
      </c>
      <c r="J15" s="138"/>
      <c r="L15" s="87"/>
    </row>
    <row r="16" spans="1:12" ht="6.75" customHeight="1">
      <c r="A16" s="86"/>
      <c r="B16" s="78"/>
      <c r="C16" s="136"/>
      <c r="D16" s="137"/>
      <c r="E16" s="137"/>
      <c r="F16" s="138"/>
      <c r="G16" s="137"/>
      <c r="H16" s="138"/>
      <c r="I16" s="137"/>
      <c r="J16" s="138"/>
      <c r="L16" s="87"/>
    </row>
    <row r="17" spans="1:12" ht="12.75" customHeight="1">
      <c r="A17" s="178">
        <v>1992</v>
      </c>
      <c r="B17" s="178"/>
      <c r="C17" s="136">
        <v>9901</v>
      </c>
      <c r="D17" s="137">
        <v>1436524</v>
      </c>
      <c r="E17" s="137">
        <v>77442844</v>
      </c>
      <c r="F17" s="138"/>
      <c r="G17" s="137">
        <v>342247043</v>
      </c>
      <c r="H17" s="138"/>
      <c r="I17" s="137">
        <v>102415410</v>
      </c>
      <c r="J17" s="138"/>
      <c r="L17" s="87"/>
    </row>
    <row r="18" spans="1:12" ht="6.75" customHeight="1">
      <c r="A18" s="86"/>
      <c r="B18" s="78"/>
      <c r="C18" s="136"/>
      <c r="D18" s="137"/>
      <c r="E18" s="137"/>
      <c r="F18" s="138"/>
      <c r="G18" s="137"/>
      <c r="H18" s="138"/>
      <c r="I18" s="137"/>
      <c r="J18" s="138"/>
      <c r="L18" s="87"/>
    </row>
    <row r="19" spans="1:12" ht="12.75" customHeight="1">
      <c r="A19" s="178">
        <v>1993</v>
      </c>
      <c r="B19" s="178"/>
      <c r="C19" s="136">
        <v>9167</v>
      </c>
      <c r="D19" s="137">
        <v>1337883</v>
      </c>
      <c r="E19" s="137">
        <v>75272949</v>
      </c>
      <c r="F19" s="138"/>
      <c r="G19" s="137">
        <v>324723048</v>
      </c>
      <c r="H19" s="138"/>
      <c r="I19" s="137">
        <v>99300901</v>
      </c>
      <c r="J19" s="138"/>
      <c r="L19" s="86"/>
    </row>
    <row r="20" spans="1:12" ht="6.75" customHeight="1">
      <c r="A20" s="86"/>
      <c r="B20" s="78"/>
      <c r="C20" s="136"/>
      <c r="D20" s="137"/>
      <c r="E20" s="137"/>
      <c r="F20" s="138"/>
      <c r="G20" s="137"/>
      <c r="H20" s="138"/>
      <c r="I20" s="137"/>
      <c r="J20" s="138"/>
      <c r="L20" s="86"/>
    </row>
    <row r="21" spans="1:12" ht="12.75" customHeight="1">
      <c r="A21" s="178">
        <v>1994</v>
      </c>
      <c r="B21" s="178"/>
      <c r="C21" s="136">
        <v>8802</v>
      </c>
      <c r="D21" s="137">
        <v>1260512</v>
      </c>
      <c r="E21" s="137">
        <v>73675002</v>
      </c>
      <c r="F21" s="138"/>
      <c r="G21" s="137">
        <v>339374743</v>
      </c>
      <c r="H21" s="138"/>
      <c r="I21" s="137">
        <v>108230581</v>
      </c>
      <c r="J21" s="138"/>
      <c r="L21" s="86"/>
    </row>
    <row r="22" spans="3:12" ht="6.75" customHeight="1">
      <c r="C22" s="139"/>
      <c r="D22" s="140"/>
      <c r="E22" s="141"/>
      <c r="F22" s="81"/>
      <c r="G22" s="81"/>
      <c r="H22" s="81"/>
      <c r="I22" s="81"/>
      <c r="J22" s="81"/>
      <c r="L22" s="86"/>
    </row>
    <row r="23" spans="3:10" ht="12.75" customHeight="1">
      <c r="C23" s="159" t="s">
        <v>18</v>
      </c>
      <c r="D23" s="160"/>
      <c r="E23" s="160"/>
      <c r="F23" s="160"/>
      <c r="G23" s="160"/>
      <c r="H23" s="160"/>
      <c r="I23" s="160"/>
      <c r="J23" s="160"/>
    </row>
    <row r="24" spans="3:12" ht="6.75" customHeight="1">
      <c r="C24" s="139"/>
      <c r="D24" s="140"/>
      <c r="E24" s="141"/>
      <c r="F24" s="142"/>
      <c r="G24" s="81"/>
      <c r="H24" s="142"/>
      <c r="I24" s="81"/>
      <c r="J24" s="142"/>
      <c r="L24" s="86"/>
    </row>
    <row r="25" spans="1:12" s="81" customFormat="1" ht="12.75" customHeight="1">
      <c r="A25" s="178">
        <v>1995</v>
      </c>
      <c r="B25" s="178"/>
      <c r="C25" s="136">
        <v>8442</v>
      </c>
      <c r="D25" s="137">
        <v>1237592</v>
      </c>
      <c r="E25" s="137">
        <v>75666205</v>
      </c>
      <c r="F25" s="172"/>
      <c r="G25" s="137">
        <v>355891528</v>
      </c>
      <c r="H25" s="172"/>
      <c r="I25" s="137">
        <v>117126487</v>
      </c>
      <c r="J25" s="172"/>
      <c r="L25" s="81" t="s">
        <v>11</v>
      </c>
    </row>
    <row r="26" spans="1:10" s="81" customFormat="1" ht="6.75" customHeight="1">
      <c r="A26" s="86"/>
      <c r="C26" s="136"/>
      <c r="D26" s="137"/>
      <c r="E26" s="137"/>
      <c r="F26" s="172"/>
      <c r="G26" s="137"/>
      <c r="H26" s="172"/>
      <c r="I26" s="137"/>
      <c r="J26" s="172"/>
    </row>
    <row r="27" spans="1:10" ht="12.75" customHeight="1">
      <c r="A27" s="178">
        <v>1996</v>
      </c>
      <c r="B27" s="178"/>
      <c r="C27" s="136">
        <v>8306</v>
      </c>
      <c r="D27" s="137">
        <v>1198378</v>
      </c>
      <c r="E27" s="137">
        <v>76068671</v>
      </c>
      <c r="F27" s="172"/>
      <c r="G27" s="137">
        <v>370525957</v>
      </c>
      <c r="H27" s="172"/>
      <c r="I27" s="137">
        <v>128098983</v>
      </c>
      <c r="J27" s="172"/>
    </row>
    <row r="28" spans="1:10" ht="6.75" customHeight="1">
      <c r="A28" s="86"/>
      <c r="C28" s="136"/>
      <c r="D28" s="137"/>
      <c r="E28" s="137"/>
      <c r="F28" s="172"/>
      <c r="G28" s="137"/>
      <c r="H28" s="172"/>
      <c r="I28" s="137"/>
      <c r="J28" s="172"/>
    </row>
    <row r="29" spans="1:10" ht="12.75" customHeight="1">
      <c r="A29" s="178" t="s">
        <v>170</v>
      </c>
      <c r="B29" s="178"/>
      <c r="C29" s="136">
        <v>8013</v>
      </c>
      <c r="D29" s="137">
        <v>1168301</v>
      </c>
      <c r="E29" s="137">
        <v>75411680</v>
      </c>
      <c r="F29" s="172"/>
      <c r="G29" s="137">
        <v>391740891</v>
      </c>
      <c r="H29" s="172"/>
      <c r="I29" s="137">
        <v>142597695</v>
      </c>
      <c r="J29" s="172"/>
    </row>
    <row r="30" spans="1:10" ht="6.75" customHeight="1">
      <c r="A30" s="86"/>
      <c r="C30" s="136"/>
      <c r="D30" s="137"/>
      <c r="E30" s="137"/>
      <c r="F30" s="172"/>
      <c r="G30" s="137"/>
      <c r="H30" s="172"/>
      <c r="I30" s="137"/>
      <c r="J30" s="172"/>
    </row>
    <row r="31" spans="1:10" ht="12.75" customHeight="1">
      <c r="A31" s="178" t="s">
        <v>171</v>
      </c>
      <c r="B31" s="178"/>
      <c r="C31" s="136">
        <v>8423</v>
      </c>
      <c r="D31" s="137">
        <v>1182670</v>
      </c>
      <c r="E31" s="137">
        <v>76000019</v>
      </c>
      <c r="F31" s="172"/>
      <c r="G31" s="137">
        <v>393804718</v>
      </c>
      <c r="H31" s="172"/>
      <c r="I31" s="137">
        <v>142699845</v>
      </c>
      <c r="J31" s="172"/>
    </row>
    <row r="32" spans="1:10" ht="6.75" customHeight="1">
      <c r="A32" s="86"/>
      <c r="C32" s="136"/>
      <c r="D32" s="137"/>
      <c r="E32" s="137"/>
      <c r="F32" s="172"/>
      <c r="G32" s="137"/>
      <c r="H32" s="172"/>
      <c r="I32" s="137"/>
      <c r="J32" s="172"/>
    </row>
    <row r="33" spans="1:10" ht="12.75" customHeight="1">
      <c r="A33" s="178">
        <v>1998</v>
      </c>
      <c r="B33" s="178"/>
      <c r="C33" s="136">
        <v>8294</v>
      </c>
      <c r="D33" s="137">
        <v>1189038</v>
      </c>
      <c r="E33" s="137">
        <v>78430208</v>
      </c>
      <c r="F33" s="172"/>
      <c r="G33" s="137">
        <v>413018248</v>
      </c>
      <c r="H33" s="172"/>
      <c r="I33" s="137">
        <v>154008787</v>
      </c>
      <c r="J33" s="172"/>
    </row>
    <row r="34" spans="1:10" ht="6.75" customHeight="1">
      <c r="A34" s="86"/>
      <c r="C34" s="136"/>
      <c r="D34" s="137"/>
      <c r="E34" s="137"/>
      <c r="F34" s="117"/>
      <c r="G34" s="137"/>
      <c r="H34" s="117"/>
      <c r="I34" s="137"/>
      <c r="J34" s="117"/>
    </row>
    <row r="35" spans="1:10" ht="12.75" customHeight="1">
      <c r="A35" s="178" t="s">
        <v>172</v>
      </c>
      <c r="B35" s="178"/>
      <c r="C35" s="136">
        <v>8223</v>
      </c>
      <c r="D35" s="137">
        <v>1190403</v>
      </c>
      <c r="E35" s="137">
        <v>80443351</v>
      </c>
      <c r="F35" s="137">
        <f>E35/1.95583</f>
        <v>41130032.262517706</v>
      </c>
      <c r="G35" s="137">
        <v>434711334</v>
      </c>
      <c r="H35" s="137">
        <f>G35/1.95583</f>
        <v>222264375.73817766</v>
      </c>
      <c r="I35" s="137">
        <v>164514485</v>
      </c>
      <c r="J35" s="137">
        <v>84114921</v>
      </c>
    </row>
    <row r="36" spans="1:10" ht="6.75" customHeight="1">
      <c r="A36" s="89"/>
      <c r="B36" s="81"/>
      <c r="C36" s="136"/>
      <c r="D36" s="137"/>
      <c r="E36" s="137"/>
      <c r="F36" s="137"/>
      <c r="G36" s="137"/>
      <c r="H36" s="137"/>
      <c r="I36" s="137"/>
      <c r="J36" s="137"/>
    </row>
    <row r="37" spans="1:10" ht="12.75" customHeight="1">
      <c r="A37" s="178" t="s">
        <v>173</v>
      </c>
      <c r="B37" s="178"/>
      <c r="C37" s="136">
        <v>8057</v>
      </c>
      <c r="D37" s="137">
        <v>1207466</v>
      </c>
      <c r="E37" s="137">
        <v>84175885</v>
      </c>
      <c r="F37" s="137">
        <f>E37/1.95583</f>
        <v>43038446.59300655</v>
      </c>
      <c r="G37" s="137">
        <v>482344479</v>
      </c>
      <c r="H37" s="137">
        <f>G37/1.95583</f>
        <v>246618816.05251992</v>
      </c>
      <c r="I37" s="137">
        <v>194519465</v>
      </c>
      <c r="J37" s="137">
        <f>I37/1.95583</f>
        <v>99456223.18913198</v>
      </c>
    </row>
    <row r="38" spans="1:10" ht="6.75" customHeight="1">
      <c r="A38" s="89"/>
      <c r="B38" s="81"/>
      <c r="C38" s="136"/>
      <c r="D38" s="137"/>
      <c r="E38" s="137"/>
      <c r="F38" s="137"/>
      <c r="G38" s="137"/>
      <c r="H38" s="137"/>
      <c r="I38" s="137"/>
      <c r="J38" s="137"/>
    </row>
    <row r="39" spans="1:10" ht="12.75" customHeight="1">
      <c r="A39" s="178" t="s">
        <v>174</v>
      </c>
      <c r="B39" s="178"/>
      <c r="C39" s="136">
        <v>8013</v>
      </c>
      <c r="D39" s="137">
        <v>1218867</v>
      </c>
      <c r="E39" s="137">
        <v>87327622</v>
      </c>
      <c r="F39" s="137">
        <f>E39/1.95583</f>
        <v>44649904.132772274</v>
      </c>
      <c r="G39" s="137">
        <v>495191065</v>
      </c>
      <c r="H39" s="137">
        <f>G39/1.95583</f>
        <v>253187171.1754089</v>
      </c>
      <c r="I39" s="137">
        <v>205653708</v>
      </c>
      <c r="J39" s="137">
        <f>I39/1.95583</f>
        <v>105149071.2382978</v>
      </c>
    </row>
    <row r="40" spans="1:10" ht="6.75" customHeight="1">
      <c r="A40" s="89"/>
      <c r="B40" s="81"/>
      <c r="C40" s="136"/>
      <c r="D40" s="137"/>
      <c r="E40" s="137"/>
      <c r="F40" s="137"/>
      <c r="G40" s="137"/>
      <c r="H40" s="137"/>
      <c r="I40" s="137"/>
      <c r="J40" s="137"/>
    </row>
    <row r="41" spans="1:10" ht="12.75" customHeight="1">
      <c r="A41" s="178" t="s">
        <v>175</v>
      </c>
      <c r="B41" s="178"/>
      <c r="C41" s="136">
        <v>7915</v>
      </c>
      <c r="D41" s="137">
        <v>1186283</v>
      </c>
      <c r="E41" s="143"/>
      <c r="F41" s="137">
        <v>44444165</v>
      </c>
      <c r="G41" s="143"/>
      <c r="H41" s="137">
        <v>255764056</v>
      </c>
      <c r="I41" s="143"/>
      <c r="J41" s="137">
        <v>112144934</v>
      </c>
    </row>
    <row r="42" spans="1:10" ht="6.75" customHeight="1">
      <c r="A42" s="89"/>
      <c r="B42" s="81"/>
      <c r="C42" s="136"/>
      <c r="D42" s="137"/>
      <c r="E42" s="143"/>
      <c r="F42" s="137"/>
      <c r="G42" s="143"/>
      <c r="H42" s="137"/>
      <c r="I42" s="143"/>
      <c r="J42" s="137"/>
    </row>
    <row r="43" spans="1:10" ht="12.75" customHeight="1">
      <c r="A43" s="178" t="s">
        <v>176</v>
      </c>
      <c r="B43" s="178"/>
      <c r="C43" s="136">
        <v>8270</v>
      </c>
      <c r="D43" s="137">
        <v>1203640</v>
      </c>
      <c r="E43" s="143"/>
      <c r="F43" s="137">
        <v>44963291</v>
      </c>
      <c r="G43" s="143"/>
      <c r="H43" s="137">
        <v>259241964</v>
      </c>
      <c r="I43" s="143"/>
      <c r="J43" s="137">
        <v>113013130</v>
      </c>
    </row>
    <row r="44" spans="1:10" ht="6.75" customHeight="1">
      <c r="A44" s="86"/>
      <c r="C44" s="139"/>
      <c r="D44" s="140"/>
      <c r="E44" s="141"/>
      <c r="F44" s="141"/>
      <c r="G44" s="141"/>
      <c r="H44" s="141"/>
      <c r="I44" s="141"/>
      <c r="J44" s="141"/>
    </row>
    <row r="45" spans="3:10" ht="12.75" customHeight="1">
      <c r="C45" s="159" t="s">
        <v>19</v>
      </c>
      <c r="D45" s="160"/>
      <c r="E45" s="160"/>
      <c r="F45" s="160"/>
      <c r="G45" s="160"/>
      <c r="H45" s="160"/>
      <c r="I45" s="160"/>
      <c r="J45" s="160"/>
    </row>
    <row r="46" spans="1:10" ht="6.75" customHeight="1">
      <c r="A46" s="86"/>
      <c r="C46" s="139"/>
      <c r="D46" s="140"/>
      <c r="E46" s="141"/>
      <c r="F46" s="141"/>
      <c r="G46" s="141"/>
      <c r="H46" s="141"/>
      <c r="I46" s="141"/>
      <c r="J46" s="141"/>
    </row>
    <row r="47" spans="1:10" ht="12.75" customHeight="1">
      <c r="A47" s="178">
        <v>2003</v>
      </c>
      <c r="B47" s="178"/>
      <c r="C47" s="136">
        <v>7934</v>
      </c>
      <c r="D47" s="137">
        <v>1180751</v>
      </c>
      <c r="E47" s="143"/>
      <c r="F47" s="137">
        <v>44999114</v>
      </c>
      <c r="G47" s="143"/>
      <c r="H47" s="137">
        <v>261103370</v>
      </c>
      <c r="I47" s="143"/>
      <c r="J47" s="137">
        <v>115579133</v>
      </c>
    </row>
    <row r="48" spans="1:10" ht="6.75" customHeight="1">
      <c r="A48" s="86"/>
      <c r="C48" s="136"/>
      <c r="D48" s="137"/>
      <c r="E48" s="143"/>
      <c r="F48" s="137"/>
      <c r="G48" s="143"/>
      <c r="H48" s="137"/>
      <c r="I48" s="143"/>
      <c r="J48" s="137"/>
    </row>
    <row r="49" spans="1:10" ht="12.75" customHeight="1">
      <c r="A49" s="178">
        <v>2004</v>
      </c>
      <c r="B49" s="178"/>
      <c r="C49" s="136">
        <v>7786</v>
      </c>
      <c r="D49" s="137">
        <v>1164433</v>
      </c>
      <c r="E49" s="143"/>
      <c r="F49" s="137">
        <v>45374733</v>
      </c>
      <c r="G49" s="143"/>
      <c r="H49" s="137">
        <v>280843623</v>
      </c>
      <c r="I49" s="143"/>
      <c r="J49" s="137">
        <v>126142422</v>
      </c>
    </row>
    <row r="50" spans="1:10" ht="6.75" customHeight="1">
      <c r="A50" s="86"/>
      <c r="C50" s="136"/>
      <c r="D50" s="137"/>
      <c r="E50" s="143"/>
      <c r="F50" s="137"/>
      <c r="G50" s="143"/>
      <c r="H50" s="137"/>
      <c r="I50" s="143"/>
      <c r="J50" s="137"/>
    </row>
    <row r="51" spans="1:10" ht="12.75" customHeight="1">
      <c r="A51" s="178">
        <v>2005</v>
      </c>
      <c r="B51" s="178"/>
      <c r="C51" s="136">
        <v>7658</v>
      </c>
      <c r="D51" s="137">
        <v>1151264</v>
      </c>
      <c r="E51" s="143"/>
      <c r="F51" s="137">
        <v>45919942</v>
      </c>
      <c r="G51" s="143"/>
      <c r="H51" s="137">
        <v>290252207</v>
      </c>
      <c r="I51" s="143"/>
      <c r="J51" s="137">
        <v>131798894</v>
      </c>
    </row>
    <row r="52" spans="1:10" ht="6.75" customHeight="1">
      <c r="A52" s="86"/>
      <c r="C52" s="136"/>
      <c r="D52" s="137"/>
      <c r="E52" s="143"/>
      <c r="F52" s="137"/>
      <c r="G52" s="143"/>
      <c r="H52" s="137"/>
      <c r="I52" s="143"/>
      <c r="J52" s="137"/>
    </row>
    <row r="53" spans="1:10" ht="12.75" customHeight="1">
      <c r="A53" s="178">
        <v>2006</v>
      </c>
      <c r="B53" s="178"/>
      <c r="C53" s="136">
        <v>7488</v>
      </c>
      <c r="D53" s="137">
        <v>1155240</v>
      </c>
      <c r="E53" s="143"/>
      <c r="F53" s="137">
        <v>46947109</v>
      </c>
      <c r="G53" s="143"/>
      <c r="H53" s="137">
        <v>312303830</v>
      </c>
      <c r="I53" s="143"/>
      <c r="J53" s="137">
        <v>146491022</v>
      </c>
    </row>
    <row r="54" spans="3:10" ht="6.75" customHeight="1">
      <c r="C54" s="139"/>
      <c r="D54" s="140"/>
      <c r="E54" s="81"/>
      <c r="F54" s="81"/>
      <c r="G54" s="81"/>
      <c r="H54" s="81"/>
      <c r="I54" s="81"/>
      <c r="J54" s="81"/>
    </row>
    <row r="55" spans="3:10" ht="13.5" customHeight="1">
      <c r="C55" s="157" t="s">
        <v>193</v>
      </c>
      <c r="D55" s="158"/>
      <c r="E55" s="158"/>
      <c r="F55" s="158"/>
      <c r="G55" s="158"/>
      <c r="H55" s="158"/>
      <c r="I55" s="158"/>
      <c r="J55" s="158"/>
    </row>
    <row r="56" spans="1:10" ht="6.75" customHeight="1">
      <c r="A56" s="90"/>
      <c r="B56" s="90"/>
      <c r="C56" s="144"/>
      <c r="D56" s="145"/>
      <c r="E56" s="145"/>
      <c r="F56" s="145"/>
      <c r="G56" s="145"/>
      <c r="H56" s="145"/>
      <c r="I56" s="145"/>
      <c r="J56" s="145"/>
    </row>
    <row r="57" spans="1:10" ht="12.75" customHeight="1">
      <c r="A57" s="178">
        <v>2006</v>
      </c>
      <c r="B57" s="178"/>
      <c r="C57" s="136">
        <v>3899</v>
      </c>
      <c r="D57" s="137">
        <v>1056908</v>
      </c>
      <c r="E57" s="146"/>
      <c r="F57" s="137">
        <v>44075488</v>
      </c>
      <c r="G57" s="146"/>
      <c r="H57" s="137">
        <v>297392137</v>
      </c>
      <c r="I57" s="147"/>
      <c r="J57" s="137">
        <v>143831928</v>
      </c>
    </row>
    <row r="58" spans="1:10" ht="6.75" customHeight="1">
      <c r="A58" s="86"/>
      <c r="B58" s="90"/>
      <c r="C58" s="136"/>
      <c r="D58" s="137"/>
      <c r="E58" s="146"/>
      <c r="F58" s="137"/>
      <c r="G58" s="146"/>
      <c r="H58" s="137"/>
      <c r="I58" s="147"/>
      <c r="J58" s="137"/>
    </row>
    <row r="59" spans="1:10" ht="12.75" customHeight="1">
      <c r="A59" s="178">
        <v>2007</v>
      </c>
      <c r="B59" s="178"/>
      <c r="C59" s="136">
        <v>3942</v>
      </c>
      <c r="D59" s="137">
        <v>1082461</v>
      </c>
      <c r="E59" s="146"/>
      <c r="F59" s="137">
        <v>46619178</v>
      </c>
      <c r="G59" s="146"/>
      <c r="H59" s="137">
        <v>314993468</v>
      </c>
      <c r="I59" s="147"/>
      <c r="J59" s="137">
        <v>156280900</v>
      </c>
    </row>
    <row r="60" spans="1:10" ht="6.75" customHeight="1">
      <c r="A60" s="86"/>
      <c r="B60" s="90"/>
      <c r="C60" s="136"/>
      <c r="D60" s="137"/>
      <c r="E60" s="146"/>
      <c r="F60" s="137"/>
      <c r="G60" s="146"/>
      <c r="H60" s="137"/>
      <c r="I60" s="147"/>
      <c r="J60" s="137"/>
    </row>
    <row r="61" spans="1:10" ht="12.75" customHeight="1">
      <c r="A61" s="178">
        <v>2008</v>
      </c>
      <c r="B61" s="178"/>
      <c r="C61" s="136">
        <v>3943</v>
      </c>
      <c r="D61" s="137">
        <v>1105520</v>
      </c>
      <c r="E61" s="146"/>
      <c r="F61" s="137">
        <v>48671131</v>
      </c>
      <c r="G61" s="146"/>
      <c r="H61" s="137">
        <v>317737648</v>
      </c>
      <c r="I61" s="147"/>
      <c r="J61" s="137">
        <v>156740461</v>
      </c>
    </row>
    <row r="62" spans="1:10" ht="6.75" customHeight="1">
      <c r="A62" s="86"/>
      <c r="B62" s="90"/>
      <c r="C62" s="139"/>
      <c r="D62" s="140"/>
      <c r="E62" s="81"/>
      <c r="F62" s="140"/>
      <c r="G62" s="81"/>
      <c r="H62" s="140"/>
      <c r="I62" s="81"/>
      <c r="J62" s="140"/>
    </row>
    <row r="63" spans="3:10" ht="12.75" customHeight="1">
      <c r="C63" s="159" t="s">
        <v>20</v>
      </c>
      <c r="D63" s="160"/>
      <c r="E63" s="160"/>
      <c r="F63" s="160"/>
      <c r="G63" s="160"/>
      <c r="H63" s="160"/>
      <c r="I63" s="160"/>
      <c r="J63" s="160"/>
    </row>
    <row r="64" spans="1:10" ht="6.75" customHeight="1">
      <c r="A64" s="90"/>
      <c r="B64" s="90"/>
      <c r="C64" s="144"/>
      <c r="D64" s="145"/>
      <c r="E64" s="145"/>
      <c r="F64" s="145"/>
      <c r="G64" s="145"/>
      <c r="H64" s="145"/>
      <c r="I64" s="145"/>
      <c r="J64" s="145"/>
    </row>
    <row r="65" spans="1:10" ht="12.75" customHeight="1">
      <c r="A65" s="178" t="s">
        <v>177</v>
      </c>
      <c r="B65" s="178"/>
      <c r="C65" s="136">
        <v>3774</v>
      </c>
      <c r="D65" s="137">
        <v>1068755</v>
      </c>
      <c r="E65" s="146"/>
      <c r="F65" s="137">
        <v>46752027</v>
      </c>
      <c r="G65" s="146"/>
      <c r="H65" s="137">
        <v>305641082</v>
      </c>
      <c r="I65" s="146"/>
      <c r="J65" s="137">
        <v>154092352</v>
      </c>
    </row>
    <row r="66" spans="1:10" ht="6.75" customHeight="1">
      <c r="A66" s="89"/>
      <c r="B66" s="90"/>
      <c r="C66" s="136"/>
      <c r="D66" s="137"/>
      <c r="E66" s="146"/>
      <c r="F66" s="137"/>
      <c r="G66" s="146"/>
      <c r="H66" s="137"/>
      <c r="I66" s="146"/>
      <c r="J66" s="137"/>
    </row>
    <row r="67" spans="1:10" ht="12.75" customHeight="1">
      <c r="A67" s="178">
        <v>2009</v>
      </c>
      <c r="B67" s="178"/>
      <c r="C67" s="136">
        <v>3867</v>
      </c>
      <c r="D67" s="137">
        <v>1042256</v>
      </c>
      <c r="E67" s="138"/>
      <c r="F67" s="137">
        <v>44100348</v>
      </c>
      <c r="G67" s="138"/>
      <c r="H67" s="137">
        <v>261655430</v>
      </c>
      <c r="I67" s="138"/>
      <c r="J67" s="137">
        <v>131752589</v>
      </c>
    </row>
    <row r="68" spans="1:10" ht="6.75" customHeight="1">
      <c r="A68" s="86"/>
      <c r="C68" s="136"/>
      <c r="D68" s="137"/>
      <c r="E68" s="138"/>
      <c r="F68" s="137"/>
      <c r="G68" s="138"/>
      <c r="H68" s="137"/>
      <c r="I68" s="138"/>
      <c r="J68" s="137"/>
    </row>
    <row r="69" spans="1:10" ht="12.75" customHeight="1">
      <c r="A69" s="178">
        <v>2010</v>
      </c>
      <c r="B69" s="178"/>
      <c r="C69" s="136">
        <v>3747</v>
      </c>
      <c r="D69" s="137">
        <v>1025152</v>
      </c>
      <c r="E69" s="138"/>
      <c r="F69" s="137">
        <v>45324586</v>
      </c>
      <c r="G69" s="138"/>
      <c r="H69" s="137">
        <v>296220538</v>
      </c>
      <c r="I69" s="138"/>
      <c r="J69" s="137">
        <v>156790566</v>
      </c>
    </row>
    <row r="70" spans="1:10" ht="6.75" customHeight="1">
      <c r="A70" s="86"/>
      <c r="C70" s="136"/>
      <c r="D70" s="137"/>
      <c r="E70" s="138"/>
      <c r="F70" s="137"/>
      <c r="G70" s="138"/>
      <c r="H70" s="137"/>
      <c r="I70" s="138"/>
      <c r="J70" s="137"/>
    </row>
    <row r="71" spans="1:10" ht="12.75" customHeight="1">
      <c r="A71" s="178">
        <v>2011</v>
      </c>
      <c r="B71" s="178"/>
      <c r="C71" s="136">
        <v>3766</v>
      </c>
      <c r="D71" s="137">
        <v>1056048</v>
      </c>
      <c r="E71" s="138"/>
      <c r="F71" s="137">
        <v>48787562</v>
      </c>
      <c r="G71" s="138"/>
      <c r="H71" s="137">
        <v>316694854</v>
      </c>
      <c r="I71" s="138"/>
      <c r="J71" s="137">
        <v>167687946</v>
      </c>
    </row>
    <row r="72" spans="1:10" ht="6.75" customHeight="1">
      <c r="A72" s="86"/>
      <c r="C72" s="136"/>
      <c r="D72" s="137"/>
      <c r="E72" s="138"/>
      <c r="F72" s="137"/>
      <c r="G72" s="138"/>
      <c r="H72" s="137"/>
      <c r="I72" s="138"/>
      <c r="J72" s="137"/>
    </row>
    <row r="73" spans="1:10" ht="12.75" customHeight="1">
      <c r="A73" s="178">
        <v>2012</v>
      </c>
      <c r="B73" s="178"/>
      <c r="C73" s="136">
        <v>3839</v>
      </c>
      <c r="D73" s="137">
        <v>1087841</v>
      </c>
      <c r="E73" s="138"/>
      <c r="F73" s="137">
        <v>50996936</v>
      </c>
      <c r="G73" s="138"/>
      <c r="H73" s="137">
        <v>320955625</v>
      </c>
      <c r="I73" s="138"/>
      <c r="J73" s="137">
        <v>170558064</v>
      </c>
    </row>
    <row r="74" spans="1:10" ht="6.75" customHeight="1">
      <c r="A74" s="86"/>
      <c r="C74" s="136"/>
      <c r="D74" s="137"/>
      <c r="E74" s="138"/>
      <c r="F74" s="137"/>
      <c r="G74" s="138"/>
      <c r="H74" s="137"/>
      <c r="I74" s="138"/>
      <c r="J74" s="137"/>
    </row>
    <row r="75" spans="1:10" ht="12.75" customHeight="1">
      <c r="A75" s="178">
        <v>2013</v>
      </c>
      <c r="B75" s="178"/>
      <c r="C75" s="136">
        <v>3874</v>
      </c>
      <c r="D75" s="137">
        <v>1094917</v>
      </c>
      <c r="E75" s="138"/>
      <c r="F75" s="137">
        <v>53252112</v>
      </c>
      <c r="G75" s="138"/>
      <c r="H75" s="137">
        <v>323224193</v>
      </c>
      <c r="I75" s="138"/>
      <c r="J75" s="137">
        <v>174549898</v>
      </c>
    </row>
    <row r="76" spans="1:10" ht="6.75" customHeight="1">
      <c r="A76" s="86"/>
      <c r="C76" s="136"/>
      <c r="D76" s="137"/>
      <c r="E76" s="138"/>
      <c r="F76" s="137"/>
      <c r="G76" s="138"/>
      <c r="H76" s="137"/>
      <c r="I76" s="138"/>
      <c r="J76" s="137"/>
    </row>
    <row r="77" spans="1:10" ht="12.75" customHeight="1">
      <c r="A77" s="178" t="s">
        <v>178</v>
      </c>
      <c r="B77" s="178"/>
      <c r="C77" s="136">
        <v>3830</v>
      </c>
      <c r="D77" s="137">
        <v>1110521</v>
      </c>
      <c r="E77" s="138"/>
      <c r="F77" s="137">
        <v>55808160</v>
      </c>
      <c r="G77" s="138"/>
      <c r="H77" s="137">
        <v>314285370</v>
      </c>
      <c r="I77" s="138"/>
      <c r="J77" s="137">
        <v>165541663</v>
      </c>
    </row>
    <row r="78" spans="1:10" ht="6.75" customHeight="1">
      <c r="A78" s="89"/>
      <c r="C78" s="136"/>
      <c r="D78" s="137"/>
      <c r="E78" s="138"/>
      <c r="F78" s="137"/>
      <c r="G78" s="138"/>
      <c r="H78" s="137"/>
      <c r="I78" s="138"/>
      <c r="J78" s="137"/>
    </row>
    <row r="79" spans="1:10" ht="12.75" customHeight="1">
      <c r="A79" s="178">
        <v>2015</v>
      </c>
      <c r="B79" s="178"/>
      <c r="C79" s="136">
        <v>3911</v>
      </c>
      <c r="D79" s="137">
        <v>1134738</v>
      </c>
      <c r="E79" s="138"/>
      <c r="F79" s="137">
        <v>58619107</v>
      </c>
      <c r="G79" s="138"/>
      <c r="H79" s="137">
        <v>327926324</v>
      </c>
      <c r="I79" s="138"/>
      <c r="J79" s="137">
        <v>176603737</v>
      </c>
    </row>
    <row r="80" spans="1:10" ht="6.75" customHeight="1">
      <c r="A80" s="86"/>
      <c r="C80" s="136"/>
      <c r="D80" s="137"/>
      <c r="E80" s="138"/>
      <c r="F80" s="137"/>
      <c r="G80" s="138"/>
      <c r="H80" s="137"/>
      <c r="I80" s="138"/>
      <c r="J80" s="137"/>
    </row>
    <row r="81" spans="1:10" ht="12.75" customHeight="1">
      <c r="A81" s="178">
        <v>2016</v>
      </c>
      <c r="B81" s="178"/>
      <c r="C81" s="136">
        <v>3965</v>
      </c>
      <c r="D81" s="137">
        <v>1152602</v>
      </c>
      <c r="E81" s="138"/>
      <c r="F81" s="137">
        <v>60992545</v>
      </c>
      <c r="G81" s="138"/>
      <c r="H81" s="137">
        <v>333500779</v>
      </c>
      <c r="I81" s="138"/>
      <c r="J81" s="137">
        <v>179888096</v>
      </c>
    </row>
    <row r="82" spans="1:10" ht="6.75" customHeight="1">
      <c r="A82" s="155"/>
      <c r="C82" s="136"/>
      <c r="D82" s="137"/>
      <c r="E82" s="138"/>
      <c r="F82" s="137"/>
      <c r="G82" s="138"/>
      <c r="H82" s="137"/>
      <c r="I82" s="138"/>
      <c r="J82" s="137"/>
    </row>
    <row r="83" spans="1:10" ht="12.75" customHeight="1">
      <c r="A83" s="178">
        <v>2017</v>
      </c>
      <c r="B83" s="178"/>
      <c r="C83" s="136">
        <v>4005</v>
      </c>
      <c r="D83" s="137">
        <v>1176203</v>
      </c>
      <c r="E83" s="138"/>
      <c r="F83" s="137">
        <v>63427015</v>
      </c>
      <c r="G83" s="138"/>
      <c r="H83" s="137">
        <v>353560638</v>
      </c>
      <c r="I83" s="138"/>
      <c r="J83" s="137">
        <v>193432517</v>
      </c>
    </row>
    <row r="84" spans="3:10" ht="7.5" customHeight="1">
      <c r="C84" s="139"/>
      <c r="D84" s="140"/>
      <c r="E84" s="81"/>
      <c r="F84" s="81"/>
      <c r="G84" s="81"/>
      <c r="H84" s="81"/>
      <c r="I84" s="81"/>
      <c r="J84" s="81"/>
    </row>
    <row r="85" spans="1:10" ht="12.75" customHeight="1">
      <c r="A85" s="86">
        <v>2018</v>
      </c>
      <c r="B85" s="77" t="s">
        <v>5</v>
      </c>
      <c r="C85" s="136">
        <v>3982</v>
      </c>
      <c r="D85" s="137">
        <v>1192272</v>
      </c>
      <c r="E85" s="162"/>
      <c r="F85" s="137">
        <v>5365585</v>
      </c>
      <c r="G85" s="162"/>
      <c r="H85" s="137">
        <v>28236617</v>
      </c>
      <c r="I85" s="162"/>
      <c r="J85" s="137">
        <v>15399870</v>
      </c>
    </row>
    <row r="86" spans="1:10" ht="6.75" customHeight="1">
      <c r="A86" s="86"/>
      <c r="C86" s="136"/>
      <c r="D86" s="137"/>
      <c r="E86" s="162"/>
      <c r="F86" s="137"/>
      <c r="G86" s="162"/>
      <c r="H86" s="137"/>
      <c r="I86" s="162"/>
      <c r="J86" s="137"/>
    </row>
    <row r="87" spans="2:10" ht="12.75" customHeight="1">
      <c r="B87" s="77" t="s">
        <v>6</v>
      </c>
      <c r="C87" s="136">
        <v>4034</v>
      </c>
      <c r="D87" s="137">
        <v>1197794</v>
      </c>
      <c r="E87" s="162"/>
      <c r="F87" s="137">
        <v>4964139</v>
      </c>
      <c r="G87" s="162"/>
      <c r="H87" s="137">
        <v>28465711</v>
      </c>
      <c r="I87" s="162"/>
      <c r="J87" s="137">
        <v>15553526</v>
      </c>
    </row>
    <row r="88" spans="3:10" ht="6.75" customHeight="1">
      <c r="C88" s="136"/>
      <c r="D88" s="137"/>
      <c r="E88" s="162"/>
      <c r="F88" s="137"/>
      <c r="G88" s="162"/>
      <c r="H88" s="137"/>
      <c r="I88" s="162"/>
      <c r="J88" s="137"/>
    </row>
    <row r="89" spans="2:10" ht="12.75" customHeight="1">
      <c r="B89" s="77" t="s">
        <v>0</v>
      </c>
      <c r="C89" s="136">
        <v>4059</v>
      </c>
      <c r="D89" s="137">
        <v>1201044</v>
      </c>
      <c r="E89" s="162"/>
      <c r="F89" s="137">
        <v>5197813</v>
      </c>
      <c r="G89" s="162"/>
      <c r="H89" s="137">
        <v>31468376</v>
      </c>
      <c r="I89" s="162"/>
      <c r="J89" s="137">
        <v>17166818</v>
      </c>
    </row>
    <row r="90" spans="3:10" ht="6.75" customHeight="1">
      <c r="C90" s="136"/>
      <c r="D90" s="137"/>
      <c r="E90" s="162"/>
      <c r="F90" s="137"/>
      <c r="G90" s="162"/>
      <c r="H90" s="137"/>
      <c r="I90" s="162"/>
      <c r="J90" s="137"/>
    </row>
    <row r="91" spans="2:10" ht="12.75" customHeight="1">
      <c r="B91" s="91" t="s">
        <v>1</v>
      </c>
      <c r="C91" s="136"/>
      <c r="D91" s="137"/>
      <c r="E91" s="162"/>
      <c r="F91" s="137"/>
      <c r="G91" s="162"/>
      <c r="H91" s="137"/>
      <c r="I91" s="162"/>
      <c r="J91" s="137"/>
    </row>
    <row r="92" spans="2:10" ht="6.75" customHeight="1">
      <c r="B92" s="91"/>
      <c r="C92" s="136"/>
      <c r="D92" s="137"/>
      <c r="E92" s="162"/>
      <c r="F92" s="137"/>
      <c r="G92" s="162"/>
      <c r="H92" s="137"/>
      <c r="I92" s="162"/>
      <c r="J92" s="137"/>
    </row>
    <row r="93" spans="2:10" ht="12.75" customHeight="1">
      <c r="B93" s="77" t="s">
        <v>2</v>
      </c>
      <c r="C93" s="136"/>
      <c r="D93" s="137"/>
      <c r="E93" s="162"/>
      <c r="F93" s="137"/>
      <c r="G93" s="162"/>
      <c r="H93" s="137"/>
      <c r="I93" s="162"/>
      <c r="J93" s="137"/>
    </row>
    <row r="94" spans="3:10" ht="6.75" customHeight="1">
      <c r="C94" s="136"/>
      <c r="D94" s="137"/>
      <c r="E94" s="162"/>
      <c r="F94" s="137"/>
      <c r="G94" s="162"/>
      <c r="H94" s="137"/>
      <c r="I94" s="162"/>
      <c r="J94" s="137"/>
    </row>
    <row r="95" spans="2:10" ht="12.75" customHeight="1">
      <c r="B95" s="77" t="s">
        <v>3</v>
      </c>
      <c r="C95" s="136"/>
      <c r="D95" s="137"/>
      <c r="E95" s="162"/>
      <c r="F95" s="137"/>
      <c r="G95" s="162"/>
      <c r="H95" s="137"/>
      <c r="I95" s="162"/>
      <c r="J95" s="137"/>
    </row>
    <row r="96" spans="3:10" ht="6.75" customHeight="1">
      <c r="C96" s="136"/>
      <c r="D96" s="137"/>
      <c r="E96" s="116"/>
      <c r="F96" s="137"/>
      <c r="G96" s="116"/>
      <c r="H96" s="137"/>
      <c r="I96" s="116"/>
      <c r="J96" s="137"/>
    </row>
    <row r="97" spans="2:10" ht="12.75" customHeight="1">
      <c r="B97" s="77" t="s">
        <v>4</v>
      </c>
      <c r="C97" s="136"/>
      <c r="D97" s="137"/>
      <c r="E97" s="162"/>
      <c r="F97" s="137"/>
      <c r="G97" s="162"/>
      <c r="H97" s="137"/>
      <c r="I97" s="162"/>
      <c r="J97" s="137"/>
    </row>
    <row r="98" spans="3:10" ht="6.75" customHeight="1">
      <c r="C98" s="136"/>
      <c r="D98" s="137"/>
      <c r="E98" s="162"/>
      <c r="F98" s="137"/>
      <c r="G98" s="162"/>
      <c r="H98" s="137"/>
      <c r="I98" s="162"/>
      <c r="J98" s="137"/>
    </row>
    <row r="99" spans="2:10" ht="12.75" customHeight="1">
      <c r="B99" s="77" t="s">
        <v>7</v>
      </c>
      <c r="C99" s="136"/>
      <c r="D99" s="137"/>
      <c r="E99" s="162"/>
      <c r="F99" s="137"/>
      <c r="G99" s="162"/>
      <c r="H99" s="137"/>
      <c r="I99" s="162"/>
      <c r="J99" s="137"/>
    </row>
    <row r="100" spans="3:10" ht="6.75" customHeight="1">
      <c r="C100" s="136"/>
      <c r="D100" s="137"/>
      <c r="E100" s="162"/>
      <c r="F100" s="137"/>
      <c r="G100" s="162"/>
      <c r="H100" s="137"/>
      <c r="I100" s="162"/>
      <c r="J100" s="137"/>
    </row>
    <row r="101" spans="2:10" ht="12.75" customHeight="1">
      <c r="B101" s="77" t="s">
        <v>12</v>
      </c>
      <c r="C101" s="136"/>
      <c r="D101" s="137"/>
      <c r="E101" s="162"/>
      <c r="F101" s="137"/>
      <c r="G101" s="162"/>
      <c r="H101" s="137"/>
      <c r="I101" s="162"/>
      <c r="J101" s="137"/>
    </row>
    <row r="102" spans="3:10" ht="6.75" customHeight="1">
      <c r="C102" s="136"/>
      <c r="D102" s="137"/>
      <c r="E102" s="162"/>
      <c r="F102" s="137"/>
      <c r="G102" s="162"/>
      <c r="H102" s="137"/>
      <c r="I102" s="162"/>
      <c r="J102" s="137"/>
    </row>
    <row r="103" spans="2:10" ht="12.75" customHeight="1">
      <c r="B103" s="77" t="s">
        <v>8</v>
      </c>
      <c r="C103" s="136"/>
      <c r="D103" s="137"/>
      <c r="E103" s="162"/>
      <c r="F103" s="137"/>
      <c r="G103" s="162"/>
      <c r="H103" s="137"/>
      <c r="I103" s="162"/>
      <c r="J103" s="137"/>
    </row>
    <row r="104" spans="3:10" ht="6.75" customHeight="1">
      <c r="C104" s="136"/>
      <c r="D104" s="137"/>
      <c r="E104" s="162"/>
      <c r="F104" s="137"/>
      <c r="G104" s="162"/>
      <c r="H104" s="137"/>
      <c r="I104" s="162"/>
      <c r="J104" s="137"/>
    </row>
    <row r="105" spans="2:10" ht="12.75" customHeight="1">
      <c r="B105" s="77" t="s">
        <v>9</v>
      </c>
      <c r="C105" s="136"/>
      <c r="D105" s="154"/>
      <c r="E105" s="162"/>
      <c r="F105" s="154"/>
      <c r="G105" s="162"/>
      <c r="H105" s="154"/>
      <c r="I105" s="162"/>
      <c r="J105" s="154"/>
    </row>
    <row r="106" spans="3:10" ht="6.75" customHeight="1">
      <c r="C106" s="136"/>
      <c r="D106" s="137"/>
      <c r="E106" s="162"/>
      <c r="F106" s="137"/>
      <c r="G106" s="162"/>
      <c r="H106" s="137"/>
      <c r="I106" s="162"/>
      <c r="J106" s="137"/>
    </row>
    <row r="107" spans="2:10" ht="12.75" customHeight="1">
      <c r="B107" s="77" t="s">
        <v>10</v>
      </c>
      <c r="C107" s="136"/>
      <c r="D107" s="137"/>
      <c r="E107" s="162"/>
      <c r="F107" s="137"/>
      <c r="G107" s="162"/>
      <c r="H107" s="137"/>
      <c r="I107" s="162"/>
      <c r="J107" s="137"/>
    </row>
    <row r="108" spans="3:10" ht="6" customHeight="1">
      <c r="C108" s="137"/>
      <c r="D108" s="137"/>
      <c r="E108" s="156"/>
      <c r="F108" s="137"/>
      <c r="G108" s="156"/>
      <c r="H108" s="137"/>
      <c r="I108" s="156"/>
      <c r="J108" s="137"/>
    </row>
    <row r="109" spans="2:11" ht="15" customHeight="1">
      <c r="B109" s="92" t="s">
        <v>179</v>
      </c>
      <c r="G109" s="88"/>
      <c r="I109" s="88"/>
      <c r="K109" s="88"/>
    </row>
    <row r="110" ht="15" customHeight="1">
      <c r="B110" s="93" t="s">
        <v>190</v>
      </c>
    </row>
    <row r="111" ht="15" customHeight="1">
      <c r="B111" s="93" t="s">
        <v>180</v>
      </c>
    </row>
    <row r="112" ht="15" customHeight="1">
      <c r="B112" s="77" t="s">
        <v>181</v>
      </c>
    </row>
  </sheetData>
  <sheetProtection/>
  <mergeCells count="56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I3:J5"/>
    <mergeCell ref="A13:B13"/>
    <mergeCell ref="A15:B15"/>
    <mergeCell ref="A17:B17"/>
    <mergeCell ref="A19:B19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H25:H33"/>
    <mergeCell ref="J25:J33"/>
    <mergeCell ref="D3:D5"/>
    <mergeCell ref="C6:D6"/>
    <mergeCell ref="E3:F5"/>
    <mergeCell ref="G3:H5"/>
    <mergeCell ref="C55:J55"/>
    <mergeCell ref="C63:J63"/>
    <mergeCell ref="C8:J8"/>
    <mergeCell ref="C10:J10"/>
    <mergeCell ref="C11:J11"/>
    <mergeCell ref="C23:J23"/>
    <mergeCell ref="C45:J4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1" t="s">
        <v>222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6.5" customHeight="1">
      <c r="A2" s="161" t="s">
        <v>223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6.5" customHeight="1">
      <c r="A3" s="161" t="s">
        <v>230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3.5" customHeight="1">
      <c r="R4" s="48"/>
    </row>
    <row r="5" spans="1:18" ht="20.25" customHeight="1">
      <c r="A5" s="200" t="s">
        <v>25</v>
      </c>
      <c r="B5" s="201"/>
      <c r="C5" s="206"/>
      <c r="D5" s="196" t="s">
        <v>26</v>
      </c>
      <c r="E5" s="196"/>
      <c r="F5" s="196"/>
      <c r="G5" s="196"/>
      <c r="H5" s="196"/>
      <c r="I5" s="196"/>
      <c r="J5" s="196"/>
      <c r="K5" s="197"/>
      <c r="L5" s="206" t="s">
        <v>27</v>
      </c>
      <c r="M5" s="193" t="s">
        <v>165</v>
      </c>
      <c r="N5" s="193" t="s">
        <v>167</v>
      </c>
      <c r="O5" s="206" t="s">
        <v>28</v>
      </c>
      <c r="P5" s="209" t="s">
        <v>191</v>
      </c>
      <c r="Q5" s="210"/>
      <c r="R5" s="48"/>
    </row>
    <row r="6" spans="1:18" ht="12.75" customHeight="1">
      <c r="A6" s="202"/>
      <c r="B6" s="203"/>
      <c r="C6" s="207"/>
      <c r="D6" s="179"/>
      <c r="E6" s="179"/>
      <c r="F6" s="179"/>
      <c r="G6" s="179"/>
      <c r="H6" s="179"/>
      <c r="I6" s="179"/>
      <c r="J6" s="179"/>
      <c r="K6" s="198"/>
      <c r="L6" s="207"/>
      <c r="M6" s="194"/>
      <c r="N6" s="194"/>
      <c r="O6" s="207"/>
      <c r="P6" s="193" t="s">
        <v>29</v>
      </c>
      <c r="Q6" s="196" t="s">
        <v>168</v>
      </c>
      <c r="R6" s="48"/>
    </row>
    <row r="7" spans="1:18" ht="5.25" customHeight="1">
      <c r="A7" s="202"/>
      <c r="B7" s="203"/>
      <c r="C7" s="207"/>
      <c r="D7" s="179"/>
      <c r="E7" s="179"/>
      <c r="F7" s="179"/>
      <c r="G7" s="179"/>
      <c r="H7" s="179"/>
      <c r="I7" s="179"/>
      <c r="J7" s="179"/>
      <c r="K7" s="198"/>
      <c r="L7" s="207"/>
      <c r="M7" s="194"/>
      <c r="N7" s="194"/>
      <c r="O7" s="207"/>
      <c r="P7" s="194"/>
      <c r="Q7" s="179"/>
      <c r="R7" s="48"/>
    </row>
    <row r="8" spans="1:18" ht="12.75" customHeight="1">
      <c r="A8" s="202"/>
      <c r="B8" s="203"/>
      <c r="C8" s="207"/>
      <c r="D8" s="179"/>
      <c r="E8" s="179"/>
      <c r="F8" s="211" t="s">
        <v>231</v>
      </c>
      <c r="G8" s="211"/>
      <c r="H8" s="211"/>
      <c r="I8" s="211"/>
      <c r="J8" s="179"/>
      <c r="K8" s="198"/>
      <c r="L8" s="207"/>
      <c r="M8" s="194"/>
      <c r="N8" s="194"/>
      <c r="O8" s="207"/>
      <c r="P8" s="194"/>
      <c r="Q8" s="179"/>
      <c r="R8" s="48"/>
    </row>
    <row r="9" spans="1:18" ht="9.75" customHeight="1">
      <c r="A9" s="202"/>
      <c r="B9" s="203"/>
      <c r="C9" s="207"/>
      <c r="D9" s="179"/>
      <c r="E9" s="179"/>
      <c r="F9" s="211"/>
      <c r="G9" s="211"/>
      <c r="H9" s="211"/>
      <c r="I9" s="211"/>
      <c r="J9" s="179"/>
      <c r="K9" s="198"/>
      <c r="L9" s="207"/>
      <c r="M9" s="194"/>
      <c r="N9" s="194"/>
      <c r="O9" s="207"/>
      <c r="P9" s="194"/>
      <c r="Q9" s="179"/>
      <c r="R9" s="48"/>
    </row>
    <row r="10" spans="1:18" ht="22.5" customHeight="1">
      <c r="A10" s="202"/>
      <c r="B10" s="203"/>
      <c r="C10" s="207"/>
      <c r="D10" s="179"/>
      <c r="E10" s="179"/>
      <c r="F10" s="211" t="s">
        <v>166</v>
      </c>
      <c r="G10" s="211"/>
      <c r="H10" s="211"/>
      <c r="I10" s="211"/>
      <c r="J10" s="179"/>
      <c r="K10" s="198"/>
      <c r="L10" s="208"/>
      <c r="M10" s="195"/>
      <c r="N10" s="195"/>
      <c r="O10" s="208"/>
      <c r="P10" s="195"/>
      <c r="Q10" s="180"/>
      <c r="R10" s="48"/>
    </row>
    <row r="11" spans="1:18" ht="20.25" customHeight="1">
      <c r="A11" s="204"/>
      <c r="B11" s="205"/>
      <c r="C11" s="208"/>
      <c r="D11" s="180"/>
      <c r="E11" s="180"/>
      <c r="F11" s="212"/>
      <c r="G11" s="212"/>
      <c r="H11" s="212"/>
      <c r="I11" s="212"/>
      <c r="J11" s="180"/>
      <c r="K11" s="199"/>
      <c r="L11" s="208" t="s">
        <v>13</v>
      </c>
      <c r="M11" s="213"/>
      <c r="N11" s="97" t="s">
        <v>157</v>
      </c>
      <c r="O11" s="209" t="s">
        <v>30</v>
      </c>
      <c r="P11" s="180"/>
      <c r="Q11" s="180"/>
      <c r="R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9" t="s">
        <v>194</v>
      </c>
      <c r="E13" s="189"/>
      <c r="F13" s="189"/>
      <c r="G13" s="189"/>
      <c r="H13" s="189"/>
      <c r="I13" s="189"/>
      <c r="J13" s="98" t="s">
        <v>32</v>
      </c>
      <c r="K13" s="9"/>
      <c r="L13" s="10">
        <v>22</v>
      </c>
      <c r="M13" s="10">
        <v>2497</v>
      </c>
      <c r="N13" s="10">
        <v>337</v>
      </c>
      <c r="O13" s="10">
        <v>8557</v>
      </c>
      <c r="P13" s="10">
        <v>36870</v>
      </c>
      <c r="Q13" s="10">
        <v>8743</v>
      </c>
    </row>
    <row r="14" spans="1:17" ht="11.25" customHeight="1">
      <c r="A14" s="6"/>
      <c r="B14" s="7"/>
      <c r="C14" s="8"/>
      <c r="D14" s="98"/>
      <c r="E14" s="98"/>
      <c r="F14" s="189"/>
      <c r="G14" s="189"/>
      <c r="H14" s="189"/>
      <c r="I14" s="189"/>
      <c r="J14" s="98" t="s">
        <v>33</v>
      </c>
      <c r="K14" s="9"/>
      <c r="L14" s="12" t="s">
        <v>182</v>
      </c>
      <c r="M14" s="111">
        <v>-9.2</v>
      </c>
      <c r="N14" s="111">
        <v>-17.3</v>
      </c>
      <c r="O14" s="111">
        <v>-8.4</v>
      </c>
      <c r="P14" s="111">
        <v>-15.5</v>
      </c>
      <c r="Q14" s="111">
        <v>-14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0"/>
      <c r="G16" s="190"/>
      <c r="H16" s="191"/>
      <c r="I16" s="192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3" t="s">
        <v>216</v>
      </c>
      <c r="F17" s="183"/>
      <c r="G17" s="183"/>
      <c r="H17" s="183"/>
      <c r="I17" s="183"/>
      <c r="J17" s="96" t="s">
        <v>32</v>
      </c>
      <c r="K17" s="16"/>
      <c r="L17" s="17">
        <v>22</v>
      </c>
      <c r="M17" s="17">
        <v>2497</v>
      </c>
      <c r="N17" s="17">
        <v>337</v>
      </c>
      <c r="O17" s="17">
        <v>8557</v>
      </c>
      <c r="P17" s="17">
        <v>36870</v>
      </c>
      <c r="Q17" s="17">
        <v>8743</v>
      </c>
    </row>
    <row r="18" spans="1:17" s="49" customFormat="1" ht="11.25" customHeight="1">
      <c r="A18" s="14"/>
      <c r="B18" s="15"/>
      <c r="C18" s="19"/>
      <c r="D18" s="19"/>
      <c r="E18" s="102"/>
      <c r="F18" s="183"/>
      <c r="G18" s="183"/>
      <c r="H18" s="183"/>
      <c r="I18" s="183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2" t="s">
        <v>182</v>
      </c>
      <c r="Q18" s="12" t="s">
        <v>182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9" t="s">
        <v>36</v>
      </c>
      <c r="E21" s="189"/>
      <c r="F21" s="189"/>
      <c r="G21" s="189"/>
      <c r="H21" s="189"/>
      <c r="I21" s="189"/>
      <c r="J21" s="98" t="s">
        <v>32</v>
      </c>
      <c r="K21" s="23"/>
      <c r="L21" s="10">
        <v>4037</v>
      </c>
      <c r="M21" s="10">
        <v>1198547</v>
      </c>
      <c r="N21" s="10">
        <v>158558</v>
      </c>
      <c r="O21" s="10">
        <v>5189256</v>
      </c>
      <c r="P21" s="10">
        <v>31431506</v>
      </c>
      <c r="Q21" s="10">
        <v>17158075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3</v>
      </c>
      <c r="N22" s="111">
        <v>-5</v>
      </c>
      <c r="O22" s="111">
        <v>5.4</v>
      </c>
      <c r="P22" s="111">
        <v>-4</v>
      </c>
      <c r="Q22" s="111">
        <v>-4.7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0"/>
      <c r="G24" s="190"/>
      <c r="H24" s="191"/>
      <c r="I24" s="192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5" t="s">
        <v>202</v>
      </c>
      <c r="F25" s="185"/>
      <c r="G25" s="185"/>
      <c r="H25" s="185"/>
      <c r="I25" s="185"/>
      <c r="J25" s="96" t="s">
        <v>32</v>
      </c>
      <c r="K25" s="16"/>
      <c r="L25" s="17">
        <v>521</v>
      </c>
      <c r="M25" s="17">
        <v>97907</v>
      </c>
      <c r="N25" s="17">
        <v>12254</v>
      </c>
      <c r="O25" s="17">
        <v>239760</v>
      </c>
      <c r="P25" s="17">
        <v>2100117</v>
      </c>
      <c r="Q25" s="17">
        <v>460303</v>
      </c>
    </row>
    <row r="26" spans="1:17" s="49" customFormat="1" ht="11.25" customHeight="1">
      <c r="A26" s="14"/>
      <c r="B26" s="15"/>
      <c r="C26" s="19"/>
      <c r="D26" s="19"/>
      <c r="E26" s="96"/>
      <c r="F26" s="183"/>
      <c r="G26" s="183"/>
      <c r="H26" s="183"/>
      <c r="I26" s="183"/>
      <c r="J26" s="96" t="s">
        <v>33</v>
      </c>
      <c r="K26" s="16"/>
      <c r="L26" s="12" t="s">
        <v>182</v>
      </c>
      <c r="M26" s="112">
        <v>3</v>
      </c>
      <c r="N26" s="112">
        <v>-1.6</v>
      </c>
      <c r="O26" s="112">
        <v>4</v>
      </c>
      <c r="P26" s="112">
        <v>-0.4</v>
      </c>
      <c r="Q26" s="112">
        <v>-3.6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5" t="s">
        <v>199</v>
      </c>
      <c r="F29" s="185"/>
      <c r="G29" s="185"/>
      <c r="H29" s="185"/>
      <c r="I29" s="185"/>
      <c r="J29" s="96" t="s">
        <v>32</v>
      </c>
      <c r="K29" s="16"/>
      <c r="L29" s="17">
        <v>89</v>
      </c>
      <c r="M29" s="17">
        <v>12523</v>
      </c>
      <c r="N29" s="17">
        <v>1681</v>
      </c>
      <c r="O29" s="17">
        <v>43687</v>
      </c>
      <c r="P29" s="17">
        <v>273074</v>
      </c>
      <c r="Q29" s="17">
        <v>34640</v>
      </c>
    </row>
    <row r="30" spans="1:17" ht="11.25" customHeight="1">
      <c r="A30" s="14"/>
      <c r="B30" s="15"/>
      <c r="C30" s="4"/>
      <c r="D30" s="4"/>
      <c r="E30" s="96"/>
      <c r="F30" s="183"/>
      <c r="G30" s="183"/>
      <c r="H30" s="183"/>
      <c r="I30" s="183"/>
      <c r="J30" s="96" t="s">
        <v>33</v>
      </c>
      <c r="K30" s="16"/>
      <c r="L30" s="12" t="s">
        <v>182</v>
      </c>
      <c r="M30" s="112">
        <v>0.2</v>
      </c>
      <c r="N30" s="112">
        <v>-5</v>
      </c>
      <c r="O30" s="112">
        <v>1.9</v>
      </c>
      <c r="P30" s="112">
        <v>-6.4</v>
      </c>
      <c r="Q30" s="112">
        <v>-6.7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84" t="s">
        <v>40</v>
      </c>
      <c r="F33" s="184"/>
      <c r="G33" s="184"/>
      <c r="H33" s="184"/>
      <c r="I33" s="184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83"/>
      <c r="G34" s="183"/>
      <c r="H34" s="183"/>
      <c r="I34" s="183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84" t="s">
        <v>195</v>
      </c>
      <c r="F37" s="184"/>
      <c r="G37" s="184"/>
      <c r="H37" s="184"/>
      <c r="I37" s="184"/>
      <c r="J37" s="96" t="s">
        <v>32</v>
      </c>
      <c r="K37" s="24"/>
      <c r="L37" s="17">
        <v>73</v>
      </c>
      <c r="M37" s="17">
        <v>11461</v>
      </c>
      <c r="N37" s="17">
        <v>1535</v>
      </c>
      <c r="O37" s="17">
        <v>37461</v>
      </c>
      <c r="P37" s="17">
        <v>216069</v>
      </c>
      <c r="Q37" s="17">
        <v>125076</v>
      </c>
    </row>
    <row r="38" spans="1:17" ht="11.25" customHeight="1">
      <c r="A38" s="14"/>
      <c r="B38" s="15"/>
      <c r="C38" s="4"/>
      <c r="D38" s="4"/>
      <c r="E38" s="103"/>
      <c r="F38" s="183"/>
      <c r="G38" s="183"/>
      <c r="H38" s="183"/>
      <c r="I38" s="183"/>
      <c r="J38" s="96" t="s">
        <v>33</v>
      </c>
      <c r="K38" s="24"/>
      <c r="L38" s="12" t="s">
        <v>182</v>
      </c>
      <c r="M38" s="112">
        <v>1.6</v>
      </c>
      <c r="N38" s="112">
        <v>-8.4</v>
      </c>
      <c r="O38" s="112">
        <v>4.5</v>
      </c>
      <c r="P38" s="112">
        <v>-7.6</v>
      </c>
      <c r="Q38" s="112">
        <v>-5.4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84" t="s">
        <v>196</v>
      </c>
      <c r="F41" s="184"/>
      <c r="G41" s="184"/>
      <c r="H41" s="184"/>
      <c r="I41" s="184"/>
      <c r="J41" s="96" t="s">
        <v>32</v>
      </c>
      <c r="K41" s="26" t="s">
        <v>32</v>
      </c>
      <c r="L41" s="17">
        <v>50</v>
      </c>
      <c r="M41" s="17">
        <v>8673</v>
      </c>
      <c r="N41" s="17">
        <v>1131</v>
      </c>
      <c r="O41" s="17">
        <v>27767</v>
      </c>
      <c r="P41" s="17">
        <v>162609</v>
      </c>
      <c r="Q41" s="17">
        <v>52299</v>
      </c>
    </row>
    <row r="42" spans="1:17" ht="11.25" customHeight="1">
      <c r="A42" s="14"/>
      <c r="B42" s="15"/>
      <c r="C42" s="4"/>
      <c r="D42" s="4"/>
      <c r="E42" s="103"/>
      <c r="F42" s="183"/>
      <c r="G42" s="183"/>
      <c r="H42" s="183"/>
      <c r="I42" s="183"/>
      <c r="J42" s="96" t="s">
        <v>33</v>
      </c>
      <c r="K42" s="26" t="s">
        <v>33</v>
      </c>
      <c r="L42" s="12" t="s">
        <v>182</v>
      </c>
      <c r="M42" s="112">
        <v>-5</v>
      </c>
      <c r="N42" s="112">
        <v>-12.6</v>
      </c>
      <c r="O42" s="112">
        <v>-4</v>
      </c>
      <c r="P42" s="112">
        <v>-17.5</v>
      </c>
      <c r="Q42" s="112">
        <v>-25.5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84" t="s">
        <v>197</v>
      </c>
      <c r="F45" s="184"/>
      <c r="G45" s="184"/>
      <c r="H45" s="184"/>
      <c r="I45" s="184"/>
      <c r="J45" s="96" t="s">
        <v>32</v>
      </c>
      <c r="K45" s="25"/>
      <c r="L45" s="17">
        <v>18</v>
      </c>
      <c r="M45" s="17">
        <v>11360</v>
      </c>
      <c r="N45" s="17">
        <v>1767</v>
      </c>
      <c r="O45" s="17">
        <v>63416</v>
      </c>
      <c r="P45" s="17">
        <v>145485</v>
      </c>
      <c r="Q45" s="17">
        <v>19870</v>
      </c>
    </row>
    <row r="46" spans="1:17" ht="11.25" customHeight="1">
      <c r="A46" s="14"/>
      <c r="B46" s="15"/>
      <c r="C46" s="4"/>
      <c r="D46" s="4"/>
      <c r="E46" s="103"/>
      <c r="F46" s="183"/>
      <c r="G46" s="183"/>
      <c r="H46" s="183"/>
      <c r="I46" s="183"/>
      <c r="J46" s="96" t="s">
        <v>33</v>
      </c>
      <c r="K46" s="25"/>
      <c r="L46" s="12" t="s">
        <v>182</v>
      </c>
      <c r="M46" s="112">
        <v>7.5</v>
      </c>
      <c r="N46" s="112">
        <v>-2.4</v>
      </c>
      <c r="O46" s="112">
        <v>55.5</v>
      </c>
      <c r="P46" s="112">
        <v>-5.1</v>
      </c>
      <c r="Q46" s="112">
        <v>1.5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84" t="s">
        <v>198</v>
      </c>
      <c r="F49" s="184"/>
      <c r="G49" s="184"/>
      <c r="H49" s="184"/>
      <c r="I49" s="184"/>
      <c r="J49" s="96" t="s">
        <v>32</v>
      </c>
      <c r="K49" s="25"/>
      <c r="L49" s="17">
        <v>82</v>
      </c>
      <c r="M49" s="17">
        <v>12934</v>
      </c>
      <c r="N49" s="17">
        <v>1781</v>
      </c>
      <c r="O49" s="17">
        <v>38371</v>
      </c>
      <c r="P49" s="17">
        <v>294451</v>
      </c>
      <c r="Q49" s="17">
        <v>84258</v>
      </c>
    </row>
    <row r="50" spans="1:17" ht="11.25" customHeight="1">
      <c r="A50" s="14"/>
      <c r="B50" s="15"/>
      <c r="C50" s="4"/>
      <c r="D50" s="4"/>
      <c r="E50" s="103"/>
      <c r="F50" s="183"/>
      <c r="G50" s="183"/>
      <c r="H50" s="183"/>
      <c r="I50" s="183"/>
      <c r="J50" s="96" t="s">
        <v>33</v>
      </c>
      <c r="K50" s="25"/>
      <c r="L50" s="12" t="s">
        <v>182</v>
      </c>
      <c r="M50" s="112">
        <v>4.2</v>
      </c>
      <c r="N50" s="112">
        <v>-4.9</v>
      </c>
      <c r="O50" s="112">
        <v>2.9</v>
      </c>
      <c r="P50" s="112">
        <v>-5.2</v>
      </c>
      <c r="Q50" s="112">
        <v>7.6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84" t="s">
        <v>209</v>
      </c>
      <c r="F53" s="184"/>
      <c r="G53" s="184"/>
      <c r="H53" s="184"/>
      <c r="I53" s="184"/>
      <c r="J53" s="96" t="s">
        <v>32</v>
      </c>
      <c r="K53" s="25"/>
      <c r="L53" s="17">
        <v>96</v>
      </c>
      <c r="M53" s="17">
        <v>20237</v>
      </c>
      <c r="N53" s="17">
        <v>2638</v>
      </c>
      <c r="O53" s="17">
        <v>72312</v>
      </c>
      <c r="P53" s="17">
        <v>520338</v>
      </c>
      <c r="Q53" s="17">
        <v>238496</v>
      </c>
    </row>
    <row r="54" spans="1:17" ht="11.25" customHeight="1">
      <c r="A54" s="14"/>
      <c r="B54" s="15"/>
      <c r="C54" s="4"/>
      <c r="D54" s="4"/>
      <c r="E54" s="103"/>
      <c r="F54" s="183"/>
      <c r="G54" s="183"/>
      <c r="H54" s="183"/>
      <c r="I54" s="183"/>
      <c r="J54" s="96" t="s">
        <v>33</v>
      </c>
      <c r="K54" s="25"/>
      <c r="L54" s="12" t="s">
        <v>182</v>
      </c>
      <c r="M54" s="112">
        <v>3.6</v>
      </c>
      <c r="N54" s="112">
        <v>-5.2</v>
      </c>
      <c r="O54" s="112">
        <v>1.7</v>
      </c>
      <c r="P54" s="112">
        <v>3.9</v>
      </c>
      <c r="Q54" s="112">
        <v>2.2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86" t="s">
        <v>219</v>
      </c>
      <c r="F57" s="186"/>
      <c r="G57" s="186"/>
      <c r="H57" s="186"/>
      <c r="I57" s="186"/>
      <c r="J57" s="96" t="s">
        <v>32</v>
      </c>
      <c r="K57" s="25"/>
      <c r="L57" s="17">
        <v>109</v>
      </c>
      <c r="M57" s="17">
        <v>15130</v>
      </c>
      <c r="N57" s="17">
        <v>1943</v>
      </c>
      <c r="O57" s="17">
        <v>43623</v>
      </c>
      <c r="P57" s="17">
        <v>210616</v>
      </c>
      <c r="Q57" s="17">
        <v>36366</v>
      </c>
    </row>
    <row r="58" spans="1:17" ht="11.25" customHeight="1">
      <c r="A58" s="14"/>
      <c r="B58" s="15"/>
      <c r="C58" s="4"/>
      <c r="D58" s="4"/>
      <c r="E58" s="122"/>
      <c r="F58" s="185" t="s">
        <v>218</v>
      </c>
      <c r="G58" s="185"/>
      <c r="H58" s="185"/>
      <c r="I58" s="185"/>
      <c r="J58" s="96" t="s">
        <v>33</v>
      </c>
      <c r="K58" s="25"/>
      <c r="L58" s="12" t="s">
        <v>182</v>
      </c>
      <c r="M58" s="112">
        <v>2.7</v>
      </c>
      <c r="N58" s="112">
        <v>-1.1</v>
      </c>
      <c r="O58" s="112">
        <v>1.9</v>
      </c>
      <c r="P58" s="112">
        <v>-4.2</v>
      </c>
      <c r="Q58" s="112">
        <v>-1.8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84" t="s">
        <v>203</v>
      </c>
      <c r="F61" s="184"/>
      <c r="G61" s="184"/>
      <c r="H61" s="184"/>
      <c r="I61" s="184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83"/>
      <c r="G62" s="183"/>
      <c r="H62" s="183"/>
      <c r="I62" s="183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5" t="s">
        <v>204</v>
      </c>
      <c r="F65" s="185"/>
      <c r="G65" s="185"/>
      <c r="H65" s="185"/>
      <c r="I65" s="185"/>
      <c r="J65" s="96" t="s">
        <v>32</v>
      </c>
      <c r="K65" s="16"/>
      <c r="L65" s="17">
        <v>156</v>
      </c>
      <c r="M65" s="17">
        <v>53132</v>
      </c>
      <c r="N65" s="17">
        <v>7016</v>
      </c>
      <c r="O65" s="17">
        <v>243644</v>
      </c>
      <c r="P65" s="17">
        <v>1393163</v>
      </c>
      <c r="Q65" s="17">
        <v>902993</v>
      </c>
    </row>
    <row r="66" spans="1:17" ht="11.25" customHeight="1">
      <c r="A66" s="14"/>
      <c r="B66" s="15"/>
      <c r="C66" s="4"/>
      <c r="D66" s="4"/>
      <c r="E66" s="96"/>
      <c r="F66" s="183"/>
      <c r="G66" s="183"/>
      <c r="H66" s="183"/>
      <c r="I66" s="183"/>
      <c r="J66" s="96" t="s">
        <v>33</v>
      </c>
      <c r="K66" s="16"/>
      <c r="L66" s="12" t="s">
        <v>182</v>
      </c>
      <c r="M66" s="112">
        <v>2.7</v>
      </c>
      <c r="N66" s="112">
        <v>-5</v>
      </c>
      <c r="O66" s="112">
        <v>3.1</v>
      </c>
      <c r="P66" s="112">
        <v>-1.8</v>
      </c>
      <c r="Q66" s="112">
        <v>-1.3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3" t="s">
        <v>205</v>
      </c>
      <c r="F69" s="183"/>
      <c r="G69" s="183"/>
      <c r="H69" s="183"/>
      <c r="I69" s="183"/>
      <c r="J69" s="96" t="s">
        <v>32</v>
      </c>
      <c r="K69" s="16"/>
      <c r="L69" s="17">
        <v>30</v>
      </c>
      <c r="M69" s="17">
        <v>7366</v>
      </c>
      <c r="N69" s="17">
        <v>946</v>
      </c>
      <c r="O69" s="17">
        <v>29768</v>
      </c>
      <c r="P69" s="17">
        <v>162495</v>
      </c>
      <c r="Q69" s="17">
        <v>70514</v>
      </c>
    </row>
    <row r="70" spans="1:17" ht="11.25" customHeight="1">
      <c r="A70" s="14"/>
      <c r="B70" s="15"/>
      <c r="C70" s="4"/>
      <c r="D70" s="4"/>
      <c r="E70" s="102"/>
      <c r="F70" s="183"/>
      <c r="G70" s="183"/>
      <c r="H70" s="183"/>
      <c r="I70" s="183"/>
      <c r="J70" s="96" t="s">
        <v>33</v>
      </c>
      <c r="K70" s="16"/>
      <c r="L70" s="12" t="s">
        <v>182</v>
      </c>
      <c r="M70" s="112">
        <v>0.5</v>
      </c>
      <c r="N70" s="112">
        <v>-9.4</v>
      </c>
      <c r="O70" s="112">
        <v>-7.7</v>
      </c>
      <c r="P70" s="112">
        <v>10.7</v>
      </c>
      <c r="Q70" s="112">
        <v>8.8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5" t="s">
        <v>206</v>
      </c>
      <c r="F73" s="185"/>
      <c r="G73" s="185"/>
      <c r="H73" s="185"/>
      <c r="I73" s="185"/>
      <c r="J73" s="96" t="s">
        <v>32</v>
      </c>
      <c r="K73" s="16"/>
      <c r="L73" s="17">
        <v>376</v>
      </c>
      <c r="M73" s="17">
        <v>72464</v>
      </c>
      <c r="N73" s="17">
        <v>9603</v>
      </c>
      <c r="O73" s="17">
        <v>233398</v>
      </c>
      <c r="P73" s="17">
        <v>1231986</v>
      </c>
      <c r="Q73" s="17">
        <v>531393</v>
      </c>
    </row>
    <row r="74" spans="1:17" ht="11.25" customHeight="1">
      <c r="A74" s="14"/>
      <c r="B74" s="15"/>
      <c r="C74" s="4"/>
      <c r="D74" s="4"/>
      <c r="E74" s="96"/>
      <c r="F74" s="183"/>
      <c r="G74" s="183"/>
      <c r="H74" s="183"/>
      <c r="I74" s="183"/>
      <c r="J74" s="96" t="s">
        <v>33</v>
      </c>
      <c r="K74" s="16"/>
      <c r="L74" s="12" t="s">
        <v>182</v>
      </c>
      <c r="M74" s="112">
        <v>4.5</v>
      </c>
      <c r="N74" s="112">
        <v>-4</v>
      </c>
      <c r="O74" s="112">
        <v>3.9</v>
      </c>
      <c r="P74" s="112">
        <v>1.4</v>
      </c>
      <c r="Q74" s="112">
        <v>4.9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5" t="s">
        <v>207</v>
      </c>
      <c r="F77" s="185"/>
      <c r="G77" s="185"/>
      <c r="H77" s="185"/>
      <c r="I77" s="185"/>
      <c r="J77" s="96" t="s">
        <v>32</v>
      </c>
      <c r="K77" s="25"/>
      <c r="L77" s="17">
        <v>232</v>
      </c>
      <c r="M77" s="17">
        <v>40966</v>
      </c>
      <c r="N77" s="17">
        <v>5403</v>
      </c>
      <c r="O77" s="17">
        <v>133435</v>
      </c>
      <c r="P77" s="17">
        <v>563204</v>
      </c>
      <c r="Q77" s="17">
        <v>192094</v>
      </c>
    </row>
    <row r="78" spans="1:17" ht="11.25" customHeight="1">
      <c r="A78" s="14"/>
      <c r="B78" s="15"/>
      <c r="C78" s="4"/>
      <c r="D78" s="4"/>
      <c r="E78" s="29"/>
      <c r="F78" s="188"/>
      <c r="G78" s="188"/>
      <c r="H78" s="188"/>
      <c r="I78" s="188"/>
      <c r="J78" s="96" t="s">
        <v>33</v>
      </c>
      <c r="K78" s="25"/>
      <c r="L78" s="12" t="s">
        <v>182</v>
      </c>
      <c r="M78" s="112">
        <v>7.2</v>
      </c>
      <c r="N78" s="112">
        <v>-2.5</v>
      </c>
      <c r="O78" s="112">
        <v>2.2</v>
      </c>
      <c r="P78" s="112">
        <v>-7.5</v>
      </c>
      <c r="Q78" s="112">
        <v>6.1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84" t="s">
        <v>208</v>
      </c>
      <c r="F81" s="184"/>
      <c r="G81" s="184"/>
      <c r="H81" s="184"/>
      <c r="I81" s="184"/>
      <c r="J81" s="96" t="s">
        <v>32</v>
      </c>
      <c r="K81" s="25"/>
      <c r="L81" s="17">
        <v>88</v>
      </c>
      <c r="M81" s="17">
        <v>24958</v>
      </c>
      <c r="N81" s="17">
        <v>3344</v>
      </c>
      <c r="O81" s="17">
        <v>102528</v>
      </c>
      <c r="P81" s="17">
        <v>644527</v>
      </c>
      <c r="Q81" s="17">
        <v>260533</v>
      </c>
    </row>
    <row r="82" spans="1:17" ht="11.25" customHeight="1">
      <c r="A82" s="14"/>
      <c r="B82" s="15"/>
      <c r="C82" s="4"/>
      <c r="D82" s="4"/>
      <c r="E82" s="103"/>
      <c r="F82" s="183"/>
      <c r="G82" s="183"/>
      <c r="H82" s="183"/>
      <c r="I82" s="183"/>
      <c r="J82" s="96" t="s">
        <v>33</v>
      </c>
      <c r="K82" s="25"/>
      <c r="L82" s="12" t="s">
        <v>182</v>
      </c>
      <c r="M82" s="112">
        <v>2.8</v>
      </c>
      <c r="N82" s="112">
        <v>-5.5</v>
      </c>
      <c r="O82" s="112">
        <v>5.2</v>
      </c>
      <c r="P82" s="112">
        <v>-0.5</v>
      </c>
      <c r="Q82" s="112">
        <v>-2.4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5" t="s">
        <v>210</v>
      </c>
      <c r="F85" s="185"/>
      <c r="G85" s="185"/>
      <c r="H85" s="185"/>
      <c r="I85" s="185"/>
      <c r="J85" s="96" t="s">
        <v>32</v>
      </c>
      <c r="K85" s="16"/>
      <c r="L85" s="17">
        <v>508</v>
      </c>
      <c r="M85" s="17">
        <v>87530</v>
      </c>
      <c r="N85" s="17">
        <v>11837</v>
      </c>
      <c r="O85" s="17">
        <v>300409</v>
      </c>
      <c r="P85" s="17">
        <v>1275623</v>
      </c>
      <c r="Q85" s="17">
        <v>465274</v>
      </c>
    </row>
    <row r="86" spans="1:17" ht="11.25" customHeight="1">
      <c r="A86" s="14"/>
      <c r="B86" s="15"/>
      <c r="C86" s="4"/>
      <c r="D86" s="4"/>
      <c r="E86" s="96"/>
      <c r="F86" s="183"/>
      <c r="G86" s="183"/>
      <c r="H86" s="183"/>
      <c r="I86" s="183"/>
      <c r="J86" s="96" t="s">
        <v>33</v>
      </c>
      <c r="K86" s="16"/>
      <c r="L86" s="12" t="s">
        <v>182</v>
      </c>
      <c r="M86" s="112">
        <v>3.3</v>
      </c>
      <c r="N86" s="112">
        <v>-5.7</v>
      </c>
      <c r="O86" s="112">
        <v>5.5</v>
      </c>
      <c r="P86" s="112">
        <v>-6.3</v>
      </c>
      <c r="Q86" s="112">
        <v>-6.5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84" t="s">
        <v>217</v>
      </c>
      <c r="F89" s="184"/>
      <c r="G89" s="184"/>
      <c r="H89" s="184"/>
      <c r="I89" s="184"/>
      <c r="J89" s="96" t="s">
        <v>32</v>
      </c>
      <c r="K89" s="25"/>
      <c r="L89" s="17">
        <v>216</v>
      </c>
      <c r="M89" s="17">
        <v>85040</v>
      </c>
      <c r="N89" s="17">
        <v>11205</v>
      </c>
      <c r="O89" s="17">
        <v>422256</v>
      </c>
      <c r="P89" s="17">
        <v>2724510</v>
      </c>
      <c r="Q89" s="17">
        <v>1786932</v>
      </c>
    </row>
    <row r="90" spans="1:17" ht="11.25" customHeight="1">
      <c r="A90" s="14"/>
      <c r="B90" s="15"/>
      <c r="C90" s="4"/>
      <c r="D90" s="4"/>
      <c r="E90" s="103"/>
      <c r="F90" s="188"/>
      <c r="G90" s="188"/>
      <c r="H90" s="188"/>
      <c r="I90" s="188"/>
      <c r="J90" s="96" t="s">
        <v>33</v>
      </c>
      <c r="K90" s="25"/>
      <c r="L90" s="12" t="s">
        <v>182</v>
      </c>
      <c r="M90" s="112">
        <v>6.5</v>
      </c>
      <c r="N90" s="112">
        <v>-1.7</v>
      </c>
      <c r="O90" s="112">
        <v>9.2</v>
      </c>
      <c r="P90" s="112">
        <v>-5.1</v>
      </c>
      <c r="Q90" s="112">
        <v>-2.1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3" t="s">
        <v>211</v>
      </c>
      <c r="F93" s="183"/>
      <c r="G93" s="183"/>
      <c r="H93" s="183"/>
      <c r="I93" s="183"/>
      <c r="J93" s="96" t="s">
        <v>32</v>
      </c>
      <c r="K93" s="16"/>
      <c r="L93" s="17">
        <v>254</v>
      </c>
      <c r="M93" s="17">
        <v>115696</v>
      </c>
      <c r="N93" s="17">
        <v>14624</v>
      </c>
      <c r="O93" s="17">
        <v>566523</v>
      </c>
      <c r="P93" s="17">
        <v>2416351</v>
      </c>
      <c r="Q93" s="17">
        <v>1541867</v>
      </c>
    </row>
    <row r="94" spans="1:17" ht="11.25" customHeight="1">
      <c r="A94" s="14"/>
      <c r="B94" s="15"/>
      <c r="C94" s="4"/>
      <c r="D94" s="4"/>
      <c r="E94" s="102"/>
      <c r="F94" s="183"/>
      <c r="G94" s="183"/>
      <c r="H94" s="183"/>
      <c r="I94" s="183"/>
      <c r="J94" s="96" t="s">
        <v>33</v>
      </c>
      <c r="K94" s="16"/>
      <c r="L94" s="12" t="s">
        <v>182</v>
      </c>
      <c r="M94" s="112">
        <v>2.4</v>
      </c>
      <c r="N94" s="112">
        <v>-6.4</v>
      </c>
      <c r="O94" s="112">
        <v>3.4</v>
      </c>
      <c r="P94" s="112">
        <v>-5.2</v>
      </c>
      <c r="Q94" s="112">
        <v>-6.3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3" t="s">
        <v>57</v>
      </c>
      <c r="F97" s="183"/>
      <c r="G97" s="183"/>
      <c r="H97" s="183"/>
      <c r="I97" s="183"/>
      <c r="J97" s="96" t="s">
        <v>32</v>
      </c>
      <c r="K97" s="16"/>
      <c r="L97" s="17">
        <v>605</v>
      </c>
      <c r="M97" s="17">
        <v>219191</v>
      </c>
      <c r="N97" s="17">
        <v>28643</v>
      </c>
      <c r="O97" s="17">
        <v>1031956</v>
      </c>
      <c r="P97" s="17">
        <v>4524372</v>
      </c>
      <c r="Q97" s="17">
        <v>3021600</v>
      </c>
    </row>
    <row r="98" spans="1:17" ht="11.25" customHeight="1">
      <c r="A98" s="14"/>
      <c r="B98" s="15"/>
      <c r="C98" s="4"/>
      <c r="D98" s="4"/>
      <c r="E98" s="102"/>
      <c r="F98" s="183"/>
      <c r="G98" s="183"/>
      <c r="H98" s="183"/>
      <c r="I98" s="183"/>
      <c r="J98" s="96" t="s">
        <v>33</v>
      </c>
      <c r="K98" s="16"/>
      <c r="L98" s="12" t="s">
        <v>182</v>
      </c>
      <c r="M98" s="112">
        <v>2.8</v>
      </c>
      <c r="N98" s="112">
        <v>-6</v>
      </c>
      <c r="O98" s="112">
        <v>6.9</v>
      </c>
      <c r="P98" s="112">
        <v>-2.2</v>
      </c>
      <c r="Q98" s="112">
        <v>-1.6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84" t="s">
        <v>212</v>
      </c>
      <c r="F101" s="184"/>
      <c r="G101" s="184"/>
      <c r="H101" s="184"/>
      <c r="I101" s="184"/>
      <c r="J101" s="96" t="s">
        <v>32</v>
      </c>
      <c r="K101" s="25"/>
      <c r="L101" s="17">
        <v>176</v>
      </c>
      <c r="M101" s="17">
        <v>204466</v>
      </c>
      <c r="N101" s="17">
        <v>28296</v>
      </c>
      <c r="O101" s="17">
        <v>1098434</v>
      </c>
      <c r="P101" s="17">
        <v>10060388</v>
      </c>
      <c r="Q101" s="17">
        <v>6374762</v>
      </c>
    </row>
    <row r="102" spans="1:17" ht="11.25" customHeight="1">
      <c r="A102" s="14"/>
      <c r="B102" s="15"/>
      <c r="C102" s="4"/>
      <c r="D102" s="4"/>
      <c r="E102" s="103"/>
      <c r="F102" s="183"/>
      <c r="G102" s="183"/>
      <c r="H102" s="183"/>
      <c r="I102" s="183"/>
      <c r="J102" s="96" t="s">
        <v>33</v>
      </c>
      <c r="K102" s="25"/>
      <c r="L102" s="12" t="s">
        <v>182</v>
      </c>
      <c r="M102" s="112">
        <v>2.2</v>
      </c>
      <c r="N102" s="112">
        <v>-4</v>
      </c>
      <c r="O102" s="112">
        <v>4.8</v>
      </c>
      <c r="P102" s="112">
        <v>-3.5</v>
      </c>
      <c r="Q102" s="112">
        <v>-6.7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5" t="s">
        <v>60</v>
      </c>
      <c r="F105" s="185"/>
      <c r="G105" s="185"/>
      <c r="H105" s="185"/>
      <c r="I105" s="185"/>
      <c r="J105" s="96" t="s">
        <v>32</v>
      </c>
      <c r="K105" s="16"/>
      <c r="L105" s="17">
        <v>33</v>
      </c>
      <c r="M105" s="17">
        <v>31719</v>
      </c>
      <c r="N105" s="17">
        <v>4134</v>
      </c>
      <c r="O105" s="17">
        <v>214321</v>
      </c>
      <c r="P105" s="17">
        <v>872735</v>
      </c>
      <c r="Q105" s="17">
        <v>505789</v>
      </c>
    </row>
    <row r="106" spans="1:17" ht="11.25" customHeight="1">
      <c r="A106" s="14"/>
      <c r="B106" s="15"/>
      <c r="C106" s="4"/>
      <c r="D106" s="4"/>
      <c r="E106" s="96"/>
      <c r="F106" s="183"/>
      <c r="G106" s="183"/>
      <c r="H106" s="183"/>
      <c r="I106" s="183"/>
      <c r="J106" s="96" t="s">
        <v>33</v>
      </c>
      <c r="K106" s="16"/>
      <c r="L106" s="12" t="s">
        <v>182</v>
      </c>
      <c r="M106" s="112">
        <v>3.2</v>
      </c>
      <c r="N106" s="112">
        <v>-12.8</v>
      </c>
      <c r="O106" s="112">
        <v>11.5</v>
      </c>
      <c r="P106" s="112">
        <v>-17.2</v>
      </c>
      <c r="Q106" s="112">
        <v>-13.5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5" t="s">
        <v>213</v>
      </c>
      <c r="F109" s="185"/>
      <c r="G109" s="185"/>
      <c r="H109" s="185"/>
      <c r="I109" s="185"/>
      <c r="J109" s="96" t="s">
        <v>32</v>
      </c>
      <c r="K109" s="16"/>
      <c r="L109" s="17">
        <v>92</v>
      </c>
      <c r="M109" s="17">
        <v>19001</v>
      </c>
      <c r="N109" s="17">
        <v>2610</v>
      </c>
      <c r="O109" s="17">
        <v>62668</v>
      </c>
      <c r="P109" s="17">
        <v>350572</v>
      </c>
      <c r="Q109" s="17">
        <v>126632</v>
      </c>
    </row>
    <row r="110" spans="1:17" ht="11.25" customHeight="1">
      <c r="A110" s="14"/>
      <c r="B110" s="15"/>
      <c r="C110" s="4"/>
      <c r="D110" s="4"/>
      <c r="E110" s="96"/>
      <c r="F110" s="183"/>
      <c r="G110" s="183"/>
      <c r="H110" s="183"/>
      <c r="I110" s="183"/>
      <c r="J110" s="96" t="s">
        <v>33</v>
      </c>
      <c r="K110" s="16"/>
      <c r="L110" s="12" t="s">
        <v>182</v>
      </c>
      <c r="M110" s="112">
        <v>-2</v>
      </c>
      <c r="N110" s="112">
        <v>-8.5</v>
      </c>
      <c r="O110" s="112">
        <v>2.5</v>
      </c>
      <c r="P110" s="112">
        <v>-12</v>
      </c>
      <c r="Q110" s="112">
        <v>-6.4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5" t="s">
        <v>214</v>
      </c>
      <c r="F113" s="185"/>
      <c r="G113" s="185"/>
      <c r="H113" s="185"/>
      <c r="I113" s="185"/>
      <c r="J113" s="96" t="s">
        <v>32</v>
      </c>
      <c r="K113" s="16"/>
      <c r="L113" s="17">
        <v>120</v>
      </c>
      <c r="M113" s="17">
        <v>24942</v>
      </c>
      <c r="N113" s="17">
        <v>3210</v>
      </c>
      <c r="O113" s="17">
        <v>89647</v>
      </c>
      <c r="P113" s="17">
        <v>420207</v>
      </c>
      <c r="Q113" s="17">
        <v>240254</v>
      </c>
    </row>
    <row r="114" spans="1:17" ht="11.25" customHeight="1">
      <c r="A114" s="14"/>
      <c r="B114" s="15"/>
      <c r="C114" s="4"/>
      <c r="D114" s="4"/>
      <c r="E114" s="96"/>
      <c r="F114" s="183"/>
      <c r="G114" s="183"/>
      <c r="H114" s="183"/>
      <c r="I114" s="183"/>
      <c r="J114" s="96" t="s">
        <v>33</v>
      </c>
      <c r="K114" s="16"/>
      <c r="L114" s="12" t="s">
        <v>182</v>
      </c>
      <c r="M114" s="112">
        <v>2</v>
      </c>
      <c r="N114" s="112">
        <v>-5</v>
      </c>
      <c r="O114" s="112">
        <v>0.7</v>
      </c>
      <c r="P114" s="112">
        <v>-7.2</v>
      </c>
      <c r="Q114" s="112">
        <v>-1.6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84" t="s">
        <v>215</v>
      </c>
      <c r="F117" s="184"/>
      <c r="G117" s="184"/>
      <c r="H117" s="184"/>
      <c r="I117" s="184"/>
      <c r="J117" s="96" t="s">
        <v>32</v>
      </c>
      <c r="K117" s="25"/>
      <c r="L117" s="17">
        <v>105</v>
      </c>
      <c r="M117" s="17">
        <v>18967</v>
      </c>
      <c r="N117" s="17">
        <v>2583</v>
      </c>
      <c r="O117" s="17">
        <v>77220</v>
      </c>
      <c r="P117" s="17">
        <v>248551</v>
      </c>
      <c r="Q117" s="17">
        <v>35116</v>
      </c>
    </row>
    <row r="118" spans="1:17" ht="11.25" customHeight="1">
      <c r="A118" s="14"/>
      <c r="B118" s="15"/>
      <c r="C118" s="4"/>
      <c r="D118" s="4"/>
      <c r="E118" s="103"/>
      <c r="F118" s="188"/>
      <c r="G118" s="188"/>
      <c r="H118" s="188"/>
      <c r="I118" s="188"/>
      <c r="J118" s="96" t="s">
        <v>33</v>
      </c>
      <c r="K118" s="25"/>
      <c r="L118" s="12" t="s">
        <v>182</v>
      </c>
      <c r="M118" s="112">
        <v>-0.7</v>
      </c>
      <c r="N118" s="112">
        <v>-8.1</v>
      </c>
      <c r="O118" s="112">
        <v>-3.8</v>
      </c>
      <c r="P118" s="112">
        <v>-2.7</v>
      </c>
      <c r="Q118" s="112">
        <v>5.6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87" t="s">
        <v>64</v>
      </c>
      <c r="H121" s="187"/>
      <c r="I121" s="187"/>
      <c r="J121" s="34" t="s">
        <v>32</v>
      </c>
      <c r="K121" s="35"/>
      <c r="L121" s="10">
        <v>4059</v>
      </c>
      <c r="M121" s="10">
        <v>1201044</v>
      </c>
      <c r="N121" s="10">
        <v>158895</v>
      </c>
      <c r="O121" s="10">
        <v>5197813</v>
      </c>
      <c r="P121" s="10">
        <v>31468376</v>
      </c>
      <c r="Q121" s="10">
        <v>17166818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2.9</v>
      </c>
      <c r="N122" s="111">
        <v>-5</v>
      </c>
      <c r="O122" s="111">
        <v>5.3</v>
      </c>
      <c r="P122" s="111">
        <v>-4</v>
      </c>
      <c r="Q122" s="111">
        <v>-4.7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81" t="s">
        <v>201</v>
      </c>
      <c r="E125" s="181"/>
      <c r="F125" s="181"/>
      <c r="G125" s="181"/>
      <c r="H125" s="182" t="s">
        <v>65</v>
      </c>
      <c r="I125" s="182"/>
      <c r="J125" s="34" t="s">
        <v>32</v>
      </c>
      <c r="K125" s="38"/>
      <c r="L125" s="10">
        <v>1751</v>
      </c>
      <c r="M125" s="10">
        <v>419140</v>
      </c>
      <c r="N125" s="10">
        <v>55482</v>
      </c>
      <c r="O125" s="10">
        <v>1684799</v>
      </c>
      <c r="P125" s="10">
        <v>8703573</v>
      </c>
      <c r="Q125" s="10">
        <v>4619657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3.8</v>
      </c>
      <c r="N126" s="111">
        <v>-4.6</v>
      </c>
      <c r="O126" s="111">
        <v>4.2</v>
      </c>
      <c r="P126" s="111">
        <v>-2.3</v>
      </c>
      <c r="Q126" s="111">
        <v>-1.3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82" t="s">
        <v>37</v>
      </c>
      <c r="I128" s="182"/>
      <c r="J128" s="34" t="s">
        <v>32</v>
      </c>
      <c r="K128" s="38"/>
      <c r="L128" s="10">
        <v>1226</v>
      </c>
      <c r="M128" s="10">
        <v>566076</v>
      </c>
      <c r="N128" s="10">
        <v>75498</v>
      </c>
      <c r="O128" s="10">
        <v>2831980</v>
      </c>
      <c r="P128" s="10">
        <v>17857728</v>
      </c>
      <c r="Q128" s="10">
        <v>11217230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2.8</v>
      </c>
      <c r="N129" s="111">
        <v>-5.5</v>
      </c>
      <c r="O129" s="111">
        <v>6.1</v>
      </c>
      <c r="P129" s="111">
        <v>-4.6</v>
      </c>
      <c r="Q129" s="111">
        <v>-5.3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82" t="s">
        <v>66</v>
      </c>
      <c r="I131" s="182"/>
      <c r="J131" s="34" t="s">
        <v>32</v>
      </c>
      <c r="K131" s="38"/>
      <c r="L131" s="10">
        <v>153</v>
      </c>
      <c r="M131" s="10">
        <v>38130</v>
      </c>
      <c r="N131" s="10">
        <v>4899</v>
      </c>
      <c r="O131" s="10">
        <v>140051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0.3</v>
      </c>
      <c r="N132" s="111">
        <v>-7.6</v>
      </c>
      <c r="O132" s="111">
        <v>1.4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82" t="s">
        <v>67</v>
      </c>
      <c r="I134" s="182"/>
      <c r="J134" s="34" t="s">
        <v>32</v>
      </c>
      <c r="K134" s="38"/>
      <c r="L134" s="10">
        <v>923</v>
      </c>
      <c r="M134" s="10">
        <v>175817</v>
      </c>
      <c r="N134" s="10">
        <v>22761</v>
      </c>
      <c r="O134" s="10">
        <v>530081</v>
      </c>
      <c r="P134" s="10">
        <v>3533480</v>
      </c>
      <c r="Q134" s="10">
        <v>955838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2.1</v>
      </c>
      <c r="N135" s="111">
        <v>-3.7</v>
      </c>
      <c r="O135" s="111">
        <v>6.5</v>
      </c>
      <c r="P135" s="111">
        <v>-2.4</v>
      </c>
      <c r="Q135" s="111">
        <v>-4.7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82" t="s">
        <v>68</v>
      </c>
      <c r="I137" s="182"/>
      <c r="J137" s="34" t="s">
        <v>32</v>
      </c>
      <c r="K137" s="45"/>
      <c r="L137" s="10">
        <v>6</v>
      </c>
      <c r="M137" s="10">
        <v>1881</v>
      </c>
      <c r="N137" s="10">
        <v>254</v>
      </c>
      <c r="O137" s="10">
        <v>10902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-1.5</v>
      </c>
      <c r="N138" s="111">
        <v>-4.8</v>
      </c>
      <c r="O138" s="111">
        <v>-10.4</v>
      </c>
      <c r="P138" s="12" t="s">
        <v>182</v>
      </c>
      <c r="Q138" s="12" t="s">
        <v>182</v>
      </c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10:I11"/>
    <mergeCell ref="L11:M11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18:I18"/>
    <mergeCell ref="F26:I26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E41:I41"/>
    <mergeCell ref="E33:I33"/>
    <mergeCell ref="E37:I37"/>
    <mergeCell ref="H131:I131"/>
    <mergeCell ref="H134:I134"/>
    <mergeCell ref="H137:I137"/>
    <mergeCell ref="G121:I121"/>
    <mergeCell ref="E117:I117"/>
    <mergeCell ref="F118:I118"/>
    <mergeCell ref="H128:I128"/>
    <mergeCell ref="E113:I113"/>
    <mergeCell ref="E109:I109"/>
    <mergeCell ref="E105:I105"/>
    <mergeCell ref="E101:I101"/>
    <mergeCell ref="F114:I114"/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  <mergeCell ref="E77:I77"/>
    <mergeCell ref="E69:I69"/>
    <mergeCell ref="E73:I73"/>
    <mergeCell ref="E61:I61"/>
    <mergeCell ref="E65:I65"/>
    <mergeCell ref="E57:I5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1" t="s">
        <v>225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6.5" customHeight="1">
      <c r="A2" s="161" t="s">
        <v>224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6.5" customHeight="1">
      <c r="A3" s="161" t="s">
        <v>232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3.5" customHeight="1">
      <c r="R4" s="48"/>
    </row>
    <row r="5" spans="1:18" ht="20.25" customHeight="1">
      <c r="A5" s="200" t="s">
        <v>25</v>
      </c>
      <c r="B5" s="201"/>
      <c r="C5" s="206"/>
      <c r="D5" s="196" t="s">
        <v>26</v>
      </c>
      <c r="E5" s="196"/>
      <c r="F5" s="196"/>
      <c r="G5" s="196"/>
      <c r="H5" s="196"/>
      <c r="I5" s="196"/>
      <c r="J5" s="196"/>
      <c r="K5" s="197"/>
      <c r="L5" s="206" t="s">
        <v>27</v>
      </c>
      <c r="M5" s="193" t="s">
        <v>165</v>
      </c>
      <c r="N5" s="193" t="s">
        <v>167</v>
      </c>
      <c r="O5" s="206" t="s">
        <v>28</v>
      </c>
      <c r="P5" s="209" t="s">
        <v>191</v>
      </c>
      <c r="Q5" s="210"/>
      <c r="R5" s="48"/>
    </row>
    <row r="6" spans="1:18" ht="12.75" customHeight="1">
      <c r="A6" s="202"/>
      <c r="B6" s="203"/>
      <c r="C6" s="207"/>
      <c r="D6" s="179"/>
      <c r="E6" s="179"/>
      <c r="F6" s="179"/>
      <c r="G6" s="179"/>
      <c r="H6" s="179"/>
      <c r="I6" s="179"/>
      <c r="J6" s="179"/>
      <c r="K6" s="198"/>
      <c r="L6" s="207"/>
      <c r="M6" s="194"/>
      <c r="N6" s="194"/>
      <c r="O6" s="207"/>
      <c r="P6" s="193" t="s">
        <v>29</v>
      </c>
      <c r="Q6" s="196" t="s">
        <v>168</v>
      </c>
      <c r="R6" s="48"/>
    </row>
    <row r="7" spans="1:18" ht="5.25" customHeight="1">
      <c r="A7" s="202"/>
      <c r="B7" s="203"/>
      <c r="C7" s="207"/>
      <c r="D7" s="179"/>
      <c r="E7" s="179"/>
      <c r="F7" s="179"/>
      <c r="G7" s="179"/>
      <c r="H7" s="179"/>
      <c r="I7" s="179"/>
      <c r="J7" s="179"/>
      <c r="K7" s="198"/>
      <c r="L7" s="207"/>
      <c r="M7" s="194"/>
      <c r="N7" s="194"/>
      <c r="O7" s="207"/>
      <c r="P7" s="194"/>
      <c r="Q7" s="179"/>
      <c r="R7" s="48"/>
    </row>
    <row r="8" spans="1:18" ht="12.75" customHeight="1">
      <c r="A8" s="202"/>
      <c r="B8" s="203"/>
      <c r="C8" s="207"/>
      <c r="D8" s="179"/>
      <c r="E8" s="179"/>
      <c r="F8" s="211" t="s">
        <v>233</v>
      </c>
      <c r="G8" s="211"/>
      <c r="H8" s="211"/>
      <c r="I8" s="211"/>
      <c r="J8" s="179"/>
      <c r="K8" s="198"/>
      <c r="L8" s="207"/>
      <c r="M8" s="194"/>
      <c r="N8" s="194"/>
      <c r="O8" s="207"/>
      <c r="P8" s="194"/>
      <c r="Q8" s="179"/>
      <c r="R8" s="48"/>
    </row>
    <row r="9" spans="1:18" ht="9.75" customHeight="1">
      <c r="A9" s="202"/>
      <c r="B9" s="203"/>
      <c r="C9" s="207"/>
      <c r="D9" s="179"/>
      <c r="E9" s="179"/>
      <c r="F9" s="211"/>
      <c r="G9" s="211"/>
      <c r="H9" s="211"/>
      <c r="I9" s="211"/>
      <c r="J9" s="179"/>
      <c r="K9" s="198"/>
      <c r="L9" s="207"/>
      <c r="M9" s="194"/>
      <c r="N9" s="194"/>
      <c r="O9" s="207"/>
      <c r="P9" s="194"/>
      <c r="Q9" s="179"/>
      <c r="R9" s="48"/>
    </row>
    <row r="10" spans="1:18" ht="22.5" customHeight="1">
      <c r="A10" s="202"/>
      <c r="B10" s="203"/>
      <c r="C10" s="207"/>
      <c r="D10" s="179"/>
      <c r="E10" s="179"/>
      <c r="F10" s="211" t="s">
        <v>166</v>
      </c>
      <c r="G10" s="211"/>
      <c r="H10" s="211"/>
      <c r="I10" s="211"/>
      <c r="J10" s="179"/>
      <c r="K10" s="198"/>
      <c r="L10" s="208"/>
      <c r="M10" s="195"/>
      <c r="N10" s="195"/>
      <c r="O10" s="208"/>
      <c r="P10" s="195"/>
      <c r="Q10" s="180"/>
      <c r="R10" s="48"/>
    </row>
    <row r="11" spans="1:18" ht="20.25" customHeight="1">
      <c r="A11" s="204"/>
      <c r="B11" s="205"/>
      <c r="C11" s="208"/>
      <c r="D11" s="180"/>
      <c r="E11" s="180"/>
      <c r="F11" s="212"/>
      <c r="G11" s="212"/>
      <c r="H11" s="212"/>
      <c r="I11" s="212"/>
      <c r="J11" s="180"/>
      <c r="K11" s="199"/>
      <c r="L11" s="208" t="s">
        <v>13</v>
      </c>
      <c r="M11" s="213"/>
      <c r="N11" s="118" t="s">
        <v>157</v>
      </c>
      <c r="O11" s="209" t="s">
        <v>30</v>
      </c>
      <c r="P11" s="180"/>
      <c r="Q11" s="180"/>
      <c r="R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9" t="s">
        <v>194</v>
      </c>
      <c r="E13" s="189"/>
      <c r="F13" s="189"/>
      <c r="G13" s="189"/>
      <c r="H13" s="189"/>
      <c r="I13" s="189"/>
      <c r="J13" s="98" t="s">
        <v>32</v>
      </c>
      <c r="K13" s="9"/>
      <c r="L13" s="10">
        <v>22</v>
      </c>
      <c r="M13" s="10">
        <v>2498</v>
      </c>
      <c r="N13" s="10">
        <v>967</v>
      </c>
      <c r="O13" s="10">
        <v>25416</v>
      </c>
      <c r="P13" s="10">
        <v>93969</v>
      </c>
      <c r="Q13" s="10">
        <v>25311</v>
      </c>
    </row>
    <row r="14" spans="1:17" ht="11.25" customHeight="1">
      <c r="A14" s="6"/>
      <c r="B14" s="7"/>
      <c r="C14" s="8"/>
      <c r="D14" s="125"/>
      <c r="E14" s="125"/>
      <c r="F14" s="189"/>
      <c r="G14" s="189"/>
      <c r="H14" s="189"/>
      <c r="I14" s="189"/>
      <c r="J14" s="98" t="s">
        <v>33</v>
      </c>
      <c r="K14" s="9"/>
      <c r="L14" s="12" t="s">
        <v>182</v>
      </c>
      <c r="M14" s="111">
        <v>-7.1</v>
      </c>
      <c r="N14" s="111">
        <v>-10.7</v>
      </c>
      <c r="O14" s="111">
        <v>-9.1</v>
      </c>
      <c r="P14" s="111">
        <v>-8</v>
      </c>
      <c r="Q14" s="111">
        <v>-12.4</v>
      </c>
    </row>
    <row r="15" spans="1:17" ht="6.75" customHeight="1">
      <c r="A15" s="6"/>
      <c r="B15" s="7"/>
      <c r="C15" s="8"/>
      <c r="D15" s="125"/>
      <c r="E15" s="125"/>
      <c r="F15" s="125"/>
      <c r="G15" s="125"/>
      <c r="H15" s="125"/>
      <c r="I15" s="125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0"/>
      <c r="G16" s="190"/>
      <c r="H16" s="191"/>
      <c r="I16" s="192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3" t="s">
        <v>216</v>
      </c>
      <c r="F17" s="183"/>
      <c r="G17" s="183"/>
      <c r="H17" s="183"/>
      <c r="I17" s="183"/>
      <c r="J17" s="96" t="s">
        <v>32</v>
      </c>
      <c r="K17" s="16"/>
      <c r="L17" s="17">
        <v>22</v>
      </c>
      <c r="M17" s="17">
        <v>2498</v>
      </c>
      <c r="N17" s="17">
        <v>967</v>
      </c>
      <c r="O17" s="17">
        <v>25416</v>
      </c>
      <c r="P17" s="17">
        <v>93969</v>
      </c>
      <c r="Q17" s="17">
        <v>25311</v>
      </c>
    </row>
    <row r="18" spans="1:17" s="49" customFormat="1" ht="11.25" customHeight="1">
      <c r="A18" s="14"/>
      <c r="B18" s="15"/>
      <c r="C18" s="19"/>
      <c r="D18" s="19"/>
      <c r="E18" s="123"/>
      <c r="F18" s="183"/>
      <c r="G18" s="183"/>
      <c r="H18" s="183"/>
      <c r="I18" s="183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2" t="s">
        <v>182</v>
      </c>
      <c r="Q18" s="12" t="s">
        <v>182</v>
      </c>
    </row>
    <row r="19" spans="1:17" s="49" customFormat="1" ht="6.75" customHeight="1">
      <c r="A19" s="14"/>
      <c r="B19" s="15"/>
      <c r="C19" s="19"/>
      <c r="D19" s="19"/>
      <c r="E19" s="19"/>
      <c r="F19" s="126"/>
      <c r="G19" s="126"/>
      <c r="H19" s="127"/>
      <c r="I19" s="128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6"/>
      <c r="G20" s="126"/>
      <c r="H20" s="127"/>
      <c r="I20" s="128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9" t="s">
        <v>36</v>
      </c>
      <c r="E21" s="189"/>
      <c r="F21" s="189"/>
      <c r="G21" s="189"/>
      <c r="H21" s="189"/>
      <c r="I21" s="189"/>
      <c r="J21" s="98" t="s">
        <v>32</v>
      </c>
      <c r="K21" s="23"/>
      <c r="L21" s="10">
        <v>4003</v>
      </c>
      <c r="M21" s="10">
        <v>1194539</v>
      </c>
      <c r="N21" s="10">
        <v>462600</v>
      </c>
      <c r="O21" s="10">
        <v>15502120</v>
      </c>
      <c r="P21" s="10">
        <v>88076735</v>
      </c>
      <c r="Q21" s="10">
        <v>48094902</v>
      </c>
    </row>
    <row r="22" spans="1:17" ht="11.25" customHeight="1">
      <c r="A22" s="6"/>
      <c r="B22" s="7"/>
      <c r="C22" s="4"/>
      <c r="D22" s="125"/>
      <c r="E22" s="125"/>
      <c r="F22" s="125"/>
      <c r="G22" s="125"/>
      <c r="H22" s="125"/>
      <c r="I22" s="125"/>
      <c r="J22" s="98" t="s">
        <v>33</v>
      </c>
      <c r="K22" s="23"/>
      <c r="L22" s="12" t="s">
        <v>182</v>
      </c>
      <c r="M22" s="111">
        <v>3.2</v>
      </c>
      <c r="N22" s="111">
        <v>0.1</v>
      </c>
      <c r="O22" s="111">
        <v>5.1</v>
      </c>
      <c r="P22" s="111">
        <v>3</v>
      </c>
      <c r="Q22" s="111">
        <v>2.7</v>
      </c>
    </row>
    <row r="23" spans="1:17" ht="6.75" customHeight="1">
      <c r="A23" s="6"/>
      <c r="B23" s="7"/>
      <c r="C23" s="4"/>
      <c r="D23" s="125"/>
      <c r="E23" s="125"/>
      <c r="F23" s="125"/>
      <c r="G23" s="125"/>
      <c r="H23" s="125"/>
      <c r="I23" s="125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0"/>
      <c r="G24" s="190"/>
      <c r="H24" s="191"/>
      <c r="I24" s="192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5" t="s">
        <v>202</v>
      </c>
      <c r="F25" s="185"/>
      <c r="G25" s="185"/>
      <c r="H25" s="185"/>
      <c r="I25" s="185"/>
      <c r="J25" s="96" t="s">
        <v>32</v>
      </c>
      <c r="K25" s="16"/>
      <c r="L25" s="17">
        <v>516</v>
      </c>
      <c r="M25" s="17">
        <v>97752</v>
      </c>
      <c r="N25" s="17">
        <v>36425</v>
      </c>
      <c r="O25" s="17">
        <v>708026</v>
      </c>
      <c r="P25" s="17">
        <v>5989851</v>
      </c>
      <c r="Q25" s="17">
        <v>1342247</v>
      </c>
    </row>
    <row r="26" spans="1:17" s="49" customFormat="1" ht="11.25" customHeight="1">
      <c r="A26" s="14"/>
      <c r="B26" s="15"/>
      <c r="C26" s="19"/>
      <c r="D26" s="19"/>
      <c r="E26" s="121"/>
      <c r="F26" s="183"/>
      <c r="G26" s="183"/>
      <c r="H26" s="183"/>
      <c r="I26" s="183"/>
      <c r="J26" s="96" t="s">
        <v>33</v>
      </c>
      <c r="K26" s="16"/>
      <c r="L26" s="12" t="s">
        <v>182</v>
      </c>
      <c r="M26" s="112">
        <v>3.6</v>
      </c>
      <c r="N26" s="112">
        <v>1.8</v>
      </c>
      <c r="O26" s="112">
        <v>6.2</v>
      </c>
      <c r="P26" s="112">
        <v>5.2</v>
      </c>
      <c r="Q26" s="112">
        <v>4.2</v>
      </c>
    </row>
    <row r="27" spans="1:17" ht="6.75" customHeight="1">
      <c r="A27" s="14"/>
      <c r="B27" s="15"/>
      <c r="C27" s="4"/>
      <c r="D27" s="4"/>
      <c r="E27" s="4"/>
      <c r="F27" s="126"/>
      <c r="G27" s="126"/>
      <c r="H27" s="127"/>
      <c r="I27" s="128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6"/>
      <c r="G28" s="121"/>
      <c r="H28" s="121"/>
      <c r="I28" s="122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5" t="s">
        <v>199</v>
      </c>
      <c r="F29" s="185"/>
      <c r="G29" s="185"/>
      <c r="H29" s="185"/>
      <c r="I29" s="185"/>
      <c r="J29" s="96" t="s">
        <v>32</v>
      </c>
      <c r="K29" s="16"/>
      <c r="L29" s="17">
        <v>89</v>
      </c>
      <c r="M29" s="17">
        <v>12465</v>
      </c>
      <c r="N29" s="17">
        <v>4985</v>
      </c>
      <c r="O29" s="17">
        <v>129005</v>
      </c>
      <c r="P29" s="17">
        <v>727052</v>
      </c>
      <c r="Q29" s="17">
        <v>92714</v>
      </c>
    </row>
    <row r="30" spans="1:17" ht="11.25" customHeight="1">
      <c r="A30" s="14"/>
      <c r="B30" s="15"/>
      <c r="C30" s="4"/>
      <c r="D30" s="4"/>
      <c r="E30" s="121"/>
      <c r="F30" s="183"/>
      <c r="G30" s="183"/>
      <c r="H30" s="183"/>
      <c r="I30" s="183"/>
      <c r="J30" s="96" t="s">
        <v>33</v>
      </c>
      <c r="K30" s="16"/>
      <c r="L30" s="12" t="s">
        <v>182</v>
      </c>
      <c r="M30" s="112">
        <v>0.8</v>
      </c>
      <c r="N30" s="112">
        <v>0.2</v>
      </c>
      <c r="O30" s="112">
        <v>4.9</v>
      </c>
      <c r="P30" s="112">
        <v>0.5</v>
      </c>
      <c r="Q30" s="112">
        <v>1.4</v>
      </c>
    </row>
    <row r="31" spans="1:17" ht="6.75" customHeight="1">
      <c r="A31" s="14"/>
      <c r="B31" s="15"/>
      <c r="C31" s="4"/>
      <c r="D31" s="4"/>
      <c r="E31" s="121"/>
      <c r="F31" s="121"/>
      <c r="G31" s="121"/>
      <c r="H31" s="121"/>
      <c r="I31" s="121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6"/>
      <c r="G32" s="121"/>
      <c r="H32" s="121"/>
      <c r="I32" s="122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84" t="s">
        <v>40</v>
      </c>
      <c r="F33" s="184"/>
      <c r="G33" s="184"/>
      <c r="H33" s="184"/>
      <c r="I33" s="184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22"/>
      <c r="F34" s="183"/>
      <c r="G34" s="183"/>
      <c r="H34" s="183"/>
      <c r="I34" s="183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22"/>
      <c r="F35" s="122"/>
      <c r="G35" s="122"/>
      <c r="H35" s="122"/>
      <c r="I35" s="122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8"/>
      <c r="I36" s="128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84" t="s">
        <v>195</v>
      </c>
      <c r="F37" s="184"/>
      <c r="G37" s="184"/>
      <c r="H37" s="184"/>
      <c r="I37" s="184"/>
      <c r="J37" s="96" t="s">
        <v>32</v>
      </c>
      <c r="K37" s="24"/>
      <c r="L37" s="17">
        <v>72</v>
      </c>
      <c r="M37" s="17">
        <v>11404</v>
      </c>
      <c r="N37" s="17">
        <v>4517</v>
      </c>
      <c r="O37" s="17">
        <v>105838</v>
      </c>
      <c r="P37" s="17">
        <v>630195</v>
      </c>
      <c r="Q37" s="17">
        <v>363187</v>
      </c>
    </row>
    <row r="38" spans="1:17" ht="11.25" customHeight="1">
      <c r="A38" s="14"/>
      <c r="B38" s="15"/>
      <c r="C38" s="4"/>
      <c r="D38" s="4"/>
      <c r="E38" s="122"/>
      <c r="F38" s="183"/>
      <c r="G38" s="183"/>
      <c r="H38" s="183"/>
      <c r="I38" s="183"/>
      <c r="J38" s="96" t="s">
        <v>33</v>
      </c>
      <c r="K38" s="24"/>
      <c r="L38" s="12" t="s">
        <v>182</v>
      </c>
      <c r="M38" s="112">
        <v>3.4</v>
      </c>
      <c r="N38" s="112">
        <v>-0.1</v>
      </c>
      <c r="O38" s="112">
        <v>5.1</v>
      </c>
      <c r="P38" s="112">
        <v>1.2</v>
      </c>
      <c r="Q38" s="112">
        <v>3.6</v>
      </c>
    </row>
    <row r="39" spans="1:17" ht="6.75" customHeight="1">
      <c r="A39" s="14"/>
      <c r="B39" s="15"/>
      <c r="C39" s="4"/>
      <c r="D39" s="4"/>
      <c r="E39" s="122"/>
      <c r="F39" s="122"/>
      <c r="G39" s="122"/>
      <c r="H39" s="122"/>
      <c r="I39" s="122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6"/>
      <c r="G40" s="121"/>
      <c r="H40" s="121"/>
      <c r="I40" s="122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84" t="s">
        <v>196</v>
      </c>
      <c r="F41" s="184"/>
      <c r="G41" s="184"/>
      <c r="H41" s="184"/>
      <c r="I41" s="184"/>
      <c r="J41" s="96" t="s">
        <v>32</v>
      </c>
      <c r="K41" s="26" t="s">
        <v>32</v>
      </c>
      <c r="L41" s="17">
        <v>50</v>
      </c>
      <c r="M41" s="17">
        <v>8743</v>
      </c>
      <c r="N41" s="17">
        <v>3387</v>
      </c>
      <c r="O41" s="17">
        <v>81207</v>
      </c>
      <c r="P41" s="17">
        <v>502724</v>
      </c>
      <c r="Q41" s="17">
        <v>169169</v>
      </c>
    </row>
    <row r="42" spans="1:17" ht="11.25" customHeight="1">
      <c r="A42" s="14"/>
      <c r="B42" s="15"/>
      <c r="C42" s="4"/>
      <c r="D42" s="4"/>
      <c r="E42" s="122"/>
      <c r="F42" s="183"/>
      <c r="G42" s="183"/>
      <c r="H42" s="183"/>
      <c r="I42" s="183"/>
      <c r="J42" s="96" t="s">
        <v>33</v>
      </c>
      <c r="K42" s="26" t="s">
        <v>33</v>
      </c>
      <c r="L42" s="12" t="s">
        <v>182</v>
      </c>
      <c r="M42" s="112">
        <v>-3.9</v>
      </c>
      <c r="N42" s="112">
        <v>-7.7</v>
      </c>
      <c r="O42" s="112">
        <v>-2.3</v>
      </c>
      <c r="P42" s="112">
        <v>-10.5</v>
      </c>
      <c r="Q42" s="112">
        <v>-16.2</v>
      </c>
    </row>
    <row r="43" spans="1:17" ht="6.75" customHeight="1">
      <c r="A43" s="14"/>
      <c r="B43" s="15"/>
      <c r="C43" s="4"/>
      <c r="D43" s="4"/>
      <c r="E43" s="122"/>
      <c r="F43" s="122"/>
      <c r="G43" s="122"/>
      <c r="H43" s="122"/>
      <c r="I43" s="122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6"/>
      <c r="G44" s="121"/>
      <c r="H44" s="121"/>
      <c r="I44" s="122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84" t="s">
        <v>197</v>
      </c>
      <c r="F45" s="184"/>
      <c r="G45" s="184"/>
      <c r="H45" s="184"/>
      <c r="I45" s="184"/>
      <c r="J45" s="96" t="s">
        <v>32</v>
      </c>
      <c r="K45" s="25"/>
      <c r="L45" s="17">
        <v>18</v>
      </c>
      <c r="M45" s="17">
        <v>11183</v>
      </c>
      <c r="N45" s="17">
        <v>5152</v>
      </c>
      <c r="O45" s="17">
        <v>143868</v>
      </c>
      <c r="P45" s="17">
        <v>468666</v>
      </c>
      <c r="Q45" s="17">
        <v>60943</v>
      </c>
    </row>
    <row r="46" spans="1:17" ht="11.25" customHeight="1">
      <c r="A46" s="14"/>
      <c r="B46" s="15"/>
      <c r="C46" s="4"/>
      <c r="D46" s="4"/>
      <c r="E46" s="122"/>
      <c r="F46" s="183"/>
      <c r="G46" s="183"/>
      <c r="H46" s="183"/>
      <c r="I46" s="183"/>
      <c r="J46" s="96" t="s">
        <v>33</v>
      </c>
      <c r="K46" s="25"/>
      <c r="L46" s="12" t="s">
        <v>182</v>
      </c>
      <c r="M46" s="112">
        <v>7.5</v>
      </c>
      <c r="N46" s="112">
        <v>4.6</v>
      </c>
      <c r="O46" s="112">
        <v>30</v>
      </c>
      <c r="P46" s="112">
        <v>5.5</v>
      </c>
      <c r="Q46" s="112">
        <v>3.1</v>
      </c>
    </row>
    <row r="47" spans="1:17" ht="6.75" customHeight="1">
      <c r="A47" s="14"/>
      <c r="B47" s="15"/>
      <c r="C47" s="4"/>
      <c r="D47" s="4"/>
      <c r="E47" s="122"/>
      <c r="F47" s="122"/>
      <c r="G47" s="122"/>
      <c r="H47" s="122"/>
      <c r="I47" s="122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126"/>
      <c r="G48" s="126"/>
      <c r="H48" s="127"/>
      <c r="I48" s="128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84" t="s">
        <v>198</v>
      </c>
      <c r="F49" s="184"/>
      <c r="G49" s="184"/>
      <c r="H49" s="184"/>
      <c r="I49" s="184"/>
      <c r="J49" s="96" t="s">
        <v>32</v>
      </c>
      <c r="K49" s="25"/>
      <c r="L49" s="17">
        <v>82</v>
      </c>
      <c r="M49" s="17">
        <v>12877</v>
      </c>
      <c r="N49" s="17">
        <v>5196</v>
      </c>
      <c r="O49" s="17">
        <v>114618</v>
      </c>
      <c r="P49" s="17">
        <v>827154</v>
      </c>
      <c r="Q49" s="17">
        <v>230994</v>
      </c>
    </row>
    <row r="50" spans="1:17" ht="11.25" customHeight="1">
      <c r="A50" s="14"/>
      <c r="B50" s="15"/>
      <c r="C50" s="4"/>
      <c r="D50" s="4"/>
      <c r="E50" s="122"/>
      <c r="F50" s="183"/>
      <c r="G50" s="183"/>
      <c r="H50" s="183"/>
      <c r="I50" s="183"/>
      <c r="J50" s="96" t="s">
        <v>33</v>
      </c>
      <c r="K50" s="25"/>
      <c r="L50" s="12" t="s">
        <v>182</v>
      </c>
      <c r="M50" s="112">
        <v>4.5</v>
      </c>
      <c r="N50" s="112">
        <v>1.5</v>
      </c>
      <c r="O50" s="112">
        <v>6.3</v>
      </c>
      <c r="P50" s="112">
        <v>6.6</v>
      </c>
      <c r="Q50" s="112">
        <v>15.7</v>
      </c>
    </row>
    <row r="51" spans="1:17" ht="6.75" customHeight="1">
      <c r="A51" s="14"/>
      <c r="B51" s="15"/>
      <c r="C51" s="4"/>
      <c r="D51" s="4"/>
      <c r="E51" s="122"/>
      <c r="F51" s="122"/>
      <c r="G51" s="122"/>
      <c r="H51" s="122"/>
      <c r="I51" s="122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6"/>
      <c r="G52" s="121"/>
      <c r="H52" s="121"/>
      <c r="I52" s="122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84" t="s">
        <v>209</v>
      </c>
      <c r="F53" s="184"/>
      <c r="G53" s="184"/>
      <c r="H53" s="184"/>
      <c r="I53" s="184"/>
      <c r="J53" s="96" t="s">
        <v>32</v>
      </c>
      <c r="K53" s="25"/>
      <c r="L53" s="17">
        <v>96</v>
      </c>
      <c r="M53" s="17">
        <v>20003</v>
      </c>
      <c r="N53" s="17">
        <v>7761</v>
      </c>
      <c r="O53" s="17">
        <v>211362</v>
      </c>
      <c r="P53" s="17">
        <v>1482599</v>
      </c>
      <c r="Q53" s="17">
        <v>669829</v>
      </c>
    </row>
    <row r="54" spans="1:17" ht="11.25" customHeight="1">
      <c r="A54" s="14"/>
      <c r="B54" s="15"/>
      <c r="C54" s="4"/>
      <c r="D54" s="4"/>
      <c r="E54" s="122"/>
      <c r="F54" s="183"/>
      <c r="G54" s="183"/>
      <c r="H54" s="183"/>
      <c r="I54" s="183"/>
      <c r="J54" s="96" t="s">
        <v>33</v>
      </c>
      <c r="K54" s="25"/>
      <c r="L54" s="12" t="s">
        <v>182</v>
      </c>
      <c r="M54" s="112">
        <v>2.8</v>
      </c>
      <c r="N54" s="112">
        <v>-1.5</v>
      </c>
      <c r="O54" s="112">
        <v>2.7</v>
      </c>
      <c r="P54" s="112">
        <v>7.7</v>
      </c>
      <c r="Q54" s="112">
        <v>5</v>
      </c>
    </row>
    <row r="55" spans="1:17" ht="6.75" customHeight="1">
      <c r="A55" s="14"/>
      <c r="B55" s="15"/>
      <c r="C55" s="4"/>
      <c r="D55" s="4"/>
      <c r="E55" s="122"/>
      <c r="F55" s="122"/>
      <c r="G55" s="122"/>
      <c r="H55" s="122"/>
      <c r="I55" s="122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21"/>
      <c r="H56" s="121"/>
      <c r="I56" s="122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86" t="s">
        <v>219</v>
      </c>
      <c r="F57" s="186"/>
      <c r="G57" s="186"/>
      <c r="H57" s="186"/>
      <c r="I57" s="186"/>
      <c r="J57" s="96" t="s">
        <v>32</v>
      </c>
      <c r="K57" s="25"/>
      <c r="L57" s="17">
        <v>108</v>
      </c>
      <c r="M57" s="17">
        <v>15049</v>
      </c>
      <c r="N57" s="17">
        <v>5680</v>
      </c>
      <c r="O57" s="17">
        <v>130294</v>
      </c>
      <c r="P57" s="17">
        <v>597206</v>
      </c>
      <c r="Q57" s="17">
        <v>105336</v>
      </c>
    </row>
    <row r="58" spans="1:17" ht="11.25" customHeight="1">
      <c r="A58" s="14"/>
      <c r="B58" s="15"/>
      <c r="C58" s="4"/>
      <c r="D58" s="4"/>
      <c r="E58" s="151"/>
      <c r="F58" s="185" t="s">
        <v>218</v>
      </c>
      <c r="G58" s="185"/>
      <c r="H58" s="185"/>
      <c r="I58" s="185"/>
      <c r="J58" s="96" t="s">
        <v>33</v>
      </c>
      <c r="K58" s="25"/>
      <c r="L58" s="12" t="s">
        <v>182</v>
      </c>
      <c r="M58" s="112">
        <v>3.3</v>
      </c>
      <c r="N58" s="112">
        <v>3</v>
      </c>
      <c r="O58" s="112">
        <v>4.1</v>
      </c>
      <c r="P58" s="112">
        <v>2.6</v>
      </c>
      <c r="Q58" s="112">
        <v>4.2</v>
      </c>
    </row>
    <row r="59" spans="1:17" ht="6.75" customHeight="1">
      <c r="A59" s="14"/>
      <c r="B59" s="15"/>
      <c r="C59" s="4"/>
      <c r="D59" s="4"/>
      <c r="E59" s="122"/>
      <c r="F59" s="122"/>
      <c r="G59" s="122"/>
      <c r="H59" s="122"/>
      <c r="I59" s="122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21"/>
      <c r="H60" s="121"/>
      <c r="I60" s="122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84" t="s">
        <v>203</v>
      </c>
      <c r="F61" s="184"/>
      <c r="G61" s="184"/>
      <c r="H61" s="184"/>
      <c r="I61" s="184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22"/>
      <c r="F62" s="183"/>
      <c r="G62" s="183"/>
      <c r="H62" s="183"/>
      <c r="I62" s="183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22"/>
      <c r="F63" s="122"/>
      <c r="G63" s="122"/>
      <c r="H63" s="122"/>
      <c r="I63" s="122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6"/>
      <c r="G64" s="126"/>
      <c r="H64" s="127"/>
      <c r="I64" s="128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5" t="s">
        <v>204</v>
      </c>
      <c r="F65" s="185"/>
      <c r="G65" s="185"/>
      <c r="H65" s="185"/>
      <c r="I65" s="185"/>
      <c r="J65" s="96" t="s">
        <v>32</v>
      </c>
      <c r="K65" s="16"/>
      <c r="L65" s="17">
        <v>155</v>
      </c>
      <c r="M65" s="17">
        <v>52960</v>
      </c>
      <c r="N65" s="17">
        <v>20991</v>
      </c>
      <c r="O65" s="17">
        <v>711491</v>
      </c>
      <c r="P65" s="17">
        <v>4165625</v>
      </c>
      <c r="Q65" s="17">
        <v>2730132</v>
      </c>
    </row>
    <row r="66" spans="1:17" ht="11.25" customHeight="1">
      <c r="A66" s="14"/>
      <c r="B66" s="15"/>
      <c r="C66" s="4"/>
      <c r="D66" s="4"/>
      <c r="E66" s="121"/>
      <c r="F66" s="183"/>
      <c r="G66" s="183"/>
      <c r="H66" s="183"/>
      <c r="I66" s="183"/>
      <c r="J66" s="96" t="s">
        <v>33</v>
      </c>
      <c r="K66" s="16"/>
      <c r="L66" s="12" t="s">
        <v>182</v>
      </c>
      <c r="M66" s="112">
        <v>2.7</v>
      </c>
      <c r="N66" s="112">
        <v>1.1</v>
      </c>
      <c r="O66" s="112">
        <v>4.7</v>
      </c>
      <c r="P66" s="112">
        <v>5.7</v>
      </c>
      <c r="Q66" s="112">
        <v>6.8</v>
      </c>
    </row>
    <row r="67" spans="1:17" ht="6.75" customHeight="1">
      <c r="A67" s="14"/>
      <c r="B67" s="15"/>
      <c r="C67" s="4"/>
      <c r="D67" s="4"/>
      <c r="E67" s="121"/>
      <c r="F67" s="121"/>
      <c r="G67" s="121"/>
      <c r="H67" s="121"/>
      <c r="I67" s="121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6"/>
      <c r="G68" s="126"/>
      <c r="H68" s="127"/>
      <c r="I68" s="128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3" t="s">
        <v>205</v>
      </c>
      <c r="F69" s="183"/>
      <c r="G69" s="183"/>
      <c r="H69" s="183"/>
      <c r="I69" s="183"/>
      <c r="J69" s="96" t="s">
        <v>32</v>
      </c>
      <c r="K69" s="16"/>
      <c r="L69" s="17">
        <v>30</v>
      </c>
      <c r="M69" s="17">
        <v>7380</v>
      </c>
      <c r="N69" s="17">
        <v>2823</v>
      </c>
      <c r="O69" s="17">
        <v>89939</v>
      </c>
      <c r="P69" s="17">
        <v>489913</v>
      </c>
      <c r="Q69" s="17">
        <v>228136</v>
      </c>
    </row>
    <row r="70" spans="1:17" ht="11.25" customHeight="1">
      <c r="A70" s="14"/>
      <c r="B70" s="15"/>
      <c r="C70" s="4"/>
      <c r="D70" s="4"/>
      <c r="E70" s="123"/>
      <c r="F70" s="183"/>
      <c r="G70" s="183"/>
      <c r="H70" s="183"/>
      <c r="I70" s="183"/>
      <c r="J70" s="96" t="s">
        <v>33</v>
      </c>
      <c r="K70" s="16"/>
      <c r="L70" s="12" t="s">
        <v>182</v>
      </c>
      <c r="M70" s="112">
        <v>1.1</v>
      </c>
      <c r="N70" s="112">
        <v>-5</v>
      </c>
      <c r="O70" s="112">
        <v>-1</v>
      </c>
      <c r="P70" s="112">
        <v>5.5</v>
      </c>
      <c r="Q70" s="112">
        <v>4.5</v>
      </c>
    </row>
    <row r="71" spans="1:17" ht="6.75" customHeight="1">
      <c r="A71" s="14"/>
      <c r="B71" s="15"/>
      <c r="C71" s="4"/>
      <c r="D71" s="4"/>
      <c r="E71" s="123"/>
      <c r="F71" s="123"/>
      <c r="G71" s="123"/>
      <c r="H71" s="123"/>
      <c r="I71" s="123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21"/>
      <c r="H72" s="121"/>
      <c r="I72" s="122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5" t="s">
        <v>206</v>
      </c>
      <c r="F73" s="185"/>
      <c r="G73" s="185"/>
      <c r="H73" s="185"/>
      <c r="I73" s="185"/>
      <c r="J73" s="96" t="s">
        <v>32</v>
      </c>
      <c r="K73" s="16"/>
      <c r="L73" s="17">
        <v>374</v>
      </c>
      <c r="M73" s="17">
        <v>72175</v>
      </c>
      <c r="N73" s="17">
        <v>28061</v>
      </c>
      <c r="O73" s="17">
        <v>686637</v>
      </c>
      <c r="P73" s="17">
        <v>3450043</v>
      </c>
      <c r="Q73" s="17">
        <v>1515750</v>
      </c>
    </row>
    <row r="74" spans="1:17" ht="11.25" customHeight="1">
      <c r="A74" s="14"/>
      <c r="B74" s="15"/>
      <c r="C74" s="4"/>
      <c r="D74" s="4"/>
      <c r="E74" s="121"/>
      <c r="F74" s="183"/>
      <c r="G74" s="183"/>
      <c r="H74" s="183"/>
      <c r="I74" s="183"/>
      <c r="J74" s="96" t="s">
        <v>33</v>
      </c>
      <c r="K74" s="16"/>
      <c r="L74" s="12" t="s">
        <v>182</v>
      </c>
      <c r="M74" s="112">
        <v>4.7</v>
      </c>
      <c r="N74" s="112">
        <v>1.1</v>
      </c>
      <c r="O74" s="112">
        <v>5.5</v>
      </c>
      <c r="P74" s="112">
        <v>7</v>
      </c>
      <c r="Q74" s="112">
        <v>10.1</v>
      </c>
    </row>
    <row r="75" spans="1:17" ht="6.75" customHeight="1">
      <c r="A75" s="14"/>
      <c r="B75" s="15"/>
      <c r="C75" s="4"/>
      <c r="D75" s="4"/>
      <c r="E75" s="121"/>
      <c r="F75" s="121"/>
      <c r="G75" s="121"/>
      <c r="H75" s="121"/>
      <c r="I75" s="121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21"/>
      <c r="H76" s="121"/>
      <c r="I76" s="122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5" t="s">
        <v>207</v>
      </c>
      <c r="F77" s="185"/>
      <c r="G77" s="185"/>
      <c r="H77" s="185"/>
      <c r="I77" s="185"/>
      <c r="J77" s="96" t="s">
        <v>32</v>
      </c>
      <c r="K77" s="25"/>
      <c r="L77" s="17">
        <v>229</v>
      </c>
      <c r="M77" s="17">
        <v>40611</v>
      </c>
      <c r="N77" s="17">
        <v>15585</v>
      </c>
      <c r="O77" s="17">
        <v>396509</v>
      </c>
      <c r="P77" s="17">
        <v>1509554</v>
      </c>
      <c r="Q77" s="17">
        <v>521701</v>
      </c>
    </row>
    <row r="78" spans="1:17" ht="11.25" customHeight="1">
      <c r="A78" s="14"/>
      <c r="B78" s="15"/>
      <c r="C78" s="4"/>
      <c r="D78" s="4"/>
      <c r="E78" s="29"/>
      <c r="F78" s="188"/>
      <c r="G78" s="188"/>
      <c r="H78" s="188"/>
      <c r="I78" s="188"/>
      <c r="J78" s="96" t="s">
        <v>33</v>
      </c>
      <c r="K78" s="25"/>
      <c r="L78" s="12" t="s">
        <v>182</v>
      </c>
      <c r="M78" s="112">
        <v>7.8</v>
      </c>
      <c r="N78" s="112">
        <v>4.2</v>
      </c>
      <c r="O78" s="112">
        <v>9.2</v>
      </c>
      <c r="P78" s="112">
        <v>7</v>
      </c>
      <c r="Q78" s="112">
        <v>13.7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21"/>
      <c r="H80" s="121"/>
      <c r="I80" s="122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84" t="s">
        <v>208</v>
      </c>
      <c r="F81" s="184"/>
      <c r="G81" s="184"/>
      <c r="H81" s="184"/>
      <c r="I81" s="184"/>
      <c r="J81" s="96" t="s">
        <v>32</v>
      </c>
      <c r="K81" s="25"/>
      <c r="L81" s="17">
        <v>88</v>
      </c>
      <c r="M81" s="17">
        <v>24941</v>
      </c>
      <c r="N81" s="17">
        <v>9792</v>
      </c>
      <c r="O81" s="17">
        <v>301679</v>
      </c>
      <c r="P81" s="17">
        <v>1852163</v>
      </c>
      <c r="Q81" s="17">
        <v>748231</v>
      </c>
    </row>
    <row r="82" spans="1:17" ht="11.25" customHeight="1">
      <c r="A82" s="14"/>
      <c r="B82" s="15"/>
      <c r="C82" s="4"/>
      <c r="D82" s="4"/>
      <c r="E82" s="122"/>
      <c r="F82" s="183"/>
      <c r="G82" s="183"/>
      <c r="H82" s="183"/>
      <c r="I82" s="183"/>
      <c r="J82" s="96" t="s">
        <v>33</v>
      </c>
      <c r="K82" s="25"/>
      <c r="L82" s="12" t="s">
        <v>182</v>
      </c>
      <c r="M82" s="112">
        <v>3</v>
      </c>
      <c r="N82" s="112">
        <v>-0.4</v>
      </c>
      <c r="O82" s="112">
        <v>6.2</v>
      </c>
      <c r="P82" s="112">
        <v>6.1</v>
      </c>
      <c r="Q82" s="112">
        <v>1.9</v>
      </c>
    </row>
    <row r="83" spans="1:17" ht="6.75" customHeight="1">
      <c r="A83" s="14"/>
      <c r="B83" s="15"/>
      <c r="C83" s="4"/>
      <c r="D83" s="4"/>
      <c r="E83" s="122"/>
      <c r="F83" s="122"/>
      <c r="G83" s="122"/>
      <c r="H83" s="122"/>
      <c r="I83" s="122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6"/>
      <c r="G84" s="126"/>
      <c r="H84" s="127"/>
      <c r="I84" s="128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5" t="s">
        <v>210</v>
      </c>
      <c r="F85" s="185"/>
      <c r="G85" s="185"/>
      <c r="H85" s="185"/>
      <c r="I85" s="185"/>
      <c r="J85" s="96" t="s">
        <v>32</v>
      </c>
      <c r="K85" s="16"/>
      <c r="L85" s="17">
        <v>499</v>
      </c>
      <c r="M85" s="17">
        <v>86614</v>
      </c>
      <c r="N85" s="17">
        <v>34479</v>
      </c>
      <c r="O85" s="17">
        <v>887633</v>
      </c>
      <c r="P85" s="17">
        <v>3590057</v>
      </c>
      <c r="Q85" s="17">
        <v>1275614</v>
      </c>
    </row>
    <row r="86" spans="1:17" ht="11.25" customHeight="1">
      <c r="A86" s="14"/>
      <c r="B86" s="15"/>
      <c r="C86" s="4"/>
      <c r="D86" s="4"/>
      <c r="E86" s="121"/>
      <c r="F86" s="183"/>
      <c r="G86" s="183"/>
      <c r="H86" s="183"/>
      <c r="I86" s="183"/>
      <c r="J86" s="96" t="s">
        <v>33</v>
      </c>
      <c r="K86" s="16"/>
      <c r="L86" s="12" t="s">
        <v>182</v>
      </c>
      <c r="M86" s="112">
        <v>3.5</v>
      </c>
      <c r="N86" s="112">
        <v>0.2</v>
      </c>
      <c r="O86" s="112">
        <v>7.1</v>
      </c>
      <c r="P86" s="112">
        <v>3</v>
      </c>
      <c r="Q86" s="112">
        <v>2.4</v>
      </c>
    </row>
    <row r="87" spans="1:17" ht="6.75" customHeight="1">
      <c r="A87" s="14"/>
      <c r="B87" s="15"/>
      <c r="C87" s="4"/>
      <c r="D87" s="4"/>
      <c r="E87" s="121"/>
      <c r="F87" s="121"/>
      <c r="G87" s="121"/>
      <c r="H87" s="121"/>
      <c r="I87" s="121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6"/>
      <c r="G88" s="126"/>
      <c r="H88" s="127"/>
      <c r="I88" s="128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84" t="s">
        <v>217</v>
      </c>
      <c r="F89" s="184"/>
      <c r="G89" s="184"/>
      <c r="H89" s="184"/>
      <c r="I89" s="184"/>
      <c r="J89" s="96" t="s">
        <v>32</v>
      </c>
      <c r="K89" s="25"/>
      <c r="L89" s="17">
        <v>214</v>
      </c>
      <c r="M89" s="17">
        <v>84808</v>
      </c>
      <c r="N89" s="17">
        <v>33103</v>
      </c>
      <c r="O89" s="17">
        <v>1333832</v>
      </c>
      <c r="P89" s="17">
        <v>7994419</v>
      </c>
      <c r="Q89" s="17">
        <v>5281929</v>
      </c>
    </row>
    <row r="90" spans="1:17" ht="11.25" customHeight="1">
      <c r="A90" s="14"/>
      <c r="B90" s="15"/>
      <c r="C90" s="4"/>
      <c r="D90" s="4"/>
      <c r="E90" s="122"/>
      <c r="F90" s="188"/>
      <c r="G90" s="188"/>
      <c r="H90" s="188"/>
      <c r="I90" s="188"/>
      <c r="J90" s="96" t="s">
        <v>33</v>
      </c>
      <c r="K90" s="25"/>
      <c r="L90" s="12" t="s">
        <v>182</v>
      </c>
      <c r="M90" s="112">
        <v>6.5</v>
      </c>
      <c r="N90" s="112">
        <v>3</v>
      </c>
      <c r="O90" s="112">
        <v>5.5</v>
      </c>
      <c r="P90" s="112">
        <v>3.1</v>
      </c>
      <c r="Q90" s="112">
        <v>4.7</v>
      </c>
    </row>
    <row r="91" spans="1:17" ht="6.75" customHeight="1">
      <c r="A91" s="14"/>
      <c r="B91" s="15"/>
      <c r="C91" s="4"/>
      <c r="D91" s="4"/>
      <c r="E91" s="122"/>
      <c r="F91" s="122"/>
      <c r="G91" s="122"/>
      <c r="H91" s="122"/>
      <c r="I91" s="122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21"/>
      <c r="H92" s="121"/>
      <c r="I92" s="122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3" t="s">
        <v>211</v>
      </c>
      <c r="F93" s="183"/>
      <c r="G93" s="183"/>
      <c r="H93" s="183"/>
      <c r="I93" s="183"/>
      <c r="J93" s="96" t="s">
        <v>32</v>
      </c>
      <c r="K93" s="16"/>
      <c r="L93" s="17">
        <v>252</v>
      </c>
      <c r="M93" s="17">
        <v>115739</v>
      </c>
      <c r="N93" s="17">
        <v>43589</v>
      </c>
      <c r="O93" s="17">
        <v>1893130</v>
      </c>
      <c r="P93" s="17">
        <v>6917745</v>
      </c>
      <c r="Q93" s="17">
        <v>4374200</v>
      </c>
    </row>
    <row r="94" spans="1:17" ht="11.25" customHeight="1">
      <c r="A94" s="14"/>
      <c r="B94" s="15"/>
      <c r="C94" s="4"/>
      <c r="D94" s="4"/>
      <c r="E94" s="123"/>
      <c r="F94" s="183"/>
      <c r="G94" s="183"/>
      <c r="H94" s="183"/>
      <c r="I94" s="183"/>
      <c r="J94" s="96" t="s">
        <v>33</v>
      </c>
      <c r="K94" s="16"/>
      <c r="L94" s="12" t="s">
        <v>182</v>
      </c>
      <c r="M94" s="112">
        <v>2.5</v>
      </c>
      <c r="N94" s="112">
        <v>-0.7</v>
      </c>
      <c r="O94" s="112">
        <v>2.8</v>
      </c>
      <c r="P94" s="112">
        <v>3.3</v>
      </c>
      <c r="Q94" s="112">
        <v>2.6</v>
      </c>
    </row>
    <row r="95" spans="1:17" ht="6.75" customHeight="1">
      <c r="A95" s="14"/>
      <c r="B95" s="15"/>
      <c r="C95" s="4"/>
      <c r="D95" s="4"/>
      <c r="E95" s="123"/>
      <c r="F95" s="123"/>
      <c r="G95" s="123"/>
      <c r="H95" s="123"/>
      <c r="I95" s="123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21"/>
      <c r="H96" s="121"/>
      <c r="I96" s="122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3" t="s">
        <v>57</v>
      </c>
      <c r="F97" s="183"/>
      <c r="G97" s="183"/>
      <c r="H97" s="183"/>
      <c r="I97" s="183"/>
      <c r="J97" s="96" t="s">
        <v>32</v>
      </c>
      <c r="K97" s="16"/>
      <c r="L97" s="17">
        <v>601</v>
      </c>
      <c r="M97" s="17">
        <v>218536</v>
      </c>
      <c r="N97" s="17">
        <v>83195</v>
      </c>
      <c r="O97" s="17">
        <v>3017793</v>
      </c>
      <c r="P97" s="17">
        <v>12342621</v>
      </c>
      <c r="Q97" s="17">
        <v>8169199</v>
      </c>
    </row>
    <row r="98" spans="1:17" ht="11.25" customHeight="1">
      <c r="A98" s="14"/>
      <c r="B98" s="15"/>
      <c r="C98" s="4"/>
      <c r="D98" s="4"/>
      <c r="E98" s="123"/>
      <c r="F98" s="183"/>
      <c r="G98" s="183"/>
      <c r="H98" s="183"/>
      <c r="I98" s="183"/>
      <c r="J98" s="96" t="s">
        <v>33</v>
      </c>
      <c r="K98" s="16"/>
      <c r="L98" s="12" t="s">
        <v>182</v>
      </c>
      <c r="M98" s="112">
        <v>2.8</v>
      </c>
      <c r="N98" s="112">
        <v>-0.4</v>
      </c>
      <c r="O98" s="112">
        <v>6.2</v>
      </c>
      <c r="P98" s="112">
        <v>2.9</v>
      </c>
      <c r="Q98" s="112">
        <v>2.3</v>
      </c>
    </row>
    <row r="99" spans="1:17" ht="6.75" customHeight="1">
      <c r="A99" s="14"/>
      <c r="B99" s="15"/>
      <c r="C99" s="4"/>
      <c r="D99" s="4"/>
      <c r="E99" s="123"/>
      <c r="F99" s="123"/>
      <c r="G99" s="123"/>
      <c r="H99" s="123"/>
      <c r="I99" s="123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21"/>
      <c r="H100" s="121"/>
      <c r="I100" s="122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84" t="s">
        <v>212</v>
      </c>
      <c r="F101" s="184"/>
      <c r="G101" s="184"/>
      <c r="H101" s="184"/>
      <c r="I101" s="184"/>
      <c r="J101" s="96" t="s">
        <v>32</v>
      </c>
      <c r="K101" s="25"/>
      <c r="L101" s="17">
        <v>174</v>
      </c>
      <c r="M101" s="17">
        <v>203918</v>
      </c>
      <c r="N101" s="17">
        <v>80555</v>
      </c>
      <c r="O101" s="17">
        <v>3233557</v>
      </c>
      <c r="P101" s="17">
        <v>27409734</v>
      </c>
      <c r="Q101" s="17">
        <v>17502142</v>
      </c>
    </row>
    <row r="102" spans="1:17" ht="11.25" customHeight="1">
      <c r="A102" s="14"/>
      <c r="B102" s="15"/>
      <c r="C102" s="4"/>
      <c r="D102" s="4"/>
      <c r="E102" s="122"/>
      <c r="F102" s="183"/>
      <c r="G102" s="183"/>
      <c r="H102" s="183"/>
      <c r="I102" s="183"/>
      <c r="J102" s="96" t="s">
        <v>33</v>
      </c>
      <c r="K102" s="25"/>
      <c r="L102" s="12" t="s">
        <v>182</v>
      </c>
      <c r="M102" s="112">
        <v>2.6</v>
      </c>
      <c r="N102" s="112">
        <v>-0.9</v>
      </c>
      <c r="O102" s="112">
        <v>5.1</v>
      </c>
      <c r="P102" s="112">
        <v>2.4</v>
      </c>
      <c r="Q102" s="112">
        <v>1.5</v>
      </c>
    </row>
    <row r="103" spans="1:17" ht="6.75" customHeight="1">
      <c r="A103" s="14"/>
      <c r="B103" s="15"/>
      <c r="C103" s="4"/>
      <c r="D103" s="4"/>
      <c r="E103" s="122"/>
      <c r="F103" s="122"/>
      <c r="G103" s="122"/>
      <c r="H103" s="122"/>
      <c r="I103" s="122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21"/>
      <c r="H104" s="121"/>
      <c r="I104" s="122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5" t="s">
        <v>60</v>
      </c>
      <c r="F105" s="185"/>
      <c r="G105" s="185"/>
      <c r="H105" s="185"/>
      <c r="I105" s="185"/>
      <c r="J105" s="96" t="s">
        <v>32</v>
      </c>
      <c r="K105" s="16"/>
      <c r="L105" s="17">
        <v>33</v>
      </c>
      <c r="M105" s="17">
        <v>31719</v>
      </c>
      <c r="N105" s="17">
        <v>11714</v>
      </c>
      <c r="O105" s="17">
        <v>589203</v>
      </c>
      <c r="P105" s="17">
        <v>2381590</v>
      </c>
      <c r="Q105" s="17">
        <v>1373024</v>
      </c>
    </row>
    <row r="106" spans="1:17" ht="11.25" customHeight="1">
      <c r="A106" s="14"/>
      <c r="B106" s="15"/>
      <c r="C106" s="4"/>
      <c r="D106" s="4"/>
      <c r="E106" s="121"/>
      <c r="F106" s="183"/>
      <c r="G106" s="183"/>
      <c r="H106" s="183"/>
      <c r="I106" s="183"/>
      <c r="J106" s="96" t="s">
        <v>33</v>
      </c>
      <c r="K106" s="16"/>
      <c r="L106" s="12" t="s">
        <v>182</v>
      </c>
      <c r="M106" s="112">
        <v>3.3</v>
      </c>
      <c r="N106" s="112">
        <v>-0.6</v>
      </c>
      <c r="O106" s="112">
        <v>3.8</v>
      </c>
      <c r="P106" s="112">
        <v>-5</v>
      </c>
      <c r="Q106" s="112">
        <v>-4</v>
      </c>
    </row>
    <row r="107" spans="1:17" ht="6.75" customHeight="1">
      <c r="A107" s="14"/>
      <c r="B107" s="15"/>
      <c r="C107" s="4"/>
      <c r="D107" s="4"/>
      <c r="E107" s="121"/>
      <c r="F107" s="121"/>
      <c r="G107" s="121"/>
      <c r="H107" s="121"/>
      <c r="I107" s="121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21"/>
      <c r="H108" s="121"/>
      <c r="I108" s="122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5" t="s">
        <v>213</v>
      </c>
      <c r="F109" s="185"/>
      <c r="G109" s="185"/>
      <c r="H109" s="185"/>
      <c r="I109" s="185"/>
      <c r="J109" s="96" t="s">
        <v>32</v>
      </c>
      <c r="K109" s="16"/>
      <c r="L109" s="17">
        <v>92</v>
      </c>
      <c r="M109" s="17">
        <v>18949</v>
      </c>
      <c r="N109" s="17">
        <v>7554</v>
      </c>
      <c r="O109" s="17">
        <v>180630</v>
      </c>
      <c r="P109" s="17">
        <v>972436</v>
      </c>
      <c r="Q109" s="17">
        <v>351493</v>
      </c>
    </row>
    <row r="110" spans="1:17" ht="11.25" customHeight="1">
      <c r="A110" s="14"/>
      <c r="B110" s="15"/>
      <c r="C110" s="4"/>
      <c r="D110" s="4"/>
      <c r="E110" s="121"/>
      <c r="F110" s="183"/>
      <c r="G110" s="183"/>
      <c r="H110" s="183"/>
      <c r="I110" s="183"/>
      <c r="J110" s="96" t="s">
        <v>33</v>
      </c>
      <c r="K110" s="16"/>
      <c r="L110" s="12" t="s">
        <v>182</v>
      </c>
      <c r="M110" s="112">
        <v>-1.2</v>
      </c>
      <c r="N110" s="112">
        <v>-4.1</v>
      </c>
      <c r="O110" s="112">
        <v>2.7</v>
      </c>
      <c r="P110" s="112">
        <v>-5.4</v>
      </c>
      <c r="Q110" s="112">
        <v>-3.3</v>
      </c>
    </row>
    <row r="111" spans="1:17" ht="6.75" customHeight="1">
      <c r="A111" s="14"/>
      <c r="B111" s="15"/>
      <c r="C111" s="4"/>
      <c r="D111" s="4"/>
      <c r="E111" s="121"/>
      <c r="F111" s="121"/>
      <c r="G111" s="121"/>
      <c r="H111" s="121"/>
      <c r="I111" s="121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6"/>
      <c r="G112" s="126"/>
      <c r="H112" s="127"/>
      <c r="I112" s="128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5" t="s">
        <v>214</v>
      </c>
      <c r="F113" s="185"/>
      <c r="G113" s="185"/>
      <c r="H113" s="185"/>
      <c r="I113" s="185"/>
      <c r="J113" s="96" t="s">
        <v>32</v>
      </c>
      <c r="K113" s="16"/>
      <c r="L113" s="17">
        <v>118</v>
      </c>
      <c r="M113" s="17">
        <v>24688</v>
      </c>
      <c r="N113" s="17">
        <v>9291</v>
      </c>
      <c r="O113" s="17">
        <v>265383</v>
      </c>
      <c r="P113" s="17">
        <v>1222573</v>
      </c>
      <c r="Q113" s="17">
        <v>715979</v>
      </c>
    </row>
    <row r="114" spans="1:17" ht="11.25" customHeight="1">
      <c r="A114" s="14"/>
      <c r="B114" s="15"/>
      <c r="C114" s="4"/>
      <c r="D114" s="4"/>
      <c r="E114" s="121"/>
      <c r="F114" s="183"/>
      <c r="G114" s="183"/>
      <c r="H114" s="183"/>
      <c r="I114" s="183"/>
      <c r="J114" s="96" t="s">
        <v>33</v>
      </c>
      <c r="K114" s="16"/>
      <c r="L114" s="12" t="s">
        <v>182</v>
      </c>
      <c r="M114" s="112">
        <v>1.5</v>
      </c>
      <c r="N114" s="112">
        <v>-1.7</v>
      </c>
      <c r="O114" s="112">
        <v>4.2</v>
      </c>
      <c r="P114" s="112">
        <v>3.7</v>
      </c>
      <c r="Q114" s="112">
        <v>11.9</v>
      </c>
    </row>
    <row r="115" spans="1:17" ht="6.75" customHeight="1">
      <c r="A115" s="14"/>
      <c r="B115" s="15"/>
      <c r="C115" s="4"/>
      <c r="D115" s="4"/>
      <c r="E115" s="121"/>
      <c r="F115" s="121"/>
      <c r="G115" s="121"/>
      <c r="H115" s="121"/>
      <c r="I115" s="121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6"/>
      <c r="G116" s="126"/>
      <c r="H116" s="127"/>
      <c r="I116" s="128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84" t="s">
        <v>215</v>
      </c>
      <c r="F117" s="184"/>
      <c r="G117" s="184"/>
      <c r="H117" s="184"/>
      <c r="I117" s="184"/>
      <c r="J117" s="96" t="s">
        <v>32</v>
      </c>
      <c r="K117" s="25"/>
      <c r="L117" s="17">
        <v>106</v>
      </c>
      <c r="M117" s="17">
        <v>19079</v>
      </c>
      <c r="N117" s="17">
        <v>7654</v>
      </c>
      <c r="O117" s="17">
        <v>241670</v>
      </c>
      <c r="P117" s="17">
        <v>687687</v>
      </c>
      <c r="Q117" s="17">
        <v>95885</v>
      </c>
    </row>
    <row r="118" spans="1:17" ht="11.25" customHeight="1">
      <c r="A118" s="14"/>
      <c r="B118" s="15"/>
      <c r="C118" s="4"/>
      <c r="D118" s="4"/>
      <c r="E118" s="122"/>
      <c r="F118" s="188"/>
      <c r="G118" s="188"/>
      <c r="H118" s="188"/>
      <c r="I118" s="188"/>
      <c r="J118" s="96" t="s">
        <v>33</v>
      </c>
      <c r="K118" s="25"/>
      <c r="L118" s="12" t="s">
        <v>182</v>
      </c>
      <c r="M118" s="112">
        <v>0.8</v>
      </c>
      <c r="N118" s="112">
        <v>-1.2</v>
      </c>
      <c r="O118" s="112">
        <v>-4</v>
      </c>
      <c r="P118" s="112">
        <v>5.8</v>
      </c>
      <c r="Q118" s="112">
        <v>-4.6</v>
      </c>
    </row>
    <row r="119" spans="1:17" ht="6.75" customHeight="1">
      <c r="A119" s="14"/>
      <c r="B119" s="15"/>
      <c r="C119" s="4"/>
      <c r="D119" s="4"/>
      <c r="E119" s="122"/>
      <c r="F119" s="122"/>
      <c r="G119" s="122"/>
      <c r="H119" s="122"/>
      <c r="I119" s="122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21"/>
      <c r="H120" s="121"/>
      <c r="I120" s="122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87" t="s">
        <v>64</v>
      </c>
      <c r="H121" s="187"/>
      <c r="I121" s="187"/>
      <c r="J121" s="34" t="s">
        <v>32</v>
      </c>
      <c r="K121" s="35"/>
      <c r="L121" s="10">
        <v>4025</v>
      </c>
      <c r="M121" s="10">
        <v>1197037</v>
      </c>
      <c r="N121" s="10">
        <v>463567</v>
      </c>
      <c r="O121" s="10">
        <v>15527537</v>
      </c>
      <c r="P121" s="10">
        <v>88170704</v>
      </c>
      <c r="Q121" s="10">
        <v>48120213</v>
      </c>
    </row>
    <row r="122" spans="1:17" ht="10.5" customHeight="1">
      <c r="A122" s="3"/>
      <c r="B122" s="3"/>
      <c r="C122" s="33"/>
      <c r="D122" s="4"/>
      <c r="E122" s="4"/>
      <c r="F122" s="5"/>
      <c r="G122" s="124"/>
      <c r="H122" s="124"/>
      <c r="I122" s="124"/>
      <c r="J122" s="34" t="s">
        <v>33</v>
      </c>
      <c r="K122" s="35"/>
      <c r="L122" s="42" t="s">
        <v>182</v>
      </c>
      <c r="M122" s="111">
        <v>3.2</v>
      </c>
      <c r="N122" s="111">
        <v>0.1</v>
      </c>
      <c r="O122" s="111">
        <v>5.1</v>
      </c>
      <c r="P122" s="111">
        <v>3</v>
      </c>
      <c r="Q122" s="111">
        <v>2.7</v>
      </c>
    </row>
    <row r="123" spans="1:17" ht="6.75" customHeight="1">
      <c r="A123" s="3"/>
      <c r="B123" s="3"/>
      <c r="C123" s="33"/>
      <c r="D123" s="4"/>
      <c r="E123" s="4"/>
      <c r="F123" s="5"/>
      <c r="G123" s="124"/>
      <c r="H123" s="124"/>
      <c r="I123" s="124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81" t="s">
        <v>201</v>
      </c>
      <c r="E125" s="181"/>
      <c r="F125" s="181"/>
      <c r="G125" s="181"/>
      <c r="H125" s="182" t="s">
        <v>65</v>
      </c>
      <c r="I125" s="182"/>
      <c r="J125" s="34" t="s">
        <v>32</v>
      </c>
      <c r="K125" s="38"/>
      <c r="L125" s="10">
        <v>1734</v>
      </c>
      <c r="M125" s="10">
        <v>417150</v>
      </c>
      <c r="N125" s="10">
        <v>163219</v>
      </c>
      <c r="O125" s="10">
        <v>5266123</v>
      </c>
      <c r="P125" s="10">
        <v>24977889</v>
      </c>
      <c r="Q125" s="10">
        <v>13366136</v>
      </c>
    </row>
    <row r="126" spans="1:17" ht="11.25" customHeight="1">
      <c r="A126" s="3"/>
      <c r="B126" s="100"/>
      <c r="C126" s="37"/>
      <c r="D126" s="119"/>
      <c r="E126" s="119"/>
      <c r="F126" s="119"/>
      <c r="G126" s="119"/>
      <c r="H126" s="120"/>
      <c r="I126" s="120"/>
      <c r="J126" s="34" t="s">
        <v>33</v>
      </c>
      <c r="K126" s="38"/>
      <c r="L126" s="12" t="s">
        <v>182</v>
      </c>
      <c r="M126" s="111">
        <v>4</v>
      </c>
      <c r="N126" s="111">
        <v>0.8</v>
      </c>
      <c r="O126" s="111">
        <v>5.1</v>
      </c>
      <c r="P126" s="111">
        <v>5.3</v>
      </c>
      <c r="Q126" s="111">
        <v>5.7</v>
      </c>
    </row>
    <row r="127" spans="1:17" ht="6.75" customHeight="1">
      <c r="A127" s="3"/>
      <c r="B127" s="100"/>
      <c r="C127" s="37"/>
      <c r="D127" s="119"/>
      <c r="E127" s="119"/>
      <c r="F127" s="119"/>
      <c r="G127" s="119"/>
      <c r="H127" s="120"/>
      <c r="I127" s="12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82" t="s">
        <v>37</v>
      </c>
      <c r="I128" s="182"/>
      <c r="J128" s="34" t="s">
        <v>32</v>
      </c>
      <c r="K128" s="38"/>
      <c r="L128" s="10">
        <v>1218</v>
      </c>
      <c r="M128" s="10">
        <v>564562</v>
      </c>
      <c r="N128" s="10">
        <v>217887</v>
      </c>
      <c r="O128" s="10">
        <v>8299866</v>
      </c>
      <c r="P128" s="10">
        <v>49027024</v>
      </c>
      <c r="Q128" s="10">
        <v>30812632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20"/>
      <c r="I129" s="120"/>
      <c r="J129" s="34" t="s">
        <v>33</v>
      </c>
      <c r="K129" s="38"/>
      <c r="L129" s="12" t="s">
        <v>182</v>
      </c>
      <c r="M129" s="111">
        <v>3</v>
      </c>
      <c r="N129" s="111">
        <v>-0.3</v>
      </c>
      <c r="O129" s="111">
        <v>4.9</v>
      </c>
      <c r="P129" s="111">
        <v>2.2</v>
      </c>
      <c r="Q129" s="111">
        <v>2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20"/>
      <c r="I130" s="12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82" t="s">
        <v>66</v>
      </c>
      <c r="I131" s="182"/>
      <c r="J131" s="34" t="s">
        <v>32</v>
      </c>
      <c r="K131" s="38"/>
      <c r="L131" s="10">
        <v>152</v>
      </c>
      <c r="M131" s="10">
        <v>38105</v>
      </c>
      <c r="N131" s="10">
        <v>14380</v>
      </c>
      <c r="O131" s="10">
        <v>408802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 t="s">
        <v>33</v>
      </c>
      <c r="K132" s="38"/>
      <c r="L132" s="12" t="s">
        <v>182</v>
      </c>
      <c r="M132" s="111">
        <v>1.3</v>
      </c>
      <c r="N132" s="111">
        <v>-2.5</v>
      </c>
      <c r="O132" s="111">
        <v>4.4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20"/>
      <c r="I133" s="12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82" t="s">
        <v>67</v>
      </c>
      <c r="I134" s="182"/>
      <c r="J134" s="34" t="s">
        <v>32</v>
      </c>
      <c r="K134" s="38"/>
      <c r="L134" s="10">
        <v>915</v>
      </c>
      <c r="M134" s="10">
        <v>175329</v>
      </c>
      <c r="N134" s="10">
        <v>67341</v>
      </c>
      <c r="O134" s="10">
        <v>1518824</v>
      </c>
      <c r="P134" s="10">
        <v>10170231</v>
      </c>
      <c r="Q134" s="10">
        <v>2831988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20"/>
      <c r="I135" s="120"/>
      <c r="J135" s="34" t="s">
        <v>33</v>
      </c>
      <c r="K135" s="38"/>
      <c r="L135" s="12" t="s">
        <v>182</v>
      </c>
      <c r="M135" s="111">
        <v>2.6</v>
      </c>
      <c r="N135" s="111">
        <v>0.4</v>
      </c>
      <c r="O135" s="111">
        <v>6.1</v>
      </c>
      <c r="P135" s="111">
        <v>3.1</v>
      </c>
      <c r="Q135" s="111">
        <v>1.5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82" t="s">
        <v>68</v>
      </c>
      <c r="I137" s="182"/>
      <c r="J137" s="34" t="s">
        <v>32</v>
      </c>
      <c r="K137" s="45"/>
      <c r="L137" s="10">
        <v>6</v>
      </c>
      <c r="M137" s="10">
        <v>1891</v>
      </c>
      <c r="N137" s="10">
        <v>741</v>
      </c>
      <c r="O137" s="10">
        <v>33921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-0.8</v>
      </c>
      <c r="N138" s="111">
        <v>-4.4</v>
      </c>
      <c r="O138" s="111">
        <v>-2.6</v>
      </c>
      <c r="P138" s="12" t="s">
        <v>182</v>
      </c>
      <c r="Q138" s="12" t="s">
        <v>182</v>
      </c>
    </row>
  </sheetData>
  <sheetProtection/>
  <mergeCells count="81"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  <mergeCell ref="F14:I14"/>
    <mergeCell ref="F18:I18"/>
    <mergeCell ref="F26:I26"/>
    <mergeCell ref="F30:I30"/>
    <mergeCell ref="C5:C11"/>
    <mergeCell ref="E73:I7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1" t="s">
        <v>226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6.5" customHeight="1">
      <c r="A2" s="161" t="s">
        <v>234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6.5" customHeight="1">
      <c r="A3" s="161" t="s">
        <v>227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ht="13.5" customHeight="1">
      <c r="Q4" s="48"/>
    </row>
    <row r="5" spans="1:17" ht="20.25" customHeight="1">
      <c r="A5" s="200" t="s">
        <v>25</v>
      </c>
      <c r="B5" s="201"/>
      <c r="C5" s="206"/>
      <c r="D5" s="196" t="s">
        <v>26</v>
      </c>
      <c r="E5" s="196"/>
      <c r="F5" s="196"/>
      <c r="G5" s="196"/>
      <c r="H5" s="196"/>
      <c r="I5" s="196"/>
      <c r="J5" s="196"/>
      <c r="K5" s="197"/>
      <c r="L5" s="193" t="s">
        <v>221</v>
      </c>
      <c r="M5" s="193" t="s">
        <v>165</v>
      </c>
      <c r="N5" s="209" t="s">
        <v>191</v>
      </c>
      <c r="O5" s="217"/>
      <c r="P5" s="217"/>
      <c r="Q5" s="48"/>
    </row>
    <row r="6" spans="1:17" ht="12.75" customHeight="1">
      <c r="A6" s="202"/>
      <c r="B6" s="203"/>
      <c r="C6" s="207"/>
      <c r="D6" s="179"/>
      <c r="E6" s="179"/>
      <c r="F6" s="179"/>
      <c r="G6" s="179"/>
      <c r="H6" s="179"/>
      <c r="I6" s="179"/>
      <c r="J6" s="179"/>
      <c r="K6" s="198"/>
      <c r="L6" s="215"/>
      <c r="M6" s="215"/>
      <c r="N6" s="193" t="s">
        <v>29</v>
      </c>
      <c r="O6" s="206" t="s">
        <v>184</v>
      </c>
      <c r="P6" s="196"/>
      <c r="Q6" s="48"/>
    </row>
    <row r="7" spans="1:17" ht="5.25" customHeight="1">
      <c r="A7" s="202"/>
      <c r="B7" s="203"/>
      <c r="C7" s="207"/>
      <c r="D7" s="179"/>
      <c r="E7" s="179"/>
      <c r="F7" s="179"/>
      <c r="G7" s="179"/>
      <c r="H7" s="179"/>
      <c r="I7" s="179"/>
      <c r="J7" s="179"/>
      <c r="K7" s="198"/>
      <c r="L7" s="215"/>
      <c r="M7" s="215"/>
      <c r="N7" s="215"/>
      <c r="O7" s="207"/>
      <c r="P7" s="179"/>
      <c r="Q7" s="48"/>
    </row>
    <row r="8" spans="1:17" ht="12.75" customHeight="1">
      <c r="A8" s="202"/>
      <c r="B8" s="203"/>
      <c r="C8" s="207"/>
      <c r="D8" s="179"/>
      <c r="E8" s="179"/>
      <c r="F8" s="211" t="s">
        <v>231</v>
      </c>
      <c r="G8" s="211"/>
      <c r="H8" s="211"/>
      <c r="I8" s="211"/>
      <c r="J8" s="179"/>
      <c r="K8" s="198"/>
      <c r="L8" s="215"/>
      <c r="M8" s="215"/>
      <c r="N8" s="215"/>
      <c r="O8" s="207"/>
      <c r="P8" s="179"/>
      <c r="Q8" s="48"/>
    </row>
    <row r="9" spans="1:17" ht="9.75" customHeight="1">
      <c r="A9" s="202"/>
      <c r="B9" s="203"/>
      <c r="C9" s="207"/>
      <c r="D9" s="179"/>
      <c r="E9" s="179"/>
      <c r="F9" s="211"/>
      <c r="G9" s="211"/>
      <c r="H9" s="211"/>
      <c r="I9" s="211"/>
      <c r="J9" s="179"/>
      <c r="K9" s="198"/>
      <c r="L9" s="215"/>
      <c r="M9" s="215"/>
      <c r="N9" s="215"/>
      <c r="O9" s="207"/>
      <c r="P9" s="179"/>
      <c r="Q9" s="48"/>
    </row>
    <row r="10" spans="1:17" ht="22.5" customHeight="1">
      <c r="A10" s="202"/>
      <c r="B10" s="203"/>
      <c r="C10" s="207"/>
      <c r="D10" s="179"/>
      <c r="E10" s="179"/>
      <c r="F10" s="211" t="s">
        <v>166</v>
      </c>
      <c r="G10" s="211"/>
      <c r="H10" s="211"/>
      <c r="I10" s="211"/>
      <c r="J10" s="179"/>
      <c r="K10" s="198"/>
      <c r="L10" s="216"/>
      <c r="M10" s="216"/>
      <c r="N10" s="216"/>
      <c r="O10" s="208"/>
      <c r="P10" s="180"/>
      <c r="Q10" s="48"/>
    </row>
    <row r="11" spans="1:17" ht="20.25" customHeight="1">
      <c r="A11" s="204"/>
      <c r="B11" s="205"/>
      <c r="C11" s="208"/>
      <c r="D11" s="180"/>
      <c r="E11" s="180"/>
      <c r="F11" s="212"/>
      <c r="G11" s="212"/>
      <c r="H11" s="212"/>
      <c r="I11" s="212"/>
      <c r="J11" s="180"/>
      <c r="K11" s="199"/>
      <c r="L11" s="209" t="s">
        <v>13</v>
      </c>
      <c r="M11" s="214"/>
      <c r="N11" s="209" t="s">
        <v>30</v>
      </c>
      <c r="O11" s="214"/>
      <c r="P11" s="114" t="s">
        <v>185</v>
      </c>
      <c r="Q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9" t="s">
        <v>194</v>
      </c>
      <c r="E13" s="189"/>
      <c r="F13" s="189"/>
      <c r="G13" s="189"/>
      <c r="H13" s="189"/>
      <c r="I13" s="189"/>
      <c r="J13" s="98" t="s">
        <v>32</v>
      </c>
      <c r="K13" s="9"/>
      <c r="L13" s="10">
        <v>49</v>
      </c>
      <c r="M13" s="10">
        <v>2458</v>
      </c>
      <c r="N13" s="10">
        <v>30462</v>
      </c>
      <c r="O13" s="10">
        <v>7468</v>
      </c>
      <c r="P13" s="153">
        <v>24.5</v>
      </c>
      <c r="Q13" s="94"/>
    </row>
    <row r="14" spans="1:17" ht="11.25" customHeight="1">
      <c r="A14" s="6"/>
      <c r="B14" s="7"/>
      <c r="C14" s="8"/>
      <c r="D14" s="125"/>
      <c r="E14" s="125"/>
      <c r="F14" s="189"/>
      <c r="G14" s="189"/>
      <c r="H14" s="189"/>
      <c r="I14" s="189"/>
      <c r="J14" s="98" t="s">
        <v>33</v>
      </c>
      <c r="K14" s="9"/>
      <c r="L14" s="12" t="s">
        <v>182</v>
      </c>
      <c r="M14" s="111">
        <v>-2.7</v>
      </c>
      <c r="N14" s="111">
        <v>-13.7</v>
      </c>
      <c r="O14" s="111">
        <v>-5</v>
      </c>
      <c r="P14" s="111" t="s">
        <v>183</v>
      </c>
      <c r="Q14" s="95"/>
    </row>
    <row r="15" spans="1:17" ht="6.75" customHeight="1">
      <c r="A15" s="6"/>
      <c r="B15" s="7"/>
      <c r="C15" s="8"/>
      <c r="D15" s="125"/>
      <c r="E15" s="125"/>
      <c r="F15" s="125"/>
      <c r="G15" s="125"/>
      <c r="H15" s="125"/>
      <c r="I15" s="125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0"/>
      <c r="G16" s="190"/>
      <c r="H16" s="191"/>
      <c r="I16" s="192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3" t="s">
        <v>216</v>
      </c>
      <c r="F17" s="183"/>
      <c r="G17" s="183"/>
      <c r="H17" s="183"/>
      <c r="I17" s="183"/>
      <c r="J17" s="96" t="s">
        <v>32</v>
      </c>
      <c r="K17" s="16"/>
      <c r="L17" s="17">
        <v>49</v>
      </c>
      <c r="M17" s="17">
        <v>2458</v>
      </c>
      <c r="N17" s="17">
        <v>30462</v>
      </c>
      <c r="O17" s="17">
        <v>7468</v>
      </c>
      <c r="P17" s="152">
        <v>24.5</v>
      </c>
      <c r="Q17" s="12"/>
    </row>
    <row r="18" spans="1:17" s="49" customFormat="1" ht="11.25" customHeight="1">
      <c r="A18" s="14"/>
      <c r="B18" s="15"/>
      <c r="C18" s="19"/>
      <c r="D18" s="19"/>
      <c r="E18" s="123"/>
      <c r="F18" s="183"/>
      <c r="G18" s="183"/>
      <c r="H18" s="183"/>
      <c r="I18" s="183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126"/>
      <c r="G19" s="126"/>
      <c r="H19" s="127"/>
      <c r="I19" s="128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6"/>
      <c r="G20" s="126"/>
      <c r="H20" s="127"/>
      <c r="I20" s="128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9" t="s">
        <v>36</v>
      </c>
      <c r="E21" s="189"/>
      <c r="F21" s="189"/>
      <c r="G21" s="189"/>
      <c r="H21" s="189"/>
      <c r="I21" s="189"/>
      <c r="J21" s="98" t="s">
        <v>32</v>
      </c>
      <c r="K21" s="23"/>
      <c r="L21" s="10">
        <v>5787</v>
      </c>
      <c r="M21" s="10">
        <v>1169514</v>
      </c>
      <c r="N21" s="10">
        <v>28763683</v>
      </c>
      <c r="O21" s="10">
        <v>15821297</v>
      </c>
      <c r="P21" s="153">
        <v>55</v>
      </c>
      <c r="Q21" s="10"/>
    </row>
    <row r="22" spans="1:17" ht="11.25" customHeight="1">
      <c r="A22" s="6"/>
      <c r="B22" s="7"/>
      <c r="C22" s="4"/>
      <c r="D22" s="125"/>
      <c r="E22" s="125"/>
      <c r="F22" s="125"/>
      <c r="G22" s="125"/>
      <c r="H22" s="125"/>
      <c r="I22" s="125"/>
      <c r="J22" s="98" t="s">
        <v>33</v>
      </c>
      <c r="K22" s="23"/>
      <c r="L22" s="12" t="s">
        <v>182</v>
      </c>
      <c r="M22" s="111">
        <v>2.7</v>
      </c>
      <c r="N22" s="111">
        <v>-4.2</v>
      </c>
      <c r="O22" s="111">
        <v>-5.3</v>
      </c>
      <c r="P22" s="111" t="s">
        <v>183</v>
      </c>
      <c r="Q22" s="13"/>
    </row>
    <row r="23" spans="1:17" ht="6.75" customHeight="1">
      <c r="A23" s="6"/>
      <c r="B23" s="7"/>
      <c r="C23" s="4"/>
      <c r="D23" s="125"/>
      <c r="E23" s="125"/>
      <c r="F23" s="125"/>
      <c r="G23" s="125"/>
      <c r="H23" s="125"/>
      <c r="I23" s="125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0"/>
      <c r="G24" s="190"/>
      <c r="H24" s="191"/>
      <c r="I24" s="192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5" t="s">
        <v>202</v>
      </c>
      <c r="F25" s="185"/>
      <c r="G25" s="185"/>
      <c r="H25" s="185"/>
      <c r="I25" s="185"/>
      <c r="J25" s="96" t="s">
        <v>32</v>
      </c>
      <c r="K25" s="16"/>
      <c r="L25" s="17">
        <v>683</v>
      </c>
      <c r="M25" s="17">
        <v>88831</v>
      </c>
      <c r="N25" s="17">
        <v>1909699</v>
      </c>
      <c r="O25" s="17">
        <v>435389</v>
      </c>
      <c r="P25" s="152">
        <v>22.8</v>
      </c>
      <c r="Q25" s="17"/>
    </row>
    <row r="26" spans="1:17" s="49" customFormat="1" ht="11.25" customHeight="1">
      <c r="A26" s="14"/>
      <c r="B26" s="15"/>
      <c r="C26" s="19"/>
      <c r="D26" s="19"/>
      <c r="E26" s="121"/>
      <c r="F26" s="183"/>
      <c r="G26" s="183"/>
      <c r="H26" s="183"/>
      <c r="I26" s="183"/>
      <c r="J26" s="96" t="s">
        <v>33</v>
      </c>
      <c r="K26" s="16"/>
      <c r="L26" s="12" t="s">
        <v>182</v>
      </c>
      <c r="M26" s="112">
        <v>0.1</v>
      </c>
      <c r="N26" s="112">
        <v>-0.2</v>
      </c>
      <c r="O26" s="112">
        <v>-2.2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126"/>
      <c r="G27" s="126"/>
      <c r="H27" s="127"/>
      <c r="I27" s="128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6"/>
      <c r="G28" s="121"/>
      <c r="H28" s="121"/>
      <c r="I28" s="122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5" t="s">
        <v>199</v>
      </c>
      <c r="F29" s="185"/>
      <c r="G29" s="185"/>
      <c r="H29" s="185"/>
      <c r="I29" s="185"/>
      <c r="J29" s="96" t="s">
        <v>32</v>
      </c>
      <c r="K29" s="16"/>
      <c r="L29" s="17">
        <v>143</v>
      </c>
      <c r="M29" s="17">
        <v>12100</v>
      </c>
      <c r="N29" s="17">
        <v>256596</v>
      </c>
      <c r="O29" s="17">
        <v>31790</v>
      </c>
      <c r="P29" s="152">
        <v>12.4</v>
      </c>
      <c r="Q29" s="17"/>
    </row>
    <row r="30" spans="1:17" ht="11.25" customHeight="1">
      <c r="A30" s="14"/>
      <c r="B30" s="15"/>
      <c r="C30" s="4"/>
      <c r="D30" s="4"/>
      <c r="E30" s="121"/>
      <c r="F30" s="183"/>
      <c r="G30" s="183"/>
      <c r="H30" s="183"/>
      <c r="I30" s="183"/>
      <c r="J30" s="96" t="s">
        <v>33</v>
      </c>
      <c r="K30" s="16"/>
      <c r="L30" s="12" t="s">
        <v>182</v>
      </c>
      <c r="M30" s="112">
        <v>0.8</v>
      </c>
      <c r="N30" s="112">
        <v>-4.5</v>
      </c>
      <c r="O30" s="112">
        <v>-5.6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121"/>
      <c r="F31" s="121"/>
      <c r="G31" s="121"/>
      <c r="H31" s="121"/>
      <c r="I31" s="121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6"/>
      <c r="G32" s="121"/>
      <c r="H32" s="121"/>
      <c r="I32" s="122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84" t="s">
        <v>40</v>
      </c>
      <c r="F33" s="184"/>
      <c r="G33" s="184"/>
      <c r="H33" s="184"/>
      <c r="I33" s="184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22"/>
      <c r="F34" s="183"/>
      <c r="G34" s="183"/>
      <c r="H34" s="183"/>
      <c r="I34" s="183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22"/>
      <c r="F35" s="122"/>
      <c r="G35" s="122"/>
      <c r="H35" s="122"/>
      <c r="I35" s="122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8"/>
      <c r="I36" s="128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84" t="s">
        <v>195</v>
      </c>
      <c r="F37" s="184"/>
      <c r="G37" s="184"/>
      <c r="H37" s="184"/>
      <c r="I37" s="184"/>
      <c r="J37" s="96" t="s">
        <v>32</v>
      </c>
      <c r="K37" s="24"/>
      <c r="L37" s="17">
        <v>95</v>
      </c>
      <c r="M37" s="17">
        <v>11067</v>
      </c>
      <c r="N37" s="17">
        <v>193122</v>
      </c>
      <c r="O37" s="17">
        <v>114272</v>
      </c>
      <c r="P37" s="152">
        <v>59.2</v>
      </c>
      <c r="Q37" s="17"/>
    </row>
    <row r="38" spans="1:17" ht="11.25" customHeight="1">
      <c r="A38" s="14"/>
      <c r="B38" s="15"/>
      <c r="C38" s="4"/>
      <c r="D38" s="4"/>
      <c r="E38" s="122"/>
      <c r="F38" s="183"/>
      <c r="G38" s="183"/>
      <c r="H38" s="183"/>
      <c r="I38" s="183"/>
      <c r="J38" s="96" t="s">
        <v>33</v>
      </c>
      <c r="K38" s="24"/>
      <c r="L38" s="12" t="s">
        <v>182</v>
      </c>
      <c r="M38" s="112">
        <v>3.5</v>
      </c>
      <c r="N38" s="112">
        <v>-6.1</v>
      </c>
      <c r="O38" s="112">
        <v>-4.4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22"/>
      <c r="F39" s="122"/>
      <c r="G39" s="122"/>
      <c r="H39" s="122"/>
      <c r="I39" s="122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6"/>
      <c r="G40" s="121"/>
      <c r="H40" s="121"/>
      <c r="I40" s="122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84" t="s">
        <v>196</v>
      </c>
      <c r="F41" s="184"/>
      <c r="G41" s="184"/>
      <c r="H41" s="184"/>
      <c r="I41" s="184"/>
      <c r="J41" s="96" t="s">
        <v>32</v>
      </c>
      <c r="K41" s="26" t="s">
        <v>32</v>
      </c>
      <c r="L41" s="17">
        <v>57</v>
      </c>
      <c r="M41" s="17">
        <v>10517</v>
      </c>
      <c r="N41" s="17">
        <v>193784</v>
      </c>
      <c r="O41" s="17">
        <v>50788</v>
      </c>
      <c r="P41" s="152">
        <v>26.2</v>
      </c>
      <c r="Q41" s="17"/>
    </row>
    <row r="42" spans="1:17" ht="11.25" customHeight="1">
      <c r="A42" s="14"/>
      <c r="B42" s="15"/>
      <c r="C42" s="4"/>
      <c r="D42" s="4"/>
      <c r="E42" s="122"/>
      <c r="F42" s="183"/>
      <c r="G42" s="183"/>
      <c r="H42" s="183"/>
      <c r="I42" s="183"/>
      <c r="J42" s="96" t="s">
        <v>33</v>
      </c>
      <c r="K42" s="26" t="s">
        <v>33</v>
      </c>
      <c r="L42" s="12" t="s">
        <v>182</v>
      </c>
      <c r="M42" s="112">
        <v>-4.2</v>
      </c>
      <c r="N42" s="112">
        <v>-9.7</v>
      </c>
      <c r="O42" s="112">
        <v>-25.3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22"/>
      <c r="F43" s="122"/>
      <c r="G43" s="122"/>
      <c r="H43" s="122"/>
      <c r="I43" s="122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6"/>
      <c r="G44" s="121"/>
      <c r="H44" s="121"/>
      <c r="I44" s="122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84" t="s">
        <v>197</v>
      </c>
      <c r="F45" s="184"/>
      <c r="G45" s="184"/>
      <c r="H45" s="184"/>
      <c r="I45" s="184"/>
      <c r="J45" s="96" t="s">
        <v>32</v>
      </c>
      <c r="K45" s="25"/>
      <c r="L45" s="17">
        <v>21</v>
      </c>
      <c r="M45" s="17">
        <v>9074</v>
      </c>
      <c r="N45" s="17">
        <v>101741</v>
      </c>
      <c r="O45" s="17">
        <v>19710</v>
      </c>
      <c r="P45" s="152">
        <v>19.4</v>
      </c>
      <c r="Q45" s="17"/>
    </row>
    <row r="46" spans="1:17" ht="11.25" customHeight="1">
      <c r="A46" s="14"/>
      <c r="B46" s="15"/>
      <c r="C46" s="4"/>
      <c r="D46" s="4"/>
      <c r="E46" s="122"/>
      <c r="F46" s="183"/>
      <c r="G46" s="183"/>
      <c r="H46" s="183"/>
      <c r="I46" s="183"/>
      <c r="J46" s="96" t="s">
        <v>33</v>
      </c>
      <c r="K46" s="25"/>
      <c r="L46" s="12" t="s">
        <v>182</v>
      </c>
      <c r="M46" s="112">
        <v>9.7</v>
      </c>
      <c r="N46" s="112">
        <v>-15.8</v>
      </c>
      <c r="O46" s="112">
        <v>1.3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22"/>
      <c r="F47" s="122"/>
      <c r="G47" s="122"/>
      <c r="H47" s="122"/>
      <c r="I47" s="122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126"/>
      <c r="G48" s="126"/>
      <c r="H48" s="127"/>
      <c r="I48" s="128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84" t="s">
        <v>198</v>
      </c>
      <c r="F49" s="184"/>
      <c r="G49" s="184"/>
      <c r="H49" s="184"/>
      <c r="I49" s="184"/>
      <c r="J49" s="96" t="s">
        <v>32</v>
      </c>
      <c r="K49" s="25"/>
      <c r="L49" s="17">
        <v>123</v>
      </c>
      <c r="M49" s="17">
        <v>13433</v>
      </c>
      <c r="N49" s="17">
        <v>286680</v>
      </c>
      <c r="O49" s="17">
        <v>89102</v>
      </c>
      <c r="P49" s="152">
        <v>31.1</v>
      </c>
      <c r="Q49" s="17"/>
    </row>
    <row r="50" spans="1:17" ht="11.25" customHeight="1">
      <c r="A50" s="14"/>
      <c r="B50" s="15"/>
      <c r="C50" s="4"/>
      <c r="D50" s="4"/>
      <c r="E50" s="122"/>
      <c r="F50" s="183"/>
      <c r="G50" s="183"/>
      <c r="H50" s="183"/>
      <c r="I50" s="183"/>
      <c r="J50" s="96" t="s">
        <v>33</v>
      </c>
      <c r="K50" s="25"/>
      <c r="L50" s="12" t="s">
        <v>182</v>
      </c>
      <c r="M50" s="112">
        <v>3.2</v>
      </c>
      <c r="N50" s="112">
        <v>-4.4</v>
      </c>
      <c r="O50" s="112">
        <v>7.8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22"/>
      <c r="F51" s="122"/>
      <c r="G51" s="122"/>
      <c r="H51" s="122"/>
      <c r="I51" s="122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6"/>
      <c r="G52" s="121"/>
      <c r="H52" s="121"/>
      <c r="I52" s="122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84" t="s">
        <v>209</v>
      </c>
      <c r="F53" s="184"/>
      <c r="G53" s="184"/>
      <c r="H53" s="184"/>
      <c r="I53" s="184"/>
      <c r="J53" s="96" t="s">
        <v>32</v>
      </c>
      <c r="K53" s="25"/>
      <c r="L53" s="17">
        <v>116</v>
      </c>
      <c r="M53" s="17">
        <v>20289</v>
      </c>
      <c r="N53" s="17">
        <v>505119</v>
      </c>
      <c r="O53" s="17">
        <v>238272</v>
      </c>
      <c r="P53" s="152">
        <v>47.2</v>
      </c>
      <c r="Q53" s="17"/>
    </row>
    <row r="54" spans="1:17" ht="11.25" customHeight="1">
      <c r="A54" s="14"/>
      <c r="B54" s="15"/>
      <c r="C54" s="4"/>
      <c r="D54" s="4"/>
      <c r="E54" s="122"/>
      <c r="F54" s="183"/>
      <c r="G54" s="183"/>
      <c r="H54" s="183"/>
      <c r="I54" s="183"/>
      <c r="J54" s="96" t="s">
        <v>33</v>
      </c>
      <c r="K54" s="25"/>
      <c r="L54" s="12" t="s">
        <v>182</v>
      </c>
      <c r="M54" s="112">
        <v>3.6</v>
      </c>
      <c r="N54" s="112">
        <v>4.6</v>
      </c>
      <c r="O54" s="112">
        <v>2.5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22"/>
      <c r="F55" s="122"/>
      <c r="G55" s="122"/>
      <c r="H55" s="122"/>
      <c r="I55" s="122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21"/>
      <c r="H56" s="121"/>
      <c r="I56" s="122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86" t="s">
        <v>219</v>
      </c>
      <c r="F57" s="186"/>
      <c r="G57" s="186"/>
      <c r="H57" s="186"/>
      <c r="I57" s="186"/>
      <c r="J57" s="96" t="s">
        <v>32</v>
      </c>
      <c r="K57" s="25"/>
      <c r="L57" s="17">
        <v>129</v>
      </c>
      <c r="M57" s="17">
        <v>15286</v>
      </c>
      <c r="N57" s="17">
        <v>220526</v>
      </c>
      <c r="O57" s="17">
        <v>48230</v>
      </c>
      <c r="P57" s="152">
        <v>21.9</v>
      </c>
      <c r="Q57" s="17"/>
    </row>
    <row r="58" spans="1:17" ht="11.25" customHeight="1">
      <c r="A58" s="14"/>
      <c r="B58" s="15"/>
      <c r="C58" s="4"/>
      <c r="D58" s="4"/>
      <c r="E58" s="151"/>
      <c r="F58" s="185" t="s">
        <v>218</v>
      </c>
      <c r="G58" s="185"/>
      <c r="H58" s="185"/>
      <c r="I58" s="185"/>
      <c r="J58" s="96" t="s">
        <v>33</v>
      </c>
      <c r="K58" s="25"/>
      <c r="L58" s="12" t="s">
        <v>182</v>
      </c>
      <c r="M58" s="112">
        <v>2.3</v>
      </c>
      <c r="N58" s="112">
        <v>-6.1</v>
      </c>
      <c r="O58" s="112">
        <v>4.8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22"/>
      <c r="F59" s="122"/>
      <c r="G59" s="122"/>
      <c r="H59" s="122"/>
      <c r="I59" s="122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21"/>
      <c r="H60" s="121"/>
      <c r="I60" s="122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84" t="s">
        <v>203</v>
      </c>
      <c r="F61" s="184"/>
      <c r="G61" s="184"/>
      <c r="H61" s="184"/>
      <c r="I61" s="184"/>
      <c r="J61" s="96" t="s">
        <v>32</v>
      </c>
      <c r="K61" s="25"/>
      <c r="L61" s="17">
        <v>9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22"/>
      <c r="F62" s="183"/>
      <c r="G62" s="183"/>
      <c r="H62" s="183"/>
      <c r="I62" s="183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22"/>
      <c r="F63" s="122"/>
      <c r="G63" s="122"/>
      <c r="H63" s="122"/>
      <c r="I63" s="122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6"/>
      <c r="G64" s="126"/>
      <c r="H64" s="127"/>
      <c r="I64" s="128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5" t="s">
        <v>204</v>
      </c>
      <c r="F65" s="185"/>
      <c r="G65" s="185"/>
      <c r="H65" s="185"/>
      <c r="I65" s="185"/>
      <c r="J65" s="96" t="s">
        <v>32</v>
      </c>
      <c r="K65" s="16"/>
      <c r="L65" s="17">
        <v>289</v>
      </c>
      <c r="M65" s="17">
        <v>52076</v>
      </c>
      <c r="N65" s="17">
        <v>1356608</v>
      </c>
      <c r="O65" s="17">
        <v>839474</v>
      </c>
      <c r="P65" s="152">
        <v>61.9</v>
      </c>
      <c r="Q65" s="17"/>
    </row>
    <row r="66" spans="1:17" ht="11.25" customHeight="1">
      <c r="A66" s="14"/>
      <c r="B66" s="15"/>
      <c r="C66" s="4"/>
      <c r="D66" s="4"/>
      <c r="E66" s="121"/>
      <c r="F66" s="183"/>
      <c r="G66" s="183"/>
      <c r="H66" s="183"/>
      <c r="I66" s="183"/>
      <c r="J66" s="96" t="s">
        <v>33</v>
      </c>
      <c r="K66" s="16"/>
      <c r="L66" s="12" t="s">
        <v>182</v>
      </c>
      <c r="M66" s="112">
        <v>3</v>
      </c>
      <c r="N66" s="112">
        <v>-1.5</v>
      </c>
      <c r="O66" s="112">
        <v>-1.3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121"/>
      <c r="F67" s="121"/>
      <c r="G67" s="121"/>
      <c r="H67" s="121"/>
      <c r="I67" s="121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6"/>
      <c r="G68" s="126"/>
      <c r="H68" s="127"/>
      <c r="I68" s="128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3" t="s">
        <v>205</v>
      </c>
      <c r="F69" s="183"/>
      <c r="G69" s="183"/>
      <c r="H69" s="183"/>
      <c r="I69" s="183"/>
      <c r="J69" s="96" t="s">
        <v>32</v>
      </c>
      <c r="K69" s="16"/>
      <c r="L69" s="17">
        <v>45</v>
      </c>
      <c r="M69" s="17">
        <v>7559</v>
      </c>
      <c r="N69" s="17">
        <v>163196</v>
      </c>
      <c r="O69" s="17">
        <v>79393</v>
      </c>
      <c r="P69" s="152">
        <v>48.6</v>
      </c>
      <c r="Q69" s="17"/>
    </row>
    <row r="70" spans="1:17" ht="11.25" customHeight="1">
      <c r="A70" s="14"/>
      <c r="B70" s="15"/>
      <c r="C70" s="4"/>
      <c r="D70" s="4"/>
      <c r="E70" s="123"/>
      <c r="F70" s="183"/>
      <c r="G70" s="183"/>
      <c r="H70" s="183"/>
      <c r="I70" s="183"/>
      <c r="J70" s="96" t="s">
        <v>33</v>
      </c>
      <c r="K70" s="16"/>
      <c r="L70" s="12" t="s">
        <v>182</v>
      </c>
      <c r="M70" s="112">
        <v>-0.1</v>
      </c>
      <c r="N70" s="112">
        <v>5.4</v>
      </c>
      <c r="O70" s="112">
        <v>1.4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23"/>
      <c r="F71" s="123"/>
      <c r="G71" s="123"/>
      <c r="H71" s="123"/>
      <c r="I71" s="123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21"/>
      <c r="H72" s="121"/>
      <c r="I72" s="122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5" t="s">
        <v>206</v>
      </c>
      <c r="F73" s="185"/>
      <c r="G73" s="185"/>
      <c r="H73" s="185"/>
      <c r="I73" s="185"/>
      <c r="J73" s="96" t="s">
        <v>32</v>
      </c>
      <c r="K73" s="16"/>
      <c r="L73" s="17">
        <v>489</v>
      </c>
      <c r="M73" s="17">
        <v>69364</v>
      </c>
      <c r="N73" s="17">
        <v>1114470</v>
      </c>
      <c r="O73" s="17">
        <v>489800</v>
      </c>
      <c r="P73" s="152">
        <v>43.9</v>
      </c>
      <c r="Q73" s="17"/>
    </row>
    <row r="74" spans="1:17" ht="11.25" customHeight="1">
      <c r="A74" s="14"/>
      <c r="B74" s="15"/>
      <c r="C74" s="4"/>
      <c r="D74" s="4"/>
      <c r="E74" s="121"/>
      <c r="F74" s="183"/>
      <c r="G74" s="183"/>
      <c r="H74" s="183"/>
      <c r="I74" s="183"/>
      <c r="J74" s="96" t="s">
        <v>33</v>
      </c>
      <c r="K74" s="16"/>
      <c r="L74" s="12" t="s">
        <v>182</v>
      </c>
      <c r="M74" s="112">
        <v>2.3</v>
      </c>
      <c r="N74" s="112">
        <v>-4.3</v>
      </c>
      <c r="O74" s="112">
        <v>-1.4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121"/>
      <c r="F75" s="121"/>
      <c r="G75" s="121"/>
      <c r="H75" s="121"/>
      <c r="I75" s="121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21"/>
      <c r="H76" s="121"/>
      <c r="I76" s="122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5" t="s">
        <v>207</v>
      </c>
      <c r="F77" s="185"/>
      <c r="G77" s="185"/>
      <c r="H77" s="185"/>
      <c r="I77" s="185"/>
      <c r="J77" s="96" t="s">
        <v>32</v>
      </c>
      <c r="K77" s="25"/>
      <c r="L77" s="17">
        <v>276</v>
      </c>
      <c r="M77" s="17">
        <v>38661</v>
      </c>
      <c r="N77" s="17">
        <v>489187</v>
      </c>
      <c r="O77" s="17">
        <v>161163</v>
      </c>
      <c r="P77" s="152">
        <v>32.9</v>
      </c>
      <c r="Q77" s="17"/>
    </row>
    <row r="78" spans="1:17" ht="11.25" customHeight="1">
      <c r="A78" s="14"/>
      <c r="B78" s="15"/>
      <c r="C78" s="4"/>
      <c r="D78" s="4"/>
      <c r="E78" s="29"/>
      <c r="F78" s="188"/>
      <c r="G78" s="188"/>
      <c r="H78" s="188"/>
      <c r="I78" s="188"/>
      <c r="J78" s="96" t="s">
        <v>33</v>
      </c>
      <c r="K78" s="25"/>
      <c r="L78" s="12" t="s">
        <v>182</v>
      </c>
      <c r="M78" s="112">
        <v>4.1</v>
      </c>
      <c r="N78" s="112">
        <v>-11.6</v>
      </c>
      <c r="O78" s="112">
        <v>-6.1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21"/>
      <c r="H80" s="121"/>
      <c r="I80" s="122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84" t="s">
        <v>208</v>
      </c>
      <c r="F81" s="184"/>
      <c r="G81" s="184"/>
      <c r="H81" s="184"/>
      <c r="I81" s="184"/>
      <c r="J81" s="96" t="s">
        <v>32</v>
      </c>
      <c r="K81" s="25"/>
      <c r="L81" s="17">
        <v>127</v>
      </c>
      <c r="M81" s="17">
        <v>25433</v>
      </c>
      <c r="N81" s="17">
        <v>591392</v>
      </c>
      <c r="O81" s="17">
        <v>248579</v>
      </c>
      <c r="P81" s="152">
        <v>42</v>
      </c>
      <c r="Q81" s="17"/>
    </row>
    <row r="82" spans="1:17" ht="11.25" customHeight="1">
      <c r="A82" s="14"/>
      <c r="B82" s="15"/>
      <c r="C82" s="4"/>
      <c r="D82" s="4"/>
      <c r="E82" s="122"/>
      <c r="F82" s="183"/>
      <c r="G82" s="183"/>
      <c r="H82" s="183"/>
      <c r="I82" s="183"/>
      <c r="J82" s="96" t="s">
        <v>33</v>
      </c>
      <c r="K82" s="25"/>
      <c r="L82" s="12" t="s">
        <v>182</v>
      </c>
      <c r="M82" s="112">
        <v>1.6</v>
      </c>
      <c r="N82" s="112">
        <v>0.6</v>
      </c>
      <c r="O82" s="112">
        <v>-0.9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22"/>
      <c r="F83" s="122"/>
      <c r="G83" s="122"/>
      <c r="H83" s="122"/>
      <c r="I83" s="122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6"/>
      <c r="G84" s="126"/>
      <c r="H84" s="127"/>
      <c r="I84" s="128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5" t="s">
        <v>210</v>
      </c>
      <c r="F85" s="185"/>
      <c r="G85" s="185"/>
      <c r="H85" s="185"/>
      <c r="I85" s="185"/>
      <c r="J85" s="96" t="s">
        <v>32</v>
      </c>
      <c r="K85" s="16"/>
      <c r="L85" s="17">
        <v>748</v>
      </c>
      <c r="M85" s="17">
        <v>85922</v>
      </c>
      <c r="N85" s="17">
        <v>1267289</v>
      </c>
      <c r="O85" s="17">
        <v>462486</v>
      </c>
      <c r="P85" s="152">
        <v>36.5</v>
      </c>
      <c r="Q85" s="17"/>
    </row>
    <row r="86" spans="1:17" ht="11.25" customHeight="1">
      <c r="A86" s="14"/>
      <c r="B86" s="15"/>
      <c r="C86" s="4"/>
      <c r="D86" s="4"/>
      <c r="E86" s="121"/>
      <c r="F86" s="183"/>
      <c r="G86" s="183"/>
      <c r="H86" s="183"/>
      <c r="I86" s="183"/>
      <c r="J86" s="96" t="s">
        <v>33</v>
      </c>
      <c r="K86" s="16"/>
      <c r="L86" s="12" t="s">
        <v>182</v>
      </c>
      <c r="M86" s="112">
        <v>5.6</v>
      </c>
      <c r="N86" s="112">
        <v>-0.5</v>
      </c>
      <c r="O86" s="112">
        <v>1.9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121"/>
      <c r="F87" s="121"/>
      <c r="G87" s="121"/>
      <c r="H87" s="121"/>
      <c r="I87" s="121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6"/>
      <c r="G88" s="126"/>
      <c r="H88" s="127"/>
      <c r="I88" s="128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84" t="s">
        <v>217</v>
      </c>
      <c r="F89" s="184"/>
      <c r="G89" s="184"/>
      <c r="H89" s="184"/>
      <c r="I89" s="184"/>
      <c r="J89" s="96" t="s">
        <v>32</v>
      </c>
      <c r="K89" s="25"/>
      <c r="L89" s="17">
        <v>313</v>
      </c>
      <c r="M89" s="17">
        <v>86308</v>
      </c>
      <c r="N89" s="17">
        <v>2569034</v>
      </c>
      <c r="O89" s="17">
        <v>1729345</v>
      </c>
      <c r="P89" s="152">
        <v>67.3</v>
      </c>
      <c r="Q89" s="17"/>
    </row>
    <row r="90" spans="1:17" ht="11.25" customHeight="1">
      <c r="A90" s="14"/>
      <c r="B90" s="15"/>
      <c r="C90" s="4"/>
      <c r="D90" s="4"/>
      <c r="E90" s="122"/>
      <c r="F90" s="188"/>
      <c r="G90" s="188"/>
      <c r="H90" s="188"/>
      <c r="I90" s="188"/>
      <c r="J90" s="96" t="s">
        <v>33</v>
      </c>
      <c r="K90" s="25"/>
      <c r="L90" s="12" t="s">
        <v>182</v>
      </c>
      <c r="M90" s="112">
        <v>7.1</v>
      </c>
      <c r="N90" s="112">
        <v>-4</v>
      </c>
      <c r="O90" s="112">
        <v>-1.6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22"/>
      <c r="F91" s="122"/>
      <c r="G91" s="122"/>
      <c r="H91" s="122"/>
      <c r="I91" s="122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21"/>
      <c r="H92" s="121"/>
      <c r="I92" s="122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3" t="s">
        <v>211</v>
      </c>
      <c r="F93" s="183"/>
      <c r="G93" s="183"/>
      <c r="H93" s="183"/>
      <c r="I93" s="183"/>
      <c r="J93" s="96" t="s">
        <v>32</v>
      </c>
      <c r="K93" s="16"/>
      <c r="L93" s="17">
        <v>369</v>
      </c>
      <c r="M93" s="17">
        <v>104484</v>
      </c>
      <c r="N93" s="17">
        <v>2172258</v>
      </c>
      <c r="O93" s="17">
        <v>1399033</v>
      </c>
      <c r="P93" s="152">
        <v>64.4</v>
      </c>
      <c r="Q93" s="17"/>
    </row>
    <row r="94" spans="1:17" ht="11.25" customHeight="1">
      <c r="A94" s="14"/>
      <c r="B94" s="15"/>
      <c r="C94" s="4"/>
      <c r="D94" s="4"/>
      <c r="E94" s="123"/>
      <c r="F94" s="183"/>
      <c r="G94" s="183"/>
      <c r="H94" s="183"/>
      <c r="I94" s="183"/>
      <c r="J94" s="96" t="s">
        <v>33</v>
      </c>
      <c r="K94" s="16"/>
      <c r="L94" s="12" t="s">
        <v>182</v>
      </c>
      <c r="M94" s="112">
        <v>-2.4</v>
      </c>
      <c r="N94" s="112">
        <v>-5.8</v>
      </c>
      <c r="O94" s="112">
        <v>-6.3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23"/>
      <c r="F95" s="123"/>
      <c r="G95" s="123"/>
      <c r="H95" s="123"/>
      <c r="I95" s="123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21"/>
      <c r="H96" s="121"/>
      <c r="I96" s="122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3" t="s">
        <v>57</v>
      </c>
      <c r="F97" s="183"/>
      <c r="G97" s="183"/>
      <c r="H97" s="183"/>
      <c r="I97" s="183"/>
      <c r="J97" s="96" t="s">
        <v>32</v>
      </c>
      <c r="K97" s="16"/>
      <c r="L97" s="17">
        <v>878</v>
      </c>
      <c r="M97" s="17">
        <v>212374</v>
      </c>
      <c r="N97" s="17">
        <v>4027025</v>
      </c>
      <c r="O97" s="17">
        <v>2723781</v>
      </c>
      <c r="P97" s="152">
        <v>67.6</v>
      </c>
      <c r="Q97" s="17"/>
    </row>
    <row r="98" spans="1:17" ht="11.25" customHeight="1">
      <c r="A98" s="14"/>
      <c r="B98" s="15"/>
      <c r="C98" s="4"/>
      <c r="D98" s="4"/>
      <c r="E98" s="123"/>
      <c r="F98" s="183"/>
      <c r="G98" s="183"/>
      <c r="H98" s="183"/>
      <c r="I98" s="183"/>
      <c r="J98" s="96" t="s">
        <v>33</v>
      </c>
      <c r="K98" s="16"/>
      <c r="L98" s="12" t="s">
        <v>182</v>
      </c>
      <c r="M98" s="112">
        <v>3.3</v>
      </c>
      <c r="N98" s="112">
        <v>-2.6</v>
      </c>
      <c r="O98" s="112">
        <v>-2.6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23"/>
      <c r="F99" s="123"/>
      <c r="G99" s="123"/>
      <c r="H99" s="123"/>
      <c r="I99" s="123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21"/>
      <c r="H100" s="121"/>
      <c r="I100" s="122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84" t="s">
        <v>212</v>
      </c>
      <c r="F101" s="184"/>
      <c r="G101" s="184"/>
      <c r="H101" s="184"/>
      <c r="I101" s="184"/>
      <c r="J101" s="96" t="s">
        <v>32</v>
      </c>
      <c r="K101" s="25"/>
      <c r="L101" s="17">
        <v>223</v>
      </c>
      <c r="M101" s="17">
        <v>201163</v>
      </c>
      <c r="N101" s="17">
        <v>8966992</v>
      </c>
      <c r="O101" s="17">
        <v>5685820</v>
      </c>
      <c r="P101" s="152">
        <v>63.4</v>
      </c>
      <c r="Q101" s="17"/>
    </row>
    <row r="102" spans="1:17" ht="11.25" customHeight="1">
      <c r="A102" s="14"/>
      <c r="B102" s="15"/>
      <c r="C102" s="4"/>
      <c r="D102" s="4"/>
      <c r="E102" s="122"/>
      <c r="F102" s="183"/>
      <c r="G102" s="183"/>
      <c r="H102" s="183"/>
      <c r="I102" s="183"/>
      <c r="J102" s="96" t="s">
        <v>33</v>
      </c>
      <c r="K102" s="25"/>
      <c r="L102" s="12" t="s">
        <v>182</v>
      </c>
      <c r="M102" s="112">
        <v>2.3</v>
      </c>
      <c r="N102" s="112">
        <v>-4.3</v>
      </c>
      <c r="O102" s="112">
        <v>-8.6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22"/>
      <c r="F103" s="122"/>
      <c r="G103" s="122"/>
      <c r="H103" s="122"/>
      <c r="I103" s="122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21"/>
      <c r="H104" s="121"/>
      <c r="I104" s="122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5" t="s">
        <v>60</v>
      </c>
      <c r="F105" s="185"/>
      <c r="G105" s="185"/>
      <c r="H105" s="185"/>
      <c r="I105" s="185"/>
      <c r="J105" s="96" t="s">
        <v>32</v>
      </c>
      <c r="K105" s="16"/>
      <c r="L105" s="17">
        <v>50</v>
      </c>
      <c r="M105" s="17">
        <v>31237</v>
      </c>
      <c r="N105" s="17">
        <v>836501</v>
      </c>
      <c r="O105" s="17">
        <v>493742</v>
      </c>
      <c r="P105" s="152">
        <v>59</v>
      </c>
      <c r="Q105" s="17"/>
    </row>
    <row r="106" spans="1:17" ht="11.25" customHeight="1">
      <c r="A106" s="14"/>
      <c r="B106" s="15"/>
      <c r="C106" s="4"/>
      <c r="D106" s="4"/>
      <c r="E106" s="121"/>
      <c r="F106" s="183"/>
      <c r="G106" s="183"/>
      <c r="H106" s="183"/>
      <c r="I106" s="183"/>
      <c r="J106" s="96" t="s">
        <v>33</v>
      </c>
      <c r="K106" s="16"/>
      <c r="L106" s="12" t="s">
        <v>182</v>
      </c>
      <c r="M106" s="112">
        <v>2.3</v>
      </c>
      <c r="N106" s="112">
        <v>-16.8</v>
      </c>
      <c r="O106" s="112">
        <v>-14.1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121"/>
      <c r="F107" s="121"/>
      <c r="G107" s="121"/>
      <c r="H107" s="121"/>
      <c r="I107" s="121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21"/>
      <c r="H108" s="121"/>
      <c r="I108" s="122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5" t="s">
        <v>213</v>
      </c>
      <c r="F109" s="185"/>
      <c r="G109" s="185"/>
      <c r="H109" s="185"/>
      <c r="I109" s="185"/>
      <c r="J109" s="96" t="s">
        <v>32</v>
      </c>
      <c r="K109" s="16"/>
      <c r="L109" s="17">
        <v>130</v>
      </c>
      <c r="M109" s="17">
        <v>18487</v>
      </c>
      <c r="N109" s="17">
        <v>291592</v>
      </c>
      <c r="O109" s="17">
        <v>89704</v>
      </c>
      <c r="P109" s="152">
        <v>30.8</v>
      </c>
      <c r="Q109" s="17"/>
    </row>
    <row r="110" spans="1:17" ht="11.25" customHeight="1">
      <c r="A110" s="14"/>
      <c r="B110" s="15"/>
      <c r="C110" s="4"/>
      <c r="D110" s="4"/>
      <c r="E110" s="121"/>
      <c r="F110" s="183"/>
      <c r="G110" s="183"/>
      <c r="H110" s="183"/>
      <c r="I110" s="183"/>
      <c r="J110" s="96" t="s">
        <v>33</v>
      </c>
      <c r="K110" s="16"/>
      <c r="L110" s="12" t="s">
        <v>182</v>
      </c>
      <c r="M110" s="112">
        <v>-2</v>
      </c>
      <c r="N110" s="112">
        <v>-12.3</v>
      </c>
      <c r="O110" s="112">
        <v>-4.1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121"/>
      <c r="F111" s="121"/>
      <c r="G111" s="121"/>
      <c r="H111" s="121"/>
      <c r="I111" s="121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6"/>
      <c r="G112" s="126"/>
      <c r="H112" s="127"/>
      <c r="I112" s="128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5" t="s">
        <v>214</v>
      </c>
      <c r="F113" s="185"/>
      <c r="G113" s="185"/>
      <c r="H113" s="185"/>
      <c r="I113" s="185"/>
      <c r="J113" s="96" t="s">
        <v>32</v>
      </c>
      <c r="K113" s="16"/>
      <c r="L113" s="17">
        <v>144</v>
      </c>
      <c r="M113" s="17">
        <v>23977</v>
      </c>
      <c r="N113" s="17">
        <v>368929</v>
      </c>
      <c r="O113" s="17">
        <v>214686</v>
      </c>
      <c r="P113" s="152">
        <v>58.2</v>
      </c>
      <c r="Q113" s="17"/>
    </row>
    <row r="114" spans="1:17" ht="11.25" customHeight="1">
      <c r="A114" s="14"/>
      <c r="B114" s="15"/>
      <c r="C114" s="4"/>
      <c r="D114" s="4"/>
      <c r="E114" s="121"/>
      <c r="F114" s="183"/>
      <c r="G114" s="183"/>
      <c r="H114" s="183"/>
      <c r="I114" s="183"/>
      <c r="J114" s="96" t="s">
        <v>33</v>
      </c>
      <c r="K114" s="16"/>
      <c r="L114" s="12" t="s">
        <v>182</v>
      </c>
      <c r="M114" s="112">
        <v>1.7</v>
      </c>
      <c r="N114" s="112">
        <v>-5.8</v>
      </c>
      <c r="O114" s="112">
        <v>-1.4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121"/>
      <c r="F115" s="121"/>
      <c r="G115" s="121"/>
      <c r="H115" s="121"/>
      <c r="I115" s="121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6"/>
      <c r="G116" s="126"/>
      <c r="H116" s="127"/>
      <c r="I116" s="128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84" t="s">
        <v>215</v>
      </c>
      <c r="F117" s="184"/>
      <c r="G117" s="184"/>
      <c r="H117" s="184"/>
      <c r="I117" s="184"/>
      <c r="J117" s="96" t="s">
        <v>32</v>
      </c>
      <c r="K117" s="25"/>
      <c r="L117" s="17">
        <v>328</v>
      </c>
      <c r="M117" s="17">
        <v>29108</v>
      </c>
      <c r="N117" s="17">
        <v>402783</v>
      </c>
      <c r="O117" s="17">
        <v>130959</v>
      </c>
      <c r="P117" s="152">
        <v>32.5</v>
      </c>
      <c r="Q117" s="17"/>
    </row>
    <row r="118" spans="1:17" ht="11.25" customHeight="1">
      <c r="A118" s="14"/>
      <c r="B118" s="15"/>
      <c r="C118" s="4"/>
      <c r="D118" s="4"/>
      <c r="E118" s="122"/>
      <c r="F118" s="188"/>
      <c r="G118" s="188"/>
      <c r="H118" s="188"/>
      <c r="I118" s="188"/>
      <c r="J118" s="96" t="s">
        <v>33</v>
      </c>
      <c r="K118" s="25"/>
      <c r="L118" s="12" t="s">
        <v>182</v>
      </c>
      <c r="M118" s="112">
        <v>16.2</v>
      </c>
      <c r="N118" s="112">
        <v>-5.6</v>
      </c>
      <c r="O118" s="112">
        <v>7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22"/>
      <c r="F119" s="122"/>
      <c r="G119" s="122"/>
      <c r="H119" s="122"/>
      <c r="I119" s="122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21"/>
      <c r="H120" s="121"/>
      <c r="I120" s="122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87" t="s">
        <v>64</v>
      </c>
      <c r="H121" s="187"/>
      <c r="I121" s="187"/>
      <c r="J121" s="34" t="s">
        <v>32</v>
      </c>
      <c r="K121" s="35"/>
      <c r="L121" s="10">
        <v>5836</v>
      </c>
      <c r="M121" s="10">
        <v>1171972</v>
      </c>
      <c r="N121" s="10">
        <v>28794145</v>
      </c>
      <c r="O121" s="10">
        <v>15828765</v>
      </c>
      <c r="P121" s="153">
        <v>55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24"/>
      <c r="H122" s="124"/>
      <c r="I122" s="124"/>
      <c r="J122" s="34" t="s">
        <v>33</v>
      </c>
      <c r="K122" s="35"/>
      <c r="L122" s="12" t="s">
        <v>182</v>
      </c>
      <c r="M122" s="111">
        <v>2.7</v>
      </c>
      <c r="N122" s="111">
        <v>-4.2</v>
      </c>
      <c r="O122" s="111">
        <v>-5.3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24"/>
      <c r="H123" s="124"/>
      <c r="I123" s="124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81" t="s">
        <v>201</v>
      </c>
      <c r="E125" s="181"/>
      <c r="F125" s="181"/>
      <c r="G125" s="181"/>
      <c r="H125" s="182" t="s">
        <v>65</v>
      </c>
      <c r="I125" s="182"/>
      <c r="J125" s="34" t="s">
        <v>32</v>
      </c>
      <c r="K125" s="38"/>
      <c r="L125" s="10">
        <v>2469</v>
      </c>
      <c r="M125" s="10">
        <v>403178</v>
      </c>
      <c r="N125" s="10">
        <v>8202122</v>
      </c>
      <c r="O125" s="10">
        <v>4360966</v>
      </c>
      <c r="P125" s="153">
        <v>53.2</v>
      </c>
      <c r="Q125" s="10"/>
    </row>
    <row r="126" spans="1:17" ht="11.25" customHeight="1">
      <c r="A126" s="3"/>
      <c r="B126" s="100"/>
      <c r="C126" s="37"/>
      <c r="D126" s="119"/>
      <c r="E126" s="119"/>
      <c r="F126" s="119"/>
      <c r="G126" s="119"/>
      <c r="H126" s="120"/>
      <c r="I126" s="120"/>
      <c r="J126" s="34" t="s">
        <v>33</v>
      </c>
      <c r="K126" s="38"/>
      <c r="L126" s="12" t="s">
        <v>182</v>
      </c>
      <c r="M126" s="111">
        <v>2.7</v>
      </c>
      <c r="N126" s="111">
        <v>-1.8</v>
      </c>
      <c r="O126" s="111">
        <v>-0.7</v>
      </c>
      <c r="P126" s="111" t="s">
        <v>183</v>
      </c>
      <c r="Q126" s="13"/>
    </row>
    <row r="127" spans="1:17" ht="6.75" customHeight="1">
      <c r="A127" s="3"/>
      <c r="B127" s="100"/>
      <c r="C127" s="37"/>
      <c r="D127" s="119"/>
      <c r="E127" s="119"/>
      <c r="F127" s="119"/>
      <c r="G127" s="119"/>
      <c r="H127" s="120"/>
      <c r="I127" s="12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82" t="s">
        <v>37</v>
      </c>
      <c r="I128" s="182"/>
      <c r="J128" s="34" t="s">
        <v>32</v>
      </c>
      <c r="K128" s="38"/>
      <c r="L128" s="10">
        <v>1919</v>
      </c>
      <c r="M128" s="10">
        <v>561773</v>
      </c>
      <c r="N128" s="10">
        <v>16180765</v>
      </c>
      <c r="O128" s="10">
        <v>10239768</v>
      </c>
      <c r="P128" s="153">
        <v>63.3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20"/>
      <c r="I129" s="120"/>
      <c r="J129" s="34" t="s">
        <v>33</v>
      </c>
      <c r="K129" s="38"/>
      <c r="L129" s="12" t="s">
        <v>182</v>
      </c>
      <c r="M129" s="111">
        <v>3.5</v>
      </c>
      <c r="N129" s="111">
        <v>-5.4</v>
      </c>
      <c r="O129" s="111">
        <v>-6.8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20"/>
      <c r="I130" s="120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82" t="s">
        <v>66</v>
      </c>
      <c r="I131" s="182"/>
      <c r="J131" s="34" t="s">
        <v>32</v>
      </c>
      <c r="K131" s="38"/>
      <c r="L131" s="10">
        <v>219</v>
      </c>
      <c r="M131" s="10">
        <v>38652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 t="s">
        <v>33</v>
      </c>
      <c r="K132" s="38"/>
      <c r="L132" s="12" t="s">
        <v>182</v>
      </c>
      <c r="M132" s="111">
        <v>0.5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20"/>
      <c r="I133" s="120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82" t="s">
        <v>67</v>
      </c>
      <c r="I134" s="182"/>
      <c r="J134" s="34" t="s">
        <v>32</v>
      </c>
      <c r="K134" s="38"/>
      <c r="L134" s="10">
        <v>1220</v>
      </c>
      <c r="M134" s="10">
        <v>166600</v>
      </c>
      <c r="N134" s="10">
        <v>3238366</v>
      </c>
      <c r="O134" s="10">
        <v>906694</v>
      </c>
      <c r="P134" s="153">
        <v>28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20"/>
      <c r="I135" s="120"/>
      <c r="J135" s="34" t="s">
        <v>33</v>
      </c>
      <c r="K135" s="38"/>
      <c r="L135" s="12" t="s">
        <v>182</v>
      </c>
      <c r="M135" s="111">
        <v>0.5</v>
      </c>
      <c r="N135" s="111">
        <v>-2.3</v>
      </c>
      <c r="O135" s="111">
        <v>-4.1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182" t="s">
        <v>68</v>
      </c>
      <c r="I137" s="182"/>
      <c r="J137" s="34" t="s">
        <v>32</v>
      </c>
      <c r="K137" s="45"/>
      <c r="L137" s="10">
        <v>9</v>
      </c>
      <c r="M137" s="10">
        <v>1769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1.4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L11:M11"/>
    <mergeCell ref="N5:P5"/>
    <mergeCell ref="N6:N10"/>
    <mergeCell ref="O6:P10"/>
    <mergeCell ref="E61:I61"/>
    <mergeCell ref="E65:I65"/>
    <mergeCell ref="E49:I49"/>
    <mergeCell ref="E53:I53"/>
    <mergeCell ref="E57:I57"/>
    <mergeCell ref="F54:I54"/>
    <mergeCell ref="E17:I17"/>
    <mergeCell ref="D21:I21"/>
    <mergeCell ref="E25:I25"/>
    <mergeCell ref="E29:I29"/>
    <mergeCell ref="N11:O11"/>
    <mergeCell ref="F24:I24"/>
    <mergeCell ref="F14:I14"/>
    <mergeCell ref="F18:I18"/>
    <mergeCell ref="F26:I26"/>
    <mergeCell ref="D13:I13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E77:I77"/>
    <mergeCell ref="E81:I81"/>
    <mergeCell ref="E37:I37"/>
    <mergeCell ref="E41:I41"/>
    <mergeCell ref="E45:I45"/>
    <mergeCell ref="E69:I69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  <mergeCell ref="F74:I74"/>
    <mergeCell ref="F78:I78"/>
    <mergeCell ref="F82:I82"/>
    <mergeCell ref="F86:I86"/>
    <mergeCell ref="F90:I90"/>
    <mergeCell ref="F94:I9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90" zoomScalePageLayoutView="0" workbookViewId="0" topLeftCell="A1">
      <selection activeCell="I14" sqref="I14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8" t="s">
        <v>228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s="50" customFormat="1" ht="16.5" customHeight="1">
      <c r="A2" s="218" t="s">
        <v>234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s="50" customFormat="1" ht="16.5" customHeight="1">
      <c r="A3" s="218" t="s">
        <v>229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3:14" ht="13.5" customHeight="1"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5" ht="20.25" customHeight="1">
      <c r="A5" s="230" t="s">
        <v>220</v>
      </c>
      <c r="B5" s="230"/>
      <c r="C5" s="230"/>
      <c r="D5" s="230"/>
      <c r="E5" s="230"/>
      <c r="F5" s="230"/>
      <c r="G5" s="230"/>
      <c r="H5" s="231"/>
      <c r="I5" s="236" t="s">
        <v>69</v>
      </c>
      <c r="J5" s="193" t="s">
        <v>188</v>
      </c>
      <c r="K5" s="193" t="s">
        <v>187</v>
      </c>
      <c r="L5" s="239" t="s">
        <v>28</v>
      </c>
      <c r="M5" s="236" t="s">
        <v>191</v>
      </c>
      <c r="N5" s="230"/>
      <c r="O5" s="52"/>
    </row>
    <row r="6" spans="1:15" ht="12.75" customHeight="1">
      <c r="A6" s="232"/>
      <c r="B6" s="232"/>
      <c r="C6" s="232"/>
      <c r="D6" s="232"/>
      <c r="E6" s="232"/>
      <c r="F6" s="232"/>
      <c r="G6" s="232"/>
      <c r="H6" s="233"/>
      <c r="I6" s="237"/>
      <c r="J6" s="194"/>
      <c r="K6" s="194"/>
      <c r="L6" s="240"/>
      <c r="M6" s="242" t="s">
        <v>70</v>
      </c>
      <c r="N6" s="206" t="s">
        <v>186</v>
      </c>
      <c r="O6" s="52"/>
    </row>
    <row r="7" spans="1:15" ht="5.25" customHeight="1">
      <c r="A7" s="232"/>
      <c r="B7" s="232"/>
      <c r="C7" s="232"/>
      <c r="D7" s="232"/>
      <c r="E7" s="232"/>
      <c r="F7" s="232"/>
      <c r="G7" s="232"/>
      <c r="H7" s="233"/>
      <c r="I7" s="237"/>
      <c r="J7" s="194"/>
      <c r="K7" s="194"/>
      <c r="L7" s="240"/>
      <c r="M7" s="243"/>
      <c r="N7" s="207"/>
      <c r="O7" s="52"/>
    </row>
    <row r="8" spans="1:15" ht="12">
      <c r="A8" s="232"/>
      <c r="B8" s="232"/>
      <c r="C8" s="232"/>
      <c r="D8" s="232"/>
      <c r="E8" s="232"/>
      <c r="F8" s="232"/>
      <c r="G8" s="232"/>
      <c r="H8" s="233"/>
      <c r="I8" s="237"/>
      <c r="J8" s="194"/>
      <c r="K8" s="194"/>
      <c r="L8" s="240"/>
      <c r="M8" s="243"/>
      <c r="N8" s="207"/>
      <c r="O8" s="52"/>
    </row>
    <row r="9" spans="1:15" ht="9.75" customHeight="1">
      <c r="A9" s="232"/>
      <c r="B9" s="232"/>
      <c r="C9" s="232"/>
      <c r="D9" s="232"/>
      <c r="E9" s="232"/>
      <c r="F9" s="232"/>
      <c r="G9" s="232"/>
      <c r="H9" s="233"/>
      <c r="I9" s="237"/>
      <c r="J9" s="194"/>
      <c r="K9" s="194"/>
      <c r="L9" s="240"/>
      <c r="M9" s="243"/>
      <c r="N9" s="207"/>
      <c r="O9" s="52"/>
    </row>
    <row r="10" spans="1:15" ht="22.5" customHeight="1">
      <c r="A10" s="232"/>
      <c r="B10" s="232"/>
      <c r="C10" s="232"/>
      <c r="D10" s="232"/>
      <c r="E10" s="232"/>
      <c r="F10" s="232"/>
      <c r="G10" s="232"/>
      <c r="H10" s="233"/>
      <c r="I10" s="238"/>
      <c r="J10" s="195"/>
      <c r="K10" s="195"/>
      <c r="L10" s="241"/>
      <c r="M10" s="244"/>
      <c r="N10" s="208"/>
      <c r="O10" s="52"/>
    </row>
    <row r="11" spans="1:15" ht="20.25" customHeight="1">
      <c r="A11" s="234"/>
      <c r="B11" s="234"/>
      <c r="C11" s="234"/>
      <c r="D11" s="234"/>
      <c r="E11" s="234"/>
      <c r="F11" s="234"/>
      <c r="G11" s="234"/>
      <c r="H11" s="235"/>
      <c r="I11" s="227" t="s">
        <v>13</v>
      </c>
      <c r="J11" s="228"/>
      <c r="K11" s="76" t="s">
        <v>157</v>
      </c>
      <c r="L11" s="227" t="s">
        <v>30</v>
      </c>
      <c r="M11" s="228"/>
      <c r="N11" s="228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50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19" t="s">
        <v>158</v>
      </c>
      <c r="C14" s="219"/>
      <c r="D14" s="219"/>
      <c r="E14" s="219"/>
      <c r="F14" s="219"/>
      <c r="G14" s="219"/>
      <c r="H14" s="56"/>
      <c r="I14" s="10">
        <v>970</v>
      </c>
      <c r="J14" s="10">
        <v>340211</v>
      </c>
      <c r="K14" s="10">
        <v>46573</v>
      </c>
      <c r="L14" s="10">
        <v>1765703</v>
      </c>
      <c r="M14" s="10">
        <v>11997249</v>
      </c>
      <c r="N14" s="10">
        <v>7018961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20" t="s">
        <v>73</v>
      </c>
      <c r="D16" s="220"/>
      <c r="E16" s="220" t="s">
        <v>36</v>
      </c>
      <c r="F16" s="220"/>
      <c r="G16" s="220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21" t="s">
        <v>74</v>
      </c>
      <c r="F17" s="225"/>
      <c r="G17" s="226"/>
      <c r="H17" s="65"/>
      <c r="I17" s="17">
        <v>23</v>
      </c>
      <c r="J17" s="17">
        <v>48948</v>
      </c>
      <c r="K17" s="17">
        <v>6332</v>
      </c>
      <c r="L17" s="12" t="s">
        <v>182</v>
      </c>
      <c r="M17" s="12" t="s">
        <v>182</v>
      </c>
      <c r="N17" s="12" t="s">
        <v>182</v>
      </c>
    </row>
    <row r="18" spans="1:14" ht="22.5" customHeight="1">
      <c r="A18" s="53"/>
      <c r="B18" s="53"/>
      <c r="C18" s="67">
        <v>162</v>
      </c>
      <c r="D18" s="54"/>
      <c r="E18" s="221" t="s">
        <v>75</v>
      </c>
      <c r="F18" s="225"/>
      <c r="G18" s="226"/>
      <c r="H18" s="65"/>
      <c r="I18" s="17">
        <v>125</v>
      </c>
      <c r="J18" s="17">
        <v>95881</v>
      </c>
      <c r="K18" s="17">
        <v>13949</v>
      </c>
      <c r="L18" s="17">
        <v>633074</v>
      </c>
      <c r="M18" s="17">
        <v>2413334</v>
      </c>
      <c r="N18" s="17">
        <v>1455004</v>
      </c>
    </row>
    <row r="19" spans="1:14" ht="22.5" customHeight="1">
      <c r="A19" s="53"/>
      <c r="B19" s="53"/>
      <c r="C19" s="67">
        <v>163</v>
      </c>
      <c r="D19" s="54"/>
      <c r="E19" s="221" t="s">
        <v>76</v>
      </c>
      <c r="F19" s="225"/>
      <c r="G19" s="226"/>
      <c r="H19" s="65"/>
      <c r="I19" s="17">
        <v>15</v>
      </c>
      <c r="J19" s="17">
        <v>3201</v>
      </c>
      <c r="K19" s="17">
        <v>437</v>
      </c>
      <c r="L19" s="17">
        <v>13254</v>
      </c>
      <c r="M19" s="17">
        <v>72571</v>
      </c>
      <c r="N19" s="17">
        <v>40833</v>
      </c>
    </row>
    <row r="20" spans="1:14" ht="5.25" customHeight="1">
      <c r="A20" s="53"/>
      <c r="B20" s="53"/>
      <c r="C20" s="64"/>
      <c r="D20" s="54"/>
      <c r="E20" s="107"/>
      <c r="F20" s="108"/>
      <c r="G20" s="109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20" t="s">
        <v>77</v>
      </c>
      <c r="D21" s="220"/>
      <c r="E21" s="220" t="s">
        <v>36</v>
      </c>
      <c r="F21" s="220"/>
      <c r="G21" s="220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21" t="s">
        <v>78</v>
      </c>
      <c r="F22" s="225"/>
      <c r="G22" s="226"/>
      <c r="H22" s="65"/>
      <c r="I22" s="17">
        <v>31</v>
      </c>
      <c r="J22" s="17">
        <v>15328</v>
      </c>
      <c r="K22" s="17">
        <v>1964</v>
      </c>
      <c r="L22" s="17">
        <v>70980</v>
      </c>
      <c r="M22" s="17">
        <v>901806</v>
      </c>
      <c r="N22" s="17">
        <v>431301</v>
      </c>
      <c r="U22" s="69"/>
    </row>
    <row r="23" spans="1:21" ht="22.5" customHeight="1">
      <c r="A23" s="53"/>
      <c r="B23" s="53"/>
      <c r="C23" s="67">
        <v>172</v>
      </c>
      <c r="D23" s="68"/>
      <c r="E23" s="221" t="s">
        <v>79</v>
      </c>
      <c r="F23" s="225"/>
      <c r="G23" s="226"/>
      <c r="H23" s="65"/>
      <c r="I23" s="17">
        <v>27</v>
      </c>
      <c r="J23" s="17">
        <v>4872</v>
      </c>
      <c r="K23" s="17">
        <v>680</v>
      </c>
      <c r="L23" s="17">
        <v>17828</v>
      </c>
      <c r="M23" s="17">
        <v>110978</v>
      </c>
      <c r="N23" s="17">
        <v>36536</v>
      </c>
      <c r="U23" s="69"/>
    </row>
    <row r="24" spans="1:21" ht="22.5" customHeight="1">
      <c r="A24" s="53"/>
      <c r="B24" s="53"/>
      <c r="C24" s="67">
        <v>173</v>
      </c>
      <c r="D24" s="68"/>
      <c r="E24" s="221" t="s">
        <v>80</v>
      </c>
      <c r="F24" s="221"/>
      <c r="G24" s="222"/>
      <c r="H24" s="70"/>
      <c r="I24" s="17">
        <v>35</v>
      </c>
      <c r="J24" s="17">
        <v>6196</v>
      </c>
      <c r="K24" s="17">
        <v>861</v>
      </c>
      <c r="L24" s="17">
        <v>26809</v>
      </c>
      <c r="M24" s="17">
        <v>116633</v>
      </c>
      <c r="N24" s="17">
        <v>58614</v>
      </c>
      <c r="U24" s="69"/>
    </row>
    <row r="25" spans="1:21" ht="22.5" customHeight="1">
      <c r="A25" s="53"/>
      <c r="B25" s="53"/>
      <c r="C25" s="67">
        <v>174</v>
      </c>
      <c r="D25" s="68"/>
      <c r="E25" s="221" t="s">
        <v>81</v>
      </c>
      <c r="F25" s="221"/>
      <c r="G25" s="222"/>
      <c r="H25" s="70"/>
      <c r="I25" s="17">
        <v>31</v>
      </c>
      <c r="J25" s="17">
        <v>5485</v>
      </c>
      <c r="K25" s="17">
        <v>701</v>
      </c>
      <c r="L25" s="17">
        <v>23429</v>
      </c>
      <c r="M25" s="17">
        <v>95346</v>
      </c>
      <c r="N25" s="17">
        <v>42277</v>
      </c>
      <c r="U25" s="69"/>
    </row>
    <row r="26" spans="1:21" ht="22.5" customHeight="1">
      <c r="A26" s="53"/>
      <c r="B26" s="53"/>
      <c r="C26" s="67">
        <v>175</v>
      </c>
      <c r="D26" s="68"/>
      <c r="E26" s="221" t="s">
        <v>82</v>
      </c>
      <c r="F26" s="221"/>
      <c r="G26" s="222"/>
      <c r="H26" s="70"/>
      <c r="I26" s="17">
        <v>25</v>
      </c>
      <c r="J26" s="17">
        <v>4676</v>
      </c>
      <c r="K26" s="17">
        <v>667</v>
      </c>
      <c r="L26" s="17">
        <v>19390</v>
      </c>
      <c r="M26" s="17">
        <v>66252</v>
      </c>
      <c r="N26" s="17">
        <v>28261</v>
      </c>
      <c r="U26" s="69"/>
    </row>
    <row r="27" spans="1:21" ht="22.5" customHeight="1">
      <c r="A27" s="53"/>
      <c r="B27" s="53"/>
      <c r="C27" s="67">
        <v>176</v>
      </c>
      <c r="D27" s="68"/>
      <c r="E27" s="221" t="s">
        <v>83</v>
      </c>
      <c r="F27" s="221"/>
      <c r="G27" s="222"/>
      <c r="H27" s="70"/>
      <c r="I27" s="17">
        <v>53</v>
      </c>
      <c r="J27" s="17">
        <v>9606</v>
      </c>
      <c r="K27" s="17">
        <v>1243</v>
      </c>
      <c r="L27" s="17">
        <v>28510</v>
      </c>
      <c r="M27" s="17">
        <v>119049</v>
      </c>
      <c r="N27" s="17">
        <v>40840</v>
      </c>
      <c r="U27" s="69"/>
    </row>
    <row r="28" spans="1:21" ht="22.5" customHeight="1">
      <c r="A28" s="53"/>
      <c r="B28" s="53"/>
      <c r="C28" s="67">
        <v>177</v>
      </c>
      <c r="D28" s="68"/>
      <c r="E28" s="221" t="s">
        <v>84</v>
      </c>
      <c r="F28" s="221"/>
      <c r="G28" s="222"/>
      <c r="H28" s="70"/>
      <c r="I28" s="17">
        <v>15</v>
      </c>
      <c r="J28" s="17">
        <v>2831</v>
      </c>
      <c r="K28" s="17">
        <v>392</v>
      </c>
      <c r="L28" s="17">
        <v>10064</v>
      </c>
      <c r="M28" s="17">
        <v>59177</v>
      </c>
      <c r="N28" s="17">
        <v>16202</v>
      </c>
      <c r="U28" s="69"/>
    </row>
    <row r="29" spans="1:21" ht="22.5" customHeight="1">
      <c r="A29" s="53"/>
      <c r="B29" s="53"/>
      <c r="C29" s="67">
        <v>178</v>
      </c>
      <c r="D29" s="68"/>
      <c r="E29" s="221" t="s">
        <v>85</v>
      </c>
      <c r="F29" s="221"/>
      <c r="G29" s="222"/>
      <c r="H29" s="70"/>
      <c r="I29" s="17">
        <v>37</v>
      </c>
      <c r="J29" s="17">
        <v>8073</v>
      </c>
      <c r="K29" s="17">
        <v>1099</v>
      </c>
      <c r="L29" s="17">
        <v>35790</v>
      </c>
      <c r="M29" s="17">
        <v>209945</v>
      </c>
      <c r="N29" s="17">
        <v>120957</v>
      </c>
      <c r="U29" s="69"/>
    </row>
    <row r="30" spans="1:21" ht="22.5" customHeight="1">
      <c r="A30" s="53"/>
      <c r="B30" s="53"/>
      <c r="C30" s="67">
        <v>179</v>
      </c>
      <c r="D30" s="68"/>
      <c r="E30" s="221" t="s">
        <v>86</v>
      </c>
      <c r="F30" s="221"/>
      <c r="G30" s="222"/>
      <c r="H30" s="70"/>
      <c r="I30" s="17">
        <v>31</v>
      </c>
      <c r="J30" s="17">
        <v>4501</v>
      </c>
      <c r="K30" s="17">
        <v>610</v>
      </c>
      <c r="L30" s="17">
        <v>18827</v>
      </c>
      <c r="M30" s="17">
        <v>88448</v>
      </c>
      <c r="N30" s="17">
        <v>45859</v>
      </c>
      <c r="U30" s="69"/>
    </row>
    <row r="31" spans="1:21" ht="22.5" customHeight="1">
      <c r="A31" s="53"/>
      <c r="B31" s="53"/>
      <c r="C31" s="67">
        <v>180</v>
      </c>
      <c r="D31" s="68"/>
      <c r="E31" s="221" t="s">
        <v>87</v>
      </c>
      <c r="F31" s="221"/>
      <c r="G31" s="222"/>
      <c r="H31" s="70"/>
      <c r="I31" s="17">
        <v>10</v>
      </c>
      <c r="J31" s="17">
        <v>1381</v>
      </c>
      <c r="K31" s="17">
        <v>192</v>
      </c>
      <c r="L31" s="12" t="s">
        <v>182</v>
      </c>
      <c r="M31" s="12" t="s">
        <v>182</v>
      </c>
      <c r="N31" s="12" t="s">
        <v>182</v>
      </c>
      <c r="U31" s="69"/>
    </row>
    <row r="32" spans="1:21" ht="22.5" customHeight="1">
      <c r="A32" s="53"/>
      <c r="B32" s="53"/>
      <c r="C32" s="67">
        <v>181</v>
      </c>
      <c r="D32" s="68"/>
      <c r="E32" s="221" t="s">
        <v>88</v>
      </c>
      <c r="F32" s="221"/>
      <c r="G32" s="222"/>
      <c r="H32" s="70"/>
      <c r="I32" s="17">
        <v>36</v>
      </c>
      <c r="J32" s="17">
        <v>8084</v>
      </c>
      <c r="K32" s="17">
        <v>1057</v>
      </c>
      <c r="L32" s="17">
        <v>34806</v>
      </c>
      <c r="M32" s="17">
        <v>229595</v>
      </c>
      <c r="N32" s="17">
        <v>93520</v>
      </c>
      <c r="U32" s="69"/>
    </row>
    <row r="33" spans="1:21" ht="22.5" customHeight="1">
      <c r="A33" s="53"/>
      <c r="B33" s="53"/>
      <c r="C33" s="67">
        <v>182</v>
      </c>
      <c r="D33" s="68"/>
      <c r="E33" s="221" t="s">
        <v>89</v>
      </c>
      <c r="F33" s="221"/>
      <c r="G33" s="222"/>
      <c r="H33" s="70"/>
      <c r="I33" s="17">
        <v>30</v>
      </c>
      <c r="J33" s="17">
        <v>4947</v>
      </c>
      <c r="K33" s="17">
        <v>657</v>
      </c>
      <c r="L33" s="17">
        <v>18918</v>
      </c>
      <c r="M33" s="17">
        <v>89560</v>
      </c>
      <c r="N33" s="17">
        <v>38706</v>
      </c>
      <c r="U33" s="69"/>
    </row>
    <row r="34" spans="1:21" ht="22.5" customHeight="1">
      <c r="A34" s="53"/>
      <c r="B34" s="53"/>
      <c r="C34" s="67">
        <v>183</v>
      </c>
      <c r="D34" s="71"/>
      <c r="E34" s="221" t="s">
        <v>90</v>
      </c>
      <c r="F34" s="221"/>
      <c r="G34" s="222"/>
      <c r="H34" s="70"/>
      <c r="I34" s="17">
        <v>51</v>
      </c>
      <c r="J34" s="17">
        <v>9954</v>
      </c>
      <c r="K34" s="17">
        <v>1230</v>
      </c>
      <c r="L34" s="17">
        <v>37107</v>
      </c>
      <c r="M34" s="17">
        <v>233949</v>
      </c>
      <c r="N34" s="17">
        <v>98433</v>
      </c>
      <c r="U34" s="69"/>
    </row>
    <row r="35" spans="1:21" ht="22.5" customHeight="1">
      <c r="A35" s="53"/>
      <c r="B35" s="53"/>
      <c r="C35" s="67">
        <v>184</v>
      </c>
      <c r="D35" s="71"/>
      <c r="E35" s="221" t="s">
        <v>91</v>
      </c>
      <c r="F35" s="221"/>
      <c r="G35" s="222"/>
      <c r="H35" s="70"/>
      <c r="I35" s="17">
        <v>97</v>
      </c>
      <c r="J35" s="17">
        <v>27678</v>
      </c>
      <c r="K35" s="17">
        <v>3903</v>
      </c>
      <c r="L35" s="17">
        <v>153597</v>
      </c>
      <c r="M35" s="17">
        <v>1175460</v>
      </c>
      <c r="N35" s="17">
        <v>841712</v>
      </c>
      <c r="U35" s="69"/>
    </row>
    <row r="36" spans="1:21" ht="22.5" customHeight="1">
      <c r="A36" s="53"/>
      <c r="B36" s="53"/>
      <c r="C36" s="67">
        <v>185</v>
      </c>
      <c r="D36" s="71"/>
      <c r="E36" s="221" t="s">
        <v>92</v>
      </c>
      <c r="F36" s="221"/>
      <c r="G36" s="222"/>
      <c r="H36" s="70"/>
      <c r="I36" s="17">
        <v>34</v>
      </c>
      <c r="J36" s="17">
        <v>6635</v>
      </c>
      <c r="K36" s="17">
        <v>903</v>
      </c>
      <c r="L36" s="17">
        <v>22268</v>
      </c>
      <c r="M36" s="17">
        <v>176641</v>
      </c>
      <c r="N36" s="17">
        <v>50585</v>
      </c>
      <c r="U36" s="69"/>
    </row>
    <row r="37" spans="1:21" ht="22.5" customHeight="1">
      <c r="A37" s="53"/>
      <c r="B37" s="53"/>
      <c r="C37" s="67">
        <v>186</v>
      </c>
      <c r="D37" s="71"/>
      <c r="E37" s="221" t="s">
        <v>93</v>
      </c>
      <c r="F37" s="221"/>
      <c r="G37" s="222"/>
      <c r="H37" s="70"/>
      <c r="I37" s="17">
        <v>35</v>
      </c>
      <c r="J37" s="17">
        <v>9675</v>
      </c>
      <c r="K37" s="17">
        <v>1391</v>
      </c>
      <c r="L37" s="17">
        <v>69913</v>
      </c>
      <c r="M37" s="17">
        <v>492230</v>
      </c>
      <c r="N37" s="17">
        <v>48315</v>
      </c>
      <c r="U37" s="69"/>
    </row>
    <row r="38" spans="1:21" ht="22.5" customHeight="1">
      <c r="A38" s="53"/>
      <c r="B38" s="53"/>
      <c r="C38" s="67">
        <v>187</v>
      </c>
      <c r="D38" s="71"/>
      <c r="E38" s="221" t="s">
        <v>76</v>
      </c>
      <c r="F38" s="221"/>
      <c r="G38" s="222"/>
      <c r="H38" s="70"/>
      <c r="I38" s="17">
        <v>81</v>
      </c>
      <c r="J38" s="17">
        <v>15954</v>
      </c>
      <c r="K38" s="17">
        <v>2101</v>
      </c>
      <c r="L38" s="17">
        <v>57996</v>
      </c>
      <c r="M38" s="17">
        <v>360787</v>
      </c>
      <c r="N38" s="17">
        <v>167964</v>
      </c>
      <c r="U38" s="69"/>
    </row>
    <row r="39" spans="1:21" ht="22.5" customHeight="1">
      <c r="A39" s="53"/>
      <c r="B39" s="53"/>
      <c r="C39" s="67">
        <v>188</v>
      </c>
      <c r="D39" s="71"/>
      <c r="E39" s="221" t="s">
        <v>94</v>
      </c>
      <c r="F39" s="221"/>
      <c r="G39" s="222"/>
      <c r="H39" s="70"/>
      <c r="I39" s="17">
        <v>36</v>
      </c>
      <c r="J39" s="17">
        <v>9084</v>
      </c>
      <c r="K39" s="17">
        <v>1257</v>
      </c>
      <c r="L39" s="17">
        <v>48245</v>
      </c>
      <c r="M39" s="17">
        <v>218004</v>
      </c>
      <c r="N39" s="17">
        <v>118645</v>
      </c>
      <c r="U39" s="69"/>
    </row>
    <row r="40" spans="1:21" ht="22.5" customHeight="1">
      <c r="A40" s="53"/>
      <c r="B40" s="53"/>
      <c r="C40" s="67">
        <v>189</v>
      </c>
      <c r="D40" s="71"/>
      <c r="E40" s="221" t="s">
        <v>95</v>
      </c>
      <c r="F40" s="221"/>
      <c r="G40" s="222"/>
      <c r="H40" s="70"/>
      <c r="I40" s="17">
        <v>59</v>
      </c>
      <c r="J40" s="17">
        <v>20981</v>
      </c>
      <c r="K40" s="17">
        <v>2646</v>
      </c>
      <c r="L40" s="17">
        <v>89248</v>
      </c>
      <c r="M40" s="17">
        <v>470610</v>
      </c>
      <c r="N40" s="17">
        <v>246815</v>
      </c>
      <c r="U40" s="69"/>
    </row>
    <row r="41" spans="1:21" ht="22.5" customHeight="1">
      <c r="A41" s="53"/>
      <c r="B41" s="53"/>
      <c r="C41" s="67">
        <v>190</v>
      </c>
      <c r="D41" s="71"/>
      <c r="E41" s="221" t="s">
        <v>96</v>
      </c>
      <c r="F41" s="221"/>
      <c r="G41" s="222"/>
      <c r="H41" s="70"/>
      <c r="I41" s="17">
        <v>53</v>
      </c>
      <c r="J41" s="17">
        <v>16240</v>
      </c>
      <c r="K41" s="17">
        <v>2301</v>
      </c>
      <c r="L41" s="17">
        <v>68148</v>
      </c>
      <c r="M41" s="17">
        <v>245680</v>
      </c>
      <c r="N41" s="17">
        <v>142210</v>
      </c>
      <c r="U41" s="69"/>
    </row>
    <row r="42" spans="1:21" ht="22.5" customHeight="1">
      <c r="A42" s="53"/>
      <c r="B42" s="53"/>
      <c r="C42" s="67"/>
      <c r="D42" s="71"/>
      <c r="E42" s="107"/>
      <c r="F42" s="107"/>
      <c r="G42" s="110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19" t="s">
        <v>159</v>
      </c>
      <c r="C43" s="219"/>
      <c r="D43" s="219"/>
      <c r="E43" s="219"/>
      <c r="F43" s="219"/>
      <c r="G43" s="219" t="s">
        <v>71</v>
      </c>
      <c r="H43" s="59"/>
      <c r="I43" s="10">
        <v>451</v>
      </c>
      <c r="J43" s="10">
        <v>120691</v>
      </c>
      <c r="K43" s="10">
        <v>15804</v>
      </c>
      <c r="L43" s="10">
        <v>445871</v>
      </c>
      <c r="M43" s="10">
        <v>4049916</v>
      </c>
      <c r="N43" s="10">
        <v>2244953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20" t="s">
        <v>73</v>
      </c>
      <c r="D45" s="220"/>
      <c r="E45" s="220" t="s">
        <v>36</v>
      </c>
      <c r="F45" s="220"/>
      <c r="G45" s="220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21" t="s">
        <v>97</v>
      </c>
      <c r="F46" s="221"/>
      <c r="G46" s="222"/>
      <c r="H46" s="70"/>
      <c r="I46" s="17">
        <v>15</v>
      </c>
      <c r="J46" s="17">
        <v>5422</v>
      </c>
      <c r="K46" s="17">
        <v>752</v>
      </c>
      <c r="L46" s="17">
        <v>23715</v>
      </c>
      <c r="M46" s="17">
        <v>74120</v>
      </c>
      <c r="N46" s="17">
        <v>43133</v>
      </c>
    </row>
    <row r="47" spans="1:14" ht="22.5" customHeight="1">
      <c r="A47" s="53"/>
      <c r="B47" s="53"/>
      <c r="C47" s="67">
        <v>262</v>
      </c>
      <c r="D47" s="54"/>
      <c r="E47" s="221" t="s">
        <v>98</v>
      </c>
      <c r="F47" s="221"/>
      <c r="G47" s="222"/>
      <c r="H47" s="70"/>
      <c r="I47" s="17">
        <v>12</v>
      </c>
      <c r="J47" s="17">
        <v>5832</v>
      </c>
      <c r="K47" s="17">
        <v>647</v>
      </c>
      <c r="L47" s="17">
        <v>20991</v>
      </c>
      <c r="M47" s="17">
        <v>136065</v>
      </c>
      <c r="N47" s="12" t="s">
        <v>182</v>
      </c>
    </row>
    <row r="48" spans="1:14" ht="22.5" customHeight="1">
      <c r="A48" s="53"/>
      <c r="B48" s="53"/>
      <c r="C48" s="67">
        <v>263</v>
      </c>
      <c r="D48" s="54"/>
      <c r="E48" s="221" t="s">
        <v>99</v>
      </c>
      <c r="F48" s="221"/>
      <c r="G48" s="222"/>
      <c r="H48" s="70"/>
      <c r="I48" s="17">
        <v>20</v>
      </c>
      <c r="J48" s="17">
        <v>4869</v>
      </c>
      <c r="K48" s="17">
        <v>611</v>
      </c>
      <c r="L48" s="17">
        <v>18342</v>
      </c>
      <c r="M48" s="17">
        <v>168606</v>
      </c>
      <c r="N48" s="17">
        <v>84819</v>
      </c>
    </row>
    <row r="49" spans="1:14" ht="6" customHeight="1">
      <c r="A49" s="53"/>
      <c r="B49" s="53"/>
      <c r="C49" s="64"/>
      <c r="D49" s="54"/>
      <c r="E49" s="107"/>
      <c r="F49" s="108"/>
      <c r="G49" s="109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20" t="s">
        <v>77</v>
      </c>
      <c r="D50" s="220"/>
      <c r="E50" s="220" t="s">
        <v>36</v>
      </c>
      <c r="F50" s="220"/>
      <c r="G50" s="220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21" t="s">
        <v>100</v>
      </c>
      <c r="F51" s="221"/>
      <c r="G51" s="222"/>
      <c r="H51" s="70"/>
      <c r="I51" s="17">
        <v>54</v>
      </c>
      <c r="J51" s="17">
        <v>11156</v>
      </c>
      <c r="K51" s="17">
        <v>1418</v>
      </c>
      <c r="L51" s="17">
        <v>37793</v>
      </c>
      <c r="M51" s="17">
        <v>222927</v>
      </c>
      <c r="N51" s="17">
        <v>110740</v>
      </c>
      <c r="U51" s="69"/>
    </row>
    <row r="52" spans="1:21" ht="22.5" customHeight="1">
      <c r="A52" s="53"/>
      <c r="B52" s="53"/>
      <c r="C52" s="67">
        <v>272</v>
      </c>
      <c r="D52" s="68"/>
      <c r="E52" s="221" t="s">
        <v>101</v>
      </c>
      <c r="F52" s="221"/>
      <c r="G52" s="222"/>
      <c r="H52" s="70"/>
      <c r="I52" s="17">
        <v>33</v>
      </c>
      <c r="J52" s="17">
        <v>5923</v>
      </c>
      <c r="K52" s="17">
        <v>830</v>
      </c>
      <c r="L52" s="17">
        <v>18057</v>
      </c>
      <c r="M52" s="17">
        <v>143526</v>
      </c>
      <c r="N52" s="17">
        <v>60023</v>
      </c>
      <c r="U52" s="69"/>
    </row>
    <row r="53" spans="1:21" ht="22.5" customHeight="1">
      <c r="A53" s="53"/>
      <c r="B53" s="53"/>
      <c r="C53" s="67">
        <v>273</v>
      </c>
      <c r="D53" s="68"/>
      <c r="E53" s="221" t="s">
        <v>102</v>
      </c>
      <c r="F53" s="221"/>
      <c r="G53" s="222"/>
      <c r="H53" s="70"/>
      <c r="I53" s="17">
        <v>45</v>
      </c>
      <c r="J53" s="17">
        <v>10936</v>
      </c>
      <c r="K53" s="17">
        <v>1458</v>
      </c>
      <c r="L53" s="17">
        <v>44996</v>
      </c>
      <c r="M53" s="17">
        <v>222189</v>
      </c>
      <c r="N53" s="17">
        <v>58453</v>
      </c>
      <c r="U53" s="69"/>
    </row>
    <row r="54" spans="1:21" ht="22.5" customHeight="1">
      <c r="A54" s="53"/>
      <c r="B54" s="53"/>
      <c r="C54" s="67">
        <v>274</v>
      </c>
      <c r="D54" s="68"/>
      <c r="E54" s="221" t="s">
        <v>97</v>
      </c>
      <c r="F54" s="221"/>
      <c r="G54" s="222"/>
      <c r="H54" s="70"/>
      <c r="I54" s="17">
        <v>54</v>
      </c>
      <c r="J54" s="17">
        <v>11399</v>
      </c>
      <c r="K54" s="17">
        <v>1582</v>
      </c>
      <c r="L54" s="17">
        <v>46808</v>
      </c>
      <c r="M54" s="17">
        <v>587352</v>
      </c>
      <c r="N54" s="17">
        <v>148682</v>
      </c>
      <c r="U54" s="69"/>
    </row>
    <row r="55" spans="1:21" ht="22.5" customHeight="1">
      <c r="A55" s="53"/>
      <c r="B55" s="53"/>
      <c r="C55" s="67">
        <v>275</v>
      </c>
      <c r="D55" s="68"/>
      <c r="E55" s="221" t="s">
        <v>98</v>
      </c>
      <c r="F55" s="221"/>
      <c r="G55" s="222"/>
      <c r="H55" s="70"/>
      <c r="I55" s="17">
        <v>82</v>
      </c>
      <c r="J55" s="17">
        <v>15803</v>
      </c>
      <c r="K55" s="17">
        <v>2033</v>
      </c>
      <c r="L55" s="17">
        <v>49550</v>
      </c>
      <c r="M55" s="17">
        <v>232710</v>
      </c>
      <c r="N55" s="17">
        <v>96923</v>
      </c>
      <c r="U55" s="69"/>
    </row>
    <row r="56" spans="1:21" ht="22.5" customHeight="1">
      <c r="A56" s="53"/>
      <c r="B56" s="53"/>
      <c r="C56" s="67">
        <v>276</v>
      </c>
      <c r="D56" s="68"/>
      <c r="E56" s="221" t="s">
        <v>103</v>
      </c>
      <c r="F56" s="221"/>
      <c r="G56" s="222"/>
      <c r="H56" s="70"/>
      <c r="I56" s="17">
        <v>26</v>
      </c>
      <c r="J56" s="17">
        <v>7545</v>
      </c>
      <c r="K56" s="17">
        <v>1004</v>
      </c>
      <c r="L56" s="12" t="s">
        <v>182</v>
      </c>
      <c r="M56" s="12" t="s">
        <v>182</v>
      </c>
      <c r="N56" s="12" t="s">
        <v>182</v>
      </c>
      <c r="U56" s="69"/>
    </row>
    <row r="57" spans="1:21" ht="22.5" customHeight="1">
      <c r="A57" s="53"/>
      <c r="B57" s="53"/>
      <c r="C57" s="67">
        <v>277</v>
      </c>
      <c r="D57" s="68"/>
      <c r="E57" s="221" t="s">
        <v>104</v>
      </c>
      <c r="F57" s="221"/>
      <c r="G57" s="222"/>
      <c r="H57" s="70"/>
      <c r="I57" s="17">
        <v>46</v>
      </c>
      <c r="J57" s="17">
        <v>7323</v>
      </c>
      <c r="K57" s="17">
        <v>936</v>
      </c>
      <c r="L57" s="17">
        <v>20118</v>
      </c>
      <c r="M57" s="17">
        <v>115212</v>
      </c>
      <c r="N57" s="17">
        <v>34326</v>
      </c>
      <c r="U57" s="69"/>
    </row>
    <row r="58" spans="1:21" ht="22.5" customHeight="1">
      <c r="A58" s="53"/>
      <c r="B58" s="53"/>
      <c r="C58" s="67">
        <v>278</v>
      </c>
      <c r="D58" s="68"/>
      <c r="E58" s="221" t="s">
        <v>105</v>
      </c>
      <c r="F58" s="221"/>
      <c r="G58" s="222"/>
      <c r="H58" s="70"/>
      <c r="I58" s="17">
        <v>37</v>
      </c>
      <c r="J58" s="17">
        <v>7515</v>
      </c>
      <c r="K58" s="17">
        <v>1019</v>
      </c>
      <c r="L58" s="17">
        <v>23106</v>
      </c>
      <c r="M58" s="17">
        <v>179419</v>
      </c>
      <c r="N58" s="17">
        <v>63367</v>
      </c>
      <c r="U58" s="69"/>
    </row>
    <row r="59" spans="1:21" ht="22.5" customHeight="1">
      <c r="A59" s="53"/>
      <c r="B59" s="53"/>
      <c r="C59" s="67">
        <v>279</v>
      </c>
      <c r="D59" s="68"/>
      <c r="E59" s="221" t="s">
        <v>106</v>
      </c>
      <c r="F59" s="221"/>
      <c r="G59" s="222"/>
      <c r="H59" s="70"/>
      <c r="I59" s="17">
        <v>27</v>
      </c>
      <c r="J59" s="17">
        <v>26968</v>
      </c>
      <c r="K59" s="17">
        <v>3513</v>
      </c>
      <c r="L59" s="12" t="s">
        <v>182</v>
      </c>
      <c r="M59" s="12" t="s">
        <v>182</v>
      </c>
      <c r="N59" s="12" t="s">
        <v>182</v>
      </c>
      <c r="U59" s="69"/>
    </row>
    <row r="60" spans="1:21" ht="22.5" customHeight="1">
      <c r="A60" s="53"/>
      <c r="B60" s="53"/>
      <c r="C60" s="67"/>
      <c r="D60" s="71"/>
      <c r="E60" s="107"/>
      <c r="F60" s="107"/>
      <c r="G60" s="110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19" t="s">
        <v>160</v>
      </c>
      <c r="C61" s="219"/>
      <c r="D61" s="219"/>
      <c r="E61" s="219"/>
      <c r="F61" s="219"/>
      <c r="G61" s="219" t="s">
        <v>71</v>
      </c>
      <c r="H61" s="59"/>
      <c r="I61" s="10">
        <v>428</v>
      </c>
      <c r="J61" s="10">
        <v>130387</v>
      </c>
      <c r="K61" s="10">
        <v>17579</v>
      </c>
      <c r="L61" s="10">
        <v>513541</v>
      </c>
      <c r="M61" s="10">
        <v>3293638</v>
      </c>
      <c r="N61" s="10">
        <v>1974563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20" t="s">
        <v>73</v>
      </c>
      <c r="D63" s="220"/>
      <c r="E63" s="220" t="s">
        <v>36</v>
      </c>
      <c r="F63" s="220"/>
      <c r="G63" s="220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21" t="s">
        <v>107</v>
      </c>
      <c r="F64" s="221"/>
      <c r="G64" s="222"/>
      <c r="H64" s="70"/>
      <c r="I64" s="17">
        <v>21</v>
      </c>
      <c r="J64" s="17">
        <v>8474</v>
      </c>
      <c r="K64" s="17">
        <v>1048</v>
      </c>
      <c r="L64" s="17">
        <v>32364</v>
      </c>
      <c r="M64" s="17">
        <v>234623</v>
      </c>
      <c r="N64" s="17">
        <v>201256</v>
      </c>
    </row>
    <row r="65" spans="1:14" ht="22.5" customHeight="1">
      <c r="A65" s="53"/>
      <c r="B65" s="53"/>
      <c r="C65" s="67">
        <v>362</v>
      </c>
      <c r="D65" s="54"/>
      <c r="E65" s="221" t="s">
        <v>108</v>
      </c>
      <c r="F65" s="221"/>
      <c r="G65" s="222"/>
      <c r="H65" s="70"/>
      <c r="I65" s="17">
        <v>38</v>
      </c>
      <c r="J65" s="17">
        <v>31839</v>
      </c>
      <c r="K65" s="17">
        <v>4455</v>
      </c>
      <c r="L65" s="17">
        <v>182045</v>
      </c>
      <c r="M65" s="17">
        <v>1363523</v>
      </c>
      <c r="N65" s="17">
        <v>1025427</v>
      </c>
    </row>
    <row r="66" spans="1:14" ht="22.5" customHeight="1">
      <c r="A66" s="53"/>
      <c r="B66" s="53"/>
      <c r="C66" s="67">
        <v>363</v>
      </c>
      <c r="D66" s="54"/>
      <c r="E66" s="221" t="s">
        <v>109</v>
      </c>
      <c r="F66" s="221"/>
      <c r="G66" s="222"/>
      <c r="H66" s="70"/>
      <c r="I66" s="17">
        <v>20</v>
      </c>
      <c r="J66" s="17">
        <v>4785</v>
      </c>
      <c r="K66" s="17">
        <v>689</v>
      </c>
      <c r="L66" s="17">
        <v>10906</v>
      </c>
      <c r="M66" s="17">
        <v>44338</v>
      </c>
      <c r="N66" s="17">
        <v>14890</v>
      </c>
    </row>
    <row r="67" spans="1:14" ht="6" customHeight="1">
      <c r="A67" s="53"/>
      <c r="B67" s="53"/>
      <c r="C67" s="64"/>
      <c r="D67" s="54"/>
      <c r="E67" s="107"/>
      <c r="F67" s="108"/>
      <c r="G67" s="109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20" t="s">
        <v>77</v>
      </c>
      <c r="D68" s="220"/>
      <c r="E68" s="220" t="s">
        <v>36</v>
      </c>
      <c r="F68" s="220"/>
      <c r="G68" s="220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21" t="s">
        <v>110</v>
      </c>
      <c r="F69" s="221"/>
      <c r="G69" s="222"/>
      <c r="H69" s="70"/>
      <c r="I69" s="17">
        <v>30</v>
      </c>
      <c r="J69" s="17">
        <v>7203</v>
      </c>
      <c r="K69" s="17">
        <v>969</v>
      </c>
      <c r="L69" s="17">
        <v>25942</v>
      </c>
      <c r="M69" s="17">
        <v>101971</v>
      </c>
      <c r="N69" s="17">
        <v>40951</v>
      </c>
      <c r="U69" s="69"/>
    </row>
    <row r="70" spans="1:21" ht="22.5" customHeight="1">
      <c r="A70" s="53"/>
      <c r="B70" s="53"/>
      <c r="C70" s="67">
        <v>372</v>
      </c>
      <c r="D70" s="68"/>
      <c r="E70" s="221" t="s">
        <v>111</v>
      </c>
      <c r="F70" s="221"/>
      <c r="G70" s="222"/>
      <c r="H70" s="70"/>
      <c r="I70" s="17">
        <v>60</v>
      </c>
      <c r="J70" s="17">
        <v>16400</v>
      </c>
      <c r="K70" s="17">
        <v>2114</v>
      </c>
      <c r="L70" s="17">
        <v>48450</v>
      </c>
      <c r="M70" s="17">
        <v>266472</v>
      </c>
      <c r="N70" s="17">
        <v>114045</v>
      </c>
      <c r="U70" s="69"/>
    </row>
    <row r="71" spans="1:21" ht="22.5" customHeight="1">
      <c r="A71" s="53"/>
      <c r="B71" s="53"/>
      <c r="C71" s="67">
        <v>373</v>
      </c>
      <c r="D71" s="68"/>
      <c r="E71" s="221" t="s">
        <v>112</v>
      </c>
      <c r="F71" s="221"/>
      <c r="G71" s="222"/>
      <c r="H71" s="70"/>
      <c r="I71" s="17">
        <v>62</v>
      </c>
      <c r="J71" s="17">
        <v>12684</v>
      </c>
      <c r="K71" s="17">
        <v>1737</v>
      </c>
      <c r="L71" s="17">
        <v>40751</v>
      </c>
      <c r="M71" s="17">
        <v>200032</v>
      </c>
      <c r="N71" s="17">
        <v>61978</v>
      </c>
      <c r="U71" s="69"/>
    </row>
    <row r="72" spans="1:21" ht="22.5" customHeight="1">
      <c r="A72" s="53"/>
      <c r="B72" s="53"/>
      <c r="C72" s="67">
        <v>374</v>
      </c>
      <c r="D72" s="68"/>
      <c r="E72" s="221" t="s">
        <v>113</v>
      </c>
      <c r="F72" s="221"/>
      <c r="G72" s="222"/>
      <c r="H72" s="70"/>
      <c r="I72" s="17">
        <v>40</v>
      </c>
      <c r="J72" s="17">
        <v>9937</v>
      </c>
      <c r="K72" s="17">
        <v>1400</v>
      </c>
      <c r="L72" s="17">
        <v>35064</v>
      </c>
      <c r="M72" s="17">
        <v>204354</v>
      </c>
      <c r="N72" s="17">
        <v>76566</v>
      </c>
      <c r="U72" s="69"/>
    </row>
    <row r="73" spans="1:21" ht="22.5" customHeight="1">
      <c r="A73" s="53"/>
      <c r="B73" s="53"/>
      <c r="C73" s="67">
        <v>375</v>
      </c>
      <c r="D73" s="68"/>
      <c r="E73" s="221" t="s">
        <v>108</v>
      </c>
      <c r="F73" s="221"/>
      <c r="G73" s="222"/>
      <c r="H73" s="70"/>
      <c r="I73" s="17">
        <v>39</v>
      </c>
      <c r="J73" s="17">
        <v>11859</v>
      </c>
      <c r="K73" s="17">
        <v>1595</v>
      </c>
      <c r="L73" s="17">
        <v>50847</v>
      </c>
      <c r="M73" s="17">
        <v>287099</v>
      </c>
      <c r="N73" s="17">
        <v>209187</v>
      </c>
      <c r="U73" s="69"/>
    </row>
    <row r="74" spans="1:21" ht="22.5" customHeight="1">
      <c r="A74" s="53"/>
      <c r="B74" s="53"/>
      <c r="C74" s="67">
        <v>376</v>
      </c>
      <c r="D74" s="68"/>
      <c r="E74" s="221" t="s">
        <v>114</v>
      </c>
      <c r="F74" s="221"/>
      <c r="G74" s="222"/>
      <c r="H74" s="70"/>
      <c r="I74" s="17">
        <v>78</v>
      </c>
      <c r="J74" s="17">
        <v>17742</v>
      </c>
      <c r="K74" s="17">
        <v>2287</v>
      </c>
      <c r="L74" s="17">
        <v>57372</v>
      </c>
      <c r="M74" s="17">
        <v>367127</v>
      </c>
      <c r="N74" s="17">
        <v>130973</v>
      </c>
      <c r="U74" s="69"/>
    </row>
    <row r="75" spans="1:21" ht="22.5" customHeight="1">
      <c r="A75" s="53"/>
      <c r="B75" s="53"/>
      <c r="C75" s="67">
        <v>377</v>
      </c>
      <c r="D75" s="68"/>
      <c r="E75" s="221" t="s">
        <v>115</v>
      </c>
      <c r="F75" s="221"/>
      <c r="G75" s="222"/>
      <c r="H75" s="70"/>
      <c r="I75" s="17">
        <v>40</v>
      </c>
      <c r="J75" s="17">
        <v>9464</v>
      </c>
      <c r="K75" s="17">
        <v>1286</v>
      </c>
      <c r="L75" s="17">
        <v>29801</v>
      </c>
      <c r="M75" s="17">
        <v>224100</v>
      </c>
      <c r="N75" s="17">
        <v>99291</v>
      </c>
      <c r="U75" s="69"/>
    </row>
    <row r="76" spans="1:21" ht="22.5" customHeight="1">
      <c r="A76" s="53"/>
      <c r="B76" s="53"/>
      <c r="C76" s="67"/>
      <c r="D76" s="71"/>
      <c r="E76" s="107"/>
      <c r="F76" s="107"/>
      <c r="G76" s="110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19" t="s">
        <v>161</v>
      </c>
      <c r="C77" s="219"/>
      <c r="D77" s="219"/>
      <c r="E77" s="219"/>
      <c r="F77" s="219"/>
      <c r="G77" s="219" t="s">
        <v>71</v>
      </c>
      <c r="H77" s="59"/>
      <c r="I77" s="10">
        <v>470</v>
      </c>
      <c r="J77" s="10">
        <v>111310</v>
      </c>
      <c r="K77" s="10">
        <v>14566</v>
      </c>
      <c r="L77" s="10">
        <v>385830</v>
      </c>
      <c r="M77" s="10">
        <v>2081212</v>
      </c>
      <c r="N77" s="10">
        <v>1091194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20" t="s">
        <v>73</v>
      </c>
      <c r="D79" s="220"/>
      <c r="E79" s="220" t="s">
        <v>36</v>
      </c>
      <c r="F79" s="220"/>
      <c r="G79" s="220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21" t="s">
        <v>116</v>
      </c>
      <c r="F80" s="221"/>
      <c r="G80" s="222"/>
      <c r="H80" s="70"/>
      <c r="I80" s="17">
        <v>28</v>
      </c>
      <c r="J80" s="17">
        <v>14376</v>
      </c>
      <c r="K80" s="17">
        <v>1711</v>
      </c>
      <c r="L80" s="17">
        <v>53312</v>
      </c>
      <c r="M80" s="17">
        <v>200739</v>
      </c>
      <c r="N80" s="17">
        <v>122120</v>
      </c>
    </row>
    <row r="81" spans="1:14" ht="22.5" customHeight="1">
      <c r="A81" s="53"/>
      <c r="B81" s="53"/>
      <c r="C81" s="67">
        <v>462</v>
      </c>
      <c r="D81" s="54"/>
      <c r="E81" s="221" t="s">
        <v>117</v>
      </c>
      <c r="F81" s="221"/>
      <c r="G81" s="222"/>
      <c r="H81" s="70"/>
      <c r="I81" s="17">
        <v>25</v>
      </c>
      <c r="J81" s="17">
        <v>5151</v>
      </c>
      <c r="K81" s="17">
        <v>720</v>
      </c>
      <c r="L81" s="17">
        <v>20996</v>
      </c>
      <c r="M81" s="17">
        <v>119243</v>
      </c>
      <c r="N81" s="17">
        <v>48246</v>
      </c>
    </row>
    <row r="82" spans="1:14" ht="22.5" customHeight="1">
      <c r="A82" s="53"/>
      <c r="B82" s="53"/>
      <c r="C82" s="67">
        <v>463</v>
      </c>
      <c r="D82" s="54"/>
      <c r="E82" s="221" t="s">
        <v>118</v>
      </c>
      <c r="F82" s="221"/>
      <c r="G82" s="222"/>
      <c r="H82" s="70"/>
      <c r="I82" s="17">
        <v>20</v>
      </c>
      <c r="J82" s="17">
        <v>7929</v>
      </c>
      <c r="K82" s="17">
        <v>1011</v>
      </c>
      <c r="L82" s="17">
        <v>32479</v>
      </c>
      <c r="M82" s="17">
        <v>169834</v>
      </c>
      <c r="N82" s="17">
        <v>121976</v>
      </c>
    </row>
    <row r="83" spans="1:14" ht="22.5" customHeight="1">
      <c r="A83" s="53"/>
      <c r="B83" s="53"/>
      <c r="C83" s="67">
        <v>464</v>
      </c>
      <c r="D83" s="54"/>
      <c r="E83" s="221" t="s">
        <v>119</v>
      </c>
      <c r="F83" s="221"/>
      <c r="G83" s="222"/>
      <c r="H83" s="70"/>
      <c r="I83" s="17">
        <v>20</v>
      </c>
      <c r="J83" s="17">
        <v>3222</v>
      </c>
      <c r="K83" s="17">
        <v>427</v>
      </c>
      <c r="L83" s="17">
        <v>9982</v>
      </c>
      <c r="M83" s="17">
        <v>40760</v>
      </c>
      <c r="N83" s="17">
        <v>16440</v>
      </c>
    </row>
    <row r="84" spans="1:14" ht="6" customHeight="1">
      <c r="A84" s="53"/>
      <c r="B84" s="53"/>
      <c r="C84" s="64"/>
      <c r="D84" s="54"/>
      <c r="E84" s="107"/>
      <c r="F84" s="108"/>
      <c r="G84" s="109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20" t="s">
        <v>77</v>
      </c>
      <c r="D85" s="220"/>
      <c r="E85" s="220" t="s">
        <v>36</v>
      </c>
      <c r="F85" s="220"/>
      <c r="G85" s="220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21" t="s">
        <v>116</v>
      </c>
      <c r="F86" s="221"/>
      <c r="G86" s="222"/>
      <c r="H86" s="70"/>
      <c r="I86" s="17">
        <v>43</v>
      </c>
      <c r="J86" s="17">
        <v>9717</v>
      </c>
      <c r="K86" s="17">
        <v>1260</v>
      </c>
      <c r="L86" s="17">
        <v>34686</v>
      </c>
      <c r="M86" s="17">
        <v>215542</v>
      </c>
      <c r="N86" s="17">
        <v>110723</v>
      </c>
      <c r="U86" s="69"/>
    </row>
    <row r="87" spans="1:21" ht="22.5" customHeight="1">
      <c r="A87" s="53"/>
      <c r="B87" s="53"/>
      <c r="C87" s="67">
        <v>472</v>
      </c>
      <c r="D87" s="68"/>
      <c r="E87" s="221" t="s">
        <v>117</v>
      </c>
      <c r="F87" s="221"/>
      <c r="G87" s="222"/>
      <c r="H87" s="70"/>
      <c r="I87" s="17">
        <v>26</v>
      </c>
      <c r="J87" s="17">
        <v>5318</v>
      </c>
      <c r="K87" s="17">
        <v>702</v>
      </c>
      <c r="L87" s="17">
        <v>19609</v>
      </c>
      <c r="M87" s="17">
        <v>84461</v>
      </c>
      <c r="N87" s="17">
        <v>43004</v>
      </c>
      <c r="U87" s="69"/>
    </row>
    <row r="88" spans="1:21" ht="22.5" customHeight="1">
      <c r="A88" s="53"/>
      <c r="B88" s="53"/>
      <c r="C88" s="67">
        <v>473</v>
      </c>
      <c r="D88" s="68"/>
      <c r="E88" s="221" t="s">
        <v>118</v>
      </c>
      <c r="F88" s="221"/>
      <c r="G88" s="222"/>
      <c r="H88" s="70"/>
      <c r="I88" s="17">
        <v>46</v>
      </c>
      <c r="J88" s="17">
        <v>10179</v>
      </c>
      <c r="K88" s="17">
        <v>1407</v>
      </c>
      <c r="L88" s="17">
        <v>30792</v>
      </c>
      <c r="M88" s="17">
        <v>170622</v>
      </c>
      <c r="N88" s="17">
        <v>43270</v>
      </c>
      <c r="U88" s="69"/>
    </row>
    <row r="89" spans="1:21" ht="22.5" customHeight="1">
      <c r="A89" s="53"/>
      <c r="B89" s="53"/>
      <c r="C89" s="67">
        <v>474</v>
      </c>
      <c r="D89" s="68"/>
      <c r="E89" s="221" t="s">
        <v>120</v>
      </c>
      <c r="F89" s="221"/>
      <c r="G89" s="222"/>
      <c r="H89" s="70"/>
      <c r="I89" s="17">
        <v>28</v>
      </c>
      <c r="J89" s="17">
        <v>8523</v>
      </c>
      <c r="K89" s="17">
        <v>1048</v>
      </c>
      <c r="L89" s="17">
        <v>37523</v>
      </c>
      <c r="M89" s="17">
        <v>328971</v>
      </c>
      <c r="N89" s="17">
        <v>264738</v>
      </c>
      <c r="U89" s="69"/>
    </row>
    <row r="90" spans="1:21" ht="22.5" customHeight="1">
      <c r="A90" s="53"/>
      <c r="B90" s="53"/>
      <c r="C90" s="67">
        <v>475</v>
      </c>
      <c r="D90" s="68"/>
      <c r="E90" s="221" t="s">
        <v>119</v>
      </c>
      <c r="F90" s="221"/>
      <c r="G90" s="222"/>
      <c r="H90" s="70"/>
      <c r="I90" s="17">
        <v>57</v>
      </c>
      <c r="J90" s="17">
        <v>12490</v>
      </c>
      <c r="K90" s="17">
        <v>1667</v>
      </c>
      <c r="L90" s="17">
        <v>38767</v>
      </c>
      <c r="M90" s="17">
        <v>182530</v>
      </c>
      <c r="N90" s="17">
        <v>93094</v>
      </c>
      <c r="U90" s="69"/>
    </row>
    <row r="91" spans="1:21" ht="22.5" customHeight="1">
      <c r="A91" s="53"/>
      <c r="B91" s="53"/>
      <c r="C91" s="67">
        <v>476</v>
      </c>
      <c r="D91" s="68"/>
      <c r="E91" s="221" t="s">
        <v>121</v>
      </c>
      <c r="F91" s="221"/>
      <c r="G91" s="222"/>
      <c r="H91" s="70"/>
      <c r="I91" s="17">
        <v>52</v>
      </c>
      <c r="J91" s="17">
        <v>10031</v>
      </c>
      <c r="K91" s="17">
        <v>1284</v>
      </c>
      <c r="L91" s="17">
        <v>28588</v>
      </c>
      <c r="M91" s="17">
        <v>188161</v>
      </c>
      <c r="N91" s="17">
        <v>82308</v>
      </c>
      <c r="U91" s="69"/>
    </row>
    <row r="92" spans="1:21" ht="22.5" customHeight="1">
      <c r="A92" s="53"/>
      <c r="B92" s="53"/>
      <c r="C92" s="67">
        <v>477</v>
      </c>
      <c r="D92" s="68"/>
      <c r="E92" s="221" t="s">
        <v>122</v>
      </c>
      <c r="F92" s="221"/>
      <c r="G92" s="222"/>
      <c r="H92" s="70"/>
      <c r="I92" s="17">
        <v>38</v>
      </c>
      <c r="J92" s="17">
        <v>7374</v>
      </c>
      <c r="K92" s="17">
        <v>1039</v>
      </c>
      <c r="L92" s="17">
        <v>26033</v>
      </c>
      <c r="M92" s="17">
        <v>134972</v>
      </c>
      <c r="N92" s="17">
        <v>50753</v>
      </c>
      <c r="U92" s="69"/>
    </row>
    <row r="93" spans="1:21" ht="22.5" customHeight="1">
      <c r="A93" s="53"/>
      <c r="B93" s="53"/>
      <c r="C93" s="67">
        <v>478</v>
      </c>
      <c r="D93" s="68"/>
      <c r="E93" s="221" t="s">
        <v>123</v>
      </c>
      <c r="F93" s="221"/>
      <c r="G93" s="222"/>
      <c r="H93" s="70"/>
      <c r="I93" s="17">
        <v>36</v>
      </c>
      <c r="J93" s="17">
        <v>7583</v>
      </c>
      <c r="K93" s="17">
        <v>986</v>
      </c>
      <c r="L93" s="17">
        <v>23316</v>
      </c>
      <c r="M93" s="17">
        <v>111153</v>
      </c>
      <c r="N93" s="17">
        <v>46384</v>
      </c>
      <c r="U93" s="69"/>
    </row>
    <row r="94" spans="1:21" ht="22.5" customHeight="1">
      <c r="A94" s="53"/>
      <c r="B94" s="53"/>
      <c r="C94" s="67">
        <v>479</v>
      </c>
      <c r="D94" s="68"/>
      <c r="E94" s="221" t="s">
        <v>124</v>
      </c>
      <c r="F94" s="221"/>
      <c r="G94" s="222"/>
      <c r="H94" s="70"/>
      <c r="I94" s="17">
        <v>51</v>
      </c>
      <c r="J94" s="17">
        <v>9417</v>
      </c>
      <c r="K94" s="17">
        <v>1303</v>
      </c>
      <c r="L94" s="17">
        <v>29747</v>
      </c>
      <c r="M94" s="17">
        <v>134225</v>
      </c>
      <c r="N94" s="17">
        <v>48138</v>
      </c>
      <c r="U94" s="69"/>
    </row>
    <row r="95" spans="1:21" ht="22.5" customHeight="1">
      <c r="A95" s="53"/>
      <c r="B95" s="53"/>
      <c r="C95" s="67"/>
      <c r="D95" s="71"/>
      <c r="E95" s="107"/>
      <c r="F95" s="107"/>
      <c r="G95" s="110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19" t="s">
        <v>162</v>
      </c>
      <c r="C96" s="219"/>
      <c r="D96" s="219"/>
      <c r="E96" s="219"/>
      <c r="F96" s="219"/>
      <c r="G96" s="219" t="s">
        <v>71</v>
      </c>
      <c r="H96" s="59"/>
      <c r="I96" s="10">
        <v>566</v>
      </c>
      <c r="J96" s="10">
        <v>178570</v>
      </c>
      <c r="K96" s="10">
        <v>22680</v>
      </c>
      <c r="L96" s="10">
        <v>760109</v>
      </c>
      <c r="M96" s="10">
        <v>3227855</v>
      </c>
      <c r="N96" s="10">
        <v>1670918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20" t="s">
        <v>73</v>
      </c>
      <c r="D98" s="220"/>
      <c r="E98" s="220" t="s">
        <v>36</v>
      </c>
      <c r="F98" s="220"/>
      <c r="G98" s="220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21" t="s">
        <v>125</v>
      </c>
      <c r="F99" s="221"/>
      <c r="G99" s="222"/>
      <c r="H99" s="70"/>
      <c r="I99" s="17">
        <v>11</v>
      </c>
      <c r="J99" s="17">
        <v>5677</v>
      </c>
      <c r="K99" s="17">
        <v>684</v>
      </c>
      <c r="L99" s="17">
        <v>22237</v>
      </c>
      <c r="M99" s="17">
        <v>111603</v>
      </c>
      <c r="N99" s="17">
        <v>66105</v>
      </c>
    </row>
    <row r="100" spans="1:14" ht="22.5" customHeight="1">
      <c r="A100" s="53"/>
      <c r="B100" s="53"/>
      <c r="C100" s="67">
        <v>562</v>
      </c>
      <c r="D100" s="54"/>
      <c r="E100" s="221" t="s">
        <v>126</v>
      </c>
      <c r="F100" s="221"/>
      <c r="G100" s="222"/>
      <c r="H100" s="70"/>
      <c r="I100" s="17">
        <v>26</v>
      </c>
      <c r="J100" s="17">
        <v>29773</v>
      </c>
      <c r="K100" s="17">
        <v>3534</v>
      </c>
      <c r="L100" s="17">
        <v>166627</v>
      </c>
      <c r="M100" s="17">
        <v>730342</v>
      </c>
      <c r="N100" s="17">
        <v>541623</v>
      </c>
    </row>
    <row r="101" spans="1:14" ht="22.5" customHeight="1">
      <c r="A101" s="53"/>
      <c r="B101" s="53"/>
      <c r="C101" s="67">
        <v>563</v>
      </c>
      <c r="D101" s="54"/>
      <c r="E101" s="221" t="s">
        <v>127</v>
      </c>
      <c r="F101" s="221"/>
      <c r="G101" s="222"/>
      <c r="H101" s="70"/>
      <c r="I101" s="17">
        <v>27</v>
      </c>
      <c r="J101" s="17">
        <v>8451</v>
      </c>
      <c r="K101" s="17">
        <v>1110</v>
      </c>
      <c r="L101" s="17">
        <v>34873</v>
      </c>
      <c r="M101" s="17">
        <v>134673</v>
      </c>
      <c r="N101" s="17">
        <v>65702</v>
      </c>
    </row>
    <row r="102" spans="1:14" ht="22.5" customHeight="1">
      <c r="A102" s="53"/>
      <c r="B102" s="53"/>
      <c r="C102" s="67">
        <v>564</v>
      </c>
      <c r="D102" s="54"/>
      <c r="E102" s="221" t="s">
        <v>128</v>
      </c>
      <c r="F102" s="221"/>
      <c r="G102" s="222"/>
      <c r="H102" s="70"/>
      <c r="I102" s="17">
        <v>125</v>
      </c>
      <c r="J102" s="17">
        <v>40223</v>
      </c>
      <c r="K102" s="17">
        <v>5135</v>
      </c>
      <c r="L102" s="17">
        <v>189614</v>
      </c>
      <c r="M102" s="17">
        <v>821637</v>
      </c>
      <c r="N102" s="17">
        <v>438876</v>
      </c>
    </row>
    <row r="103" spans="1:14" ht="22.5" customHeight="1">
      <c r="A103" s="53"/>
      <c r="B103" s="53"/>
      <c r="C103" s="67">
        <v>565</v>
      </c>
      <c r="D103" s="54"/>
      <c r="E103" s="221" t="s">
        <v>129</v>
      </c>
      <c r="F103" s="221"/>
      <c r="G103" s="222"/>
      <c r="H103" s="70"/>
      <c r="I103" s="17">
        <v>28</v>
      </c>
      <c r="J103" s="17">
        <v>3742</v>
      </c>
      <c r="K103" s="17">
        <v>488</v>
      </c>
      <c r="L103" s="17">
        <v>11529</v>
      </c>
      <c r="M103" s="17">
        <v>61890</v>
      </c>
      <c r="N103" s="17">
        <v>31750</v>
      </c>
    </row>
    <row r="104" spans="1:14" ht="6.75" customHeight="1">
      <c r="A104" s="53"/>
      <c r="B104" s="53"/>
      <c r="C104" s="64"/>
      <c r="D104" s="54"/>
      <c r="E104" s="107"/>
      <c r="F104" s="108"/>
      <c r="G104" s="109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20" t="s">
        <v>77</v>
      </c>
      <c r="D105" s="220"/>
      <c r="E105" s="220" t="s">
        <v>36</v>
      </c>
      <c r="F105" s="220"/>
      <c r="G105" s="220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21" t="s">
        <v>125</v>
      </c>
      <c r="F106" s="221"/>
      <c r="G106" s="222"/>
      <c r="H106" s="70"/>
      <c r="I106" s="17">
        <v>80</v>
      </c>
      <c r="J106" s="17">
        <v>18881</v>
      </c>
      <c r="K106" s="17">
        <v>2473</v>
      </c>
      <c r="L106" s="17">
        <v>60363</v>
      </c>
      <c r="M106" s="17">
        <v>341598</v>
      </c>
      <c r="N106" s="17">
        <v>108518</v>
      </c>
      <c r="U106" s="69"/>
    </row>
    <row r="107" spans="1:21" ht="22.5" customHeight="1">
      <c r="A107" s="53"/>
      <c r="B107" s="53"/>
      <c r="C107" s="67">
        <v>572</v>
      </c>
      <c r="D107" s="68"/>
      <c r="E107" s="221" t="s">
        <v>130</v>
      </c>
      <c r="F107" s="221"/>
      <c r="G107" s="222"/>
      <c r="H107" s="70"/>
      <c r="I107" s="17">
        <v>33</v>
      </c>
      <c r="J107" s="17">
        <v>25216</v>
      </c>
      <c r="K107" s="17">
        <v>3113</v>
      </c>
      <c r="L107" s="17">
        <v>116736</v>
      </c>
      <c r="M107" s="17">
        <v>267955</v>
      </c>
      <c r="N107" s="17">
        <v>99962</v>
      </c>
      <c r="U107" s="69"/>
    </row>
    <row r="108" spans="1:21" ht="22.5" customHeight="1">
      <c r="A108" s="53"/>
      <c r="B108" s="53"/>
      <c r="C108" s="67">
        <v>573</v>
      </c>
      <c r="D108" s="68"/>
      <c r="E108" s="221" t="s">
        <v>127</v>
      </c>
      <c r="F108" s="221"/>
      <c r="G108" s="222"/>
      <c r="H108" s="70"/>
      <c r="I108" s="17">
        <v>36</v>
      </c>
      <c r="J108" s="17">
        <v>5202</v>
      </c>
      <c r="K108" s="17">
        <v>680</v>
      </c>
      <c r="L108" s="17">
        <v>16024</v>
      </c>
      <c r="M108" s="17">
        <v>103875</v>
      </c>
      <c r="N108" s="17">
        <v>50039</v>
      </c>
      <c r="U108" s="69"/>
    </row>
    <row r="109" spans="1:21" ht="22.5" customHeight="1">
      <c r="A109" s="53"/>
      <c r="B109" s="53"/>
      <c r="C109" s="67">
        <v>574</v>
      </c>
      <c r="D109" s="68"/>
      <c r="E109" s="221" t="s">
        <v>131</v>
      </c>
      <c r="F109" s="221"/>
      <c r="G109" s="222"/>
      <c r="H109" s="70"/>
      <c r="I109" s="17">
        <v>60</v>
      </c>
      <c r="J109" s="17">
        <v>15439</v>
      </c>
      <c r="K109" s="17">
        <v>2040</v>
      </c>
      <c r="L109" s="17">
        <v>61085</v>
      </c>
      <c r="M109" s="17">
        <v>274985</v>
      </c>
      <c r="N109" s="17">
        <v>137536</v>
      </c>
      <c r="U109" s="69"/>
    </row>
    <row r="110" spans="1:21" ht="22.5" customHeight="1">
      <c r="A110" s="53"/>
      <c r="B110" s="53"/>
      <c r="C110" s="67">
        <v>575</v>
      </c>
      <c r="D110" s="68"/>
      <c r="E110" s="221" t="s">
        <v>132</v>
      </c>
      <c r="F110" s="221"/>
      <c r="G110" s="222"/>
      <c r="H110" s="70"/>
      <c r="I110" s="17">
        <v>41</v>
      </c>
      <c r="J110" s="17">
        <v>7708</v>
      </c>
      <c r="K110" s="17">
        <v>1015</v>
      </c>
      <c r="L110" s="17">
        <v>21583</v>
      </c>
      <c r="M110" s="17">
        <v>99681</v>
      </c>
      <c r="N110" s="17">
        <v>27895</v>
      </c>
      <c r="U110" s="69"/>
    </row>
    <row r="111" spans="1:21" ht="22.5" customHeight="1">
      <c r="A111" s="53"/>
      <c r="B111" s="53"/>
      <c r="C111" s="67">
        <v>576</v>
      </c>
      <c r="D111" s="68"/>
      <c r="E111" s="221" t="s">
        <v>133</v>
      </c>
      <c r="F111" s="221"/>
      <c r="G111" s="222"/>
      <c r="H111" s="70"/>
      <c r="I111" s="17">
        <v>54</v>
      </c>
      <c r="J111" s="17">
        <v>9430</v>
      </c>
      <c r="K111" s="17">
        <v>1263</v>
      </c>
      <c r="L111" s="17">
        <v>28569</v>
      </c>
      <c r="M111" s="17">
        <v>133423</v>
      </c>
      <c r="N111" s="17">
        <v>50561</v>
      </c>
      <c r="U111" s="69"/>
    </row>
    <row r="112" spans="1:21" ht="22.5" customHeight="1">
      <c r="A112" s="53"/>
      <c r="B112" s="53"/>
      <c r="C112" s="67">
        <v>577</v>
      </c>
      <c r="D112" s="68"/>
      <c r="E112" s="221" t="s">
        <v>134</v>
      </c>
      <c r="F112" s="221"/>
      <c r="G112" s="222"/>
      <c r="H112" s="70"/>
      <c r="I112" s="17">
        <v>45</v>
      </c>
      <c r="J112" s="17">
        <v>8828</v>
      </c>
      <c r="K112" s="17">
        <v>1145</v>
      </c>
      <c r="L112" s="17">
        <v>30869</v>
      </c>
      <c r="M112" s="17">
        <v>146193</v>
      </c>
      <c r="N112" s="17">
        <v>52351</v>
      </c>
      <c r="U112" s="69"/>
    </row>
    <row r="113" spans="1:21" ht="22.5" customHeight="1">
      <c r="A113" s="53"/>
      <c r="B113" s="53"/>
      <c r="C113" s="67"/>
      <c r="D113" s="71"/>
      <c r="E113" s="107"/>
      <c r="F113" s="107"/>
      <c r="G113" s="110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19" t="s">
        <v>163</v>
      </c>
      <c r="C114" s="219"/>
      <c r="D114" s="219"/>
      <c r="E114" s="219"/>
      <c r="F114" s="219"/>
      <c r="G114" s="219" t="s">
        <v>71</v>
      </c>
      <c r="H114" s="59"/>
      <c r="I114" s="10">
        <v>439</v>
      </c>
      <c r="J114" s="10">
        <v>126861</v>
      </c>
      <c r="K114" s="10">
        <v>16160</v>
      </c>
      <c r="L114" s="10">
        <v>536097</v>
      </c>
      <c r="M114" s="10">
        <v>2556868</v>
      </c>
      <c r="N114" s="10">
        <v>1189612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20" t="s">
        <v>73</v>
      </c>
      <c r="D116" s="220"/>
      <c r="E116" s="220" t="s">
        <v>36</v>
      </c>
      <c r="F116" s="220"/>
      <c r="G116" s="220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21" t="s">
        <v>135</v>
      </c>
      <c r="F117" s="221"/>
      <c r="G117" s="222"/>
      <c r="H117" s="70"/>
      <c r="I117" s="17">
        <v>23</v>
      </c>
      <c r="J117" s="17">
        <v>8345</v>
      </c>
      <c r="K117" s="17">
        <v>1053</v>
      </c>
      <c r="L117" s="17">
        <v>46885</v>
      </c>
      <c r="M117" s="17">
        <v>309574</v>
      </c>
      <c r="N117" s="17">
        <v>165879</v>
      </c>
    </row>
    <row r="118" spans="1:14" ht="22.5" customHeight="1">
      <c r="A118" s="53"/>
      <c r="B118" s="53"/>
      <c r="C118" s="67">
        <v>662</v>
      </c>
      <c r="D118" s="54"/>
      <c r="E118" s="221" t="s">
        <v>136</v>
      </c>
      <c r="F118" s="221"/>
      <c r="G118" s="222"/>
      <c r="H118" s="70"/>
      <c r="I118" s="17">
        <v>20</v>
      </c>
      <c r="J118" s="17">
        <v>23557</v>
      </c>
      <c r="K118" s="17">
        <v>3046</v>
      </c>
      <c r="L118" s="17">
        <v>122479</v>
      </c>
      <c r="M118" s="17">
        <v>484843</v>
      </c>
      <c r="N118" s="17">
        <v>256594</v>
      </c>
    </row>
    <row r="119" spans="1:14" ht="22.5" customHeight="1">
      <c r="A119" s="53"/>
      <c r="B119" s="53"/>
      <c r="C119" s="67">
        <v>663</v>
      </c>
      <c r="D119" s="54"/>
      <c r="E119" s="221" t="s">
        <v>137</v>
      </c>
      <c r="F119" s="221"/>
      <c r="G119" s="222"/>
      <c r="H119" s="70"/>
      <c r="I119" s="17">
        <v>23</v>
      </c>
      <c r="J119" s="17">
        <v>6018</v>
      </c>
      <c r="K119" s="17">
        <v>727</v>
      </c>
      <c r="L119" s="17">
        <v>24846</v>
      </c>
      <c r="M119" s="17">
        <v>120789</v>
      </c>
      <c r="N119" s="17">
        <v>50040</v>
      </c>
    </row>
    <row r="120" spans="1:14" ht="6" customHeight="1">
      <c r="A120" s="53"/>
      <c r="B120" s="53"/>
      <c r="C120" s="64"/>
      <c r="D120" s="54"/>
      <c r="E120" s="107"/>
      <c r="F120" s="108"/>
      <c r="G120" s="109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20" t="s">
        <v>77</v>
      </c>
      <c r="D121" s="220"/>
      <c r="E121" s="220" t="s">
        <v>36</v>
      </c>
      <c r="F121" s="220"/>
      <c r="G121" s="220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21" t="s">
        <v>135</v>
      </c>
      <c r="F122" s="221"/>
      <c r="G122" s="222"/>
      <c r="H122" s="70"/>
      <c r="I122" s="17">
        <v>61</v>
      </c>
      <c r="J122" s="17">
        <v>11482</v>
      </c>
      <c r="K122" s="17">
        <v>1558</v>
      </c>
      <c r="L122" s="17">
        <v>47357</v>
      </c>
      <c r="M122" s="17">
        <v>251028</v>
      </c>
      <c r="N122" s="17">
        <v>120894</v>
      </c>
      <c r="U122" s="69"/>
    </row>
    <row r="123" spans="1:21" ht="22.5" customHeight="1">
      <c r="A123" s="53"/>
      <c r="B123" s="53"/>
      <c r="C123" s="67">
        <v>672</v>
      </c>
      <c r="D123" s="68"/>
      <c r="E123" s="221" t="s">
        <v>138</v>
      </c>
      <c r="F123" s="221"/>
      <c r="G123" s="222"/>
      <c r="H123" s="70"/>
      <c r="I123" s="17">
        <v>24</v>
      </c>
      <c r="J123" s="17">
        <v>4682</v>
      </c>
      <c r="K123" s="17">
        <v>617</v>
      </c>
      <c r="L123" s="17">
        <v>14741</v>
      </c>
      <c r="M123" s="17">
        <v>72513</v>
      </c>
      <c r="N123" s="17">
        <v>22029</v>
      </c>
      <c r="U123" s="69"/>
    </row>
    <row r="124" spans="1:21" ht="22.5" customHeight="1">
      <c r="A124" s="53"/>
      <c r="B124" s="53"/>
      <c r="C124" s="67">
        <v>673</v>
      </c>
      <c r="D124" s="68"/>
      <c r="E124" s="221" t="s">
        <v>139</v>
      </c>
      <c r="F124" s="221"/>
      <c r="G124" s="222"/>
      <c r="H124" s="70"/>
      <c r="I124" s="17">
        <v>37</v>
      </c>
      <c r="J124" s="17">
        <v>10361</v>
      </c>
      <c r="K124" s="17">
        <v>1169</v>
      </c>
      <c r="L124" s="17">
        <v>36659</v>
      </c>
      <c r="M124" s="17">
        <v>199491</v>
      </c>
      <c r="N124" s="17">
        <v>130620</v>
      </c>
      <c r="U124" s="69"/>
    </row>
    <row r="125" spans="1:21" ht="22.5" customHeight="1">
      <c r="A125" s="53"/>
      <c r="B125" s="53"/>
      <c r="C125" s="67">
        <v>674</v>
      </c>
      <c r="D125" s="68"/>
      <c r="E125" s="221" t="s">
        <v>140</v>
      </c>
      <c r="F125" s="221"/>
      <c r="G125" s="222"/>
      <c r="H125" s="70"/>
      <c r="I125" s="17">
        <v>43</v>
      </c>
      <c r="J125" s="17">
        <v>11361</v>
      </c>
      <c r="K125" s="17">
        <v>1434</v>
      </c>
      <c r="L125" s="17">
        <v>39352</v>
      </c>
      <c r="M125" s="17">
        <v>224590</v>
      </c>
      <c r="N125" s="17">
        <v>91310</v>
      </c>
      <c r="U125" s="69"/>
    </row>
    <row r="126" spans="1:21" ht="22.5" customHeight="1">
      <c r="A126" s="53"/>
      <c r="B126" s="53"/>
      <c r="C126" s="67">
        <v>675</v>
      </c>
      <c r="D126" s="68"/>
      <c r="E126" s="221" t="s">
        <v>141</v>
      </c>
      <c r="F126" s="221"/>
      <c r="G126" s="222"/>
      <c r="H126" s="70"/>
      <c r="I126" s="17">
        <v>36</v>
      </c>
      <c r="J126" s="17">
        <v>9159</v>
      </c>
      <c r="K126" s="17">
        <v>1229</v>
      </c>
      <c r="L126" s="17">
        <v>36037</v>
      </c>
      <c r="M126" s="17">
        <v>210408</v>
      </c>
      <c r="N126" s="17">
        <v>63478</v>
      </c>
      <c r="U126" s="69"/>
    </row>
    <row r="127" spans="1:21" ht="22.5" customHeight="1">
      <c r="A127" s="53"/>
      <c r="B127" s="53"/>
      <c r="C127" s="67">
        <v>676</v>
      </c>
      <c r="D127" s="68"/>
      <c r="E127" s="221" t="s">
        <v>142</v>
      </c>
      <c r="F127" s="221"/>
      <c r="G127" s="222"/>
      <c r="H127" s="70"/>
      <c r="I127" s="17">
        <v>62</v>
      </c>
      <c r="J127" s="17">
        <v>14457</v>
      </c>
      <c r="K127" s="17">
        <v>1798</v>
      </c>
      <c r="L127" s="17">
        <v>53585</v>
      </c>
      <c r="M127" s="17">
        <v>251264</v>
      </c>
      <c r="N127" s="17">
        <v>108522</v>
      </c>
      <c r="U127" s="69"/>
    </row>
    <row r="128" spans="1:21" ht="22.5" customHeight="1">
      <c r="A128" s="53"/>
      <c r="B128" s="53"/>
      <c r="C128" s="67">
        <v>677</v>
      </c>
      <c r="D128" s="68"/>
      <c r="E128" s="221" t="s">
        <v>143</v>
      </c>
      <c r="F128" s="221"/>
      <c r="G128" s="222"/>
      <c r="H128" s="70"/>
      <c r="I128" s="17">
        <v>50</v>
      </c>
      <c r="J128" s="17">
        <v>17618</v>
      </c>
      <c r="K128" s="17">
        <v>2258</v>
      </c>
      <c r="L128" s="17">
        <v>83423</v>
      </c>
      <c r="M128" s="17">
        <v>263516</v>
      </c>
      <c r="N128" s="17">
        <v>121943</v>
      </c>
      <c r="U128" s="69"/>
    </row>
    <row r="129" spans="1:21" ht="22.5" customHeight="1">
      <c r="A129" s="53"/>
      <c r="B129" s="53"/>
      <c r="C129" s="67">
        <v>678</v>
      </c>
      <c r="D129" s="68"/>
      <c r="E129" s="221" t="s">
        <v>136</v>
      </c>
      <c r="F129" s="221"/>
      <c r="G129" s="222"/>
      <c r="H129" s="70"/>
      <c r="I129" s="17">
        <v>22</v>
      </c>
      <c r="J129" s="17">
        <v>2726</v>
      </c>
      <c r="K129" s="17">
        <v>345</v>
      </c>
      <c r="L129" s="17">
        <v>7608</v>
      </c>
      <c r="M129" s="17">
        <v>56970</v>
      </c>
      <c r="N129" s="17">
        <v>15344</v>
      </c>
      <c r="U129" s="69"/>
    </row>
    <row r="130" spans="1:21" ht="22.5" customHeight="1">
      <c r="A130" s="53"/>
      <c r="B130" s="53"/>
      <c r="C130" s="67">
        <v>679</v>
      </c>
      <c r="D130" s="68"/>
      <c r="E130" s="221" t="s">
        <v>137</v>
      </c>
      <c r="F130" s="221"/>
      <c r="G130" s="222"/>
      <c r="H130" s="70"/>
      <c r="I130" s="17">
        <v>38</v>
      </c>
      <c r="J130" s="17">
        <v>7095</v>
      </c>
      <c r="K130" s="17">
        <v>926</v>
      </c>
      <c r="L130" s="17">
        <v>23124</v>
      </c>
      <c r="M130" s="17">
        <v>111883</v>
      </c>
      <c r="N130" s="17">
        <v>42958</v>
      </c>
      <c r="U130" s="69"/>
    </row>
    <row r="131" spans="1:21" ht="22.5" customHeight="1">
      <c r="A131" s="53"/>
      <c r="B131" s="53"/>
      <c r="C131" s="67"/>
      <c r="D131" s="71"/>
      <c r="E131" s="107"/>
      <c r="F131" s="107"/>
      <c r="G131" s="110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19" t="s">
        <v>164</v>
      </c>
      <c r="C132" s="219"/>
      <c r="D132" s="219"/>
      <c r="E132" s="219"/>
      <c r="F132" s="219"/>
      <c r="G132" s="219" t="s">
        <v>71</v>
      </c>
      <c r="H132" s="59"/>
      <c r="I132" s="10">
        <v>735</v>
      </c>
      <c r="J132" s="10">
        <v>193014</v>
      </c>
      <c r="K132" s="10">
        <v>25532</v>
      </c>
      <c r="L132" s="10">
        <v>790661</v>
      </c>
      <c r="M132" s="10">
        <v>4261638</v>
      </c>
      <c r="N132" s="10">
        <v>1976615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20" t="s">
        <v>73</v>
      </c>
      <c r="D134" s="220"/>
      <c r="E134" s="220" t="s">
        <v>36</v>
      </c>
      <c r="F134" s="220"/>
      <c r="G134" s="220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21" t="s">
        <v>144</v>
      </c>
      <c r="F135" s="221"/>
      <c r="G135" s="222"/>
      <c r="H135" s="70"/>
      <c r="I135" s="17">
        <v>62</v>
      </c>
      <c r="J135" s="17">
        <v>26530</v>
      </c>
      <c r="K135" s="17">
        <v>3622</v>
      </c>
      <c r="L135" s="17">
        <v>144398</v>
      </c>
      <c r="M135" s="17">
        <v>643905</v>
      </c>
      <c r="N135" s="17">
        <v>246561</v>
      </c>
    </row>
    <row r="136" spans="1:14" ht="22.5" customHeight="1">
      <c r="A136" s="53"/>
      <c r="B136" s="53"/>
      <c r="C136" s="67">
        <v>762</v>
      </c>
      <c r="D136" s="54"/>
      <c r="E136" s="221" t="s">
        <v>145</v>
      </c>
      <c r="F136" s="221"/>
      <c r="G136" s="222"/>
      <c r="H136" s="70"/>
      <c r="I136" s="17">
        <v>16</v>
      </c>
      <c r="J136" s="17">
        <v>1883</v>
      </c>
      <c r="K136" s="17">
        <v>297</v>
      </c>
      <c r="L136" s="17">
        <v>6051</v>
      </c>
      <c r="M136" s="17">
        <v>20609</v>
      </c>
      <c r="N136" s="17">
        <v>7003</v>
      </c>
    </row>
    <row r="137" spans="1:14" ht="22.5" customHeight="1">
      <c r="A137" s="53"/>
      <c r="B137" s="53"/>
      <c r="C137" s="67">
        <v>763</v>
      </c>
      <c r="D137" s="54"/>
      <c r="E137" s="221" t="s">
        <v>146</v>
      </c>
      <c r="F137" s="221"/>
      <c r="G137" s="222"/>
      <c r="H137" s="70"/>
      <c r="I137" s="17">
        <v>24</v>
      </c>
      <c r="J137" s="17">
        <v>4835</v>
      </c>
      <c r="K137" s="17">
        <v>644</v>
      </c>
      <c r="L137" s="17">
        <v>20119</v>
      </c>
      <c r="M137" s="17">
        <v>89215</v>
      </c>
      <c r="N137" s="17">
        <v>34887</v>
      </c>
    </row>
    <row r="138" spans="1:14" ht="22.5" customHeight="1">
      <c r="A138" s="53"/>
      <c r="B138" s="53"/>
      <c r="C138" s="67">
        <v>764</v>
      </c>
      <c r="D138" s="54"/>
      <c r="E138" s="221" t="s">
        <v>147</v>
      </c>
      <c r="F138" s="221"/>
      <c r="G138" s="222"/>
      <c r="H138" s="70"/>
      <c r="I138" s="17">
        <v>29</v>
      </c>
      <c r="J138" s="17">
        <v>8428</v>
      </c>
      <c r="K138" s="17">
        <v>1017</v>
      </c>
      <c r="L138" s="17">
        <v>33293</v>
      </c>
      <c r="M138" s="17">
        <v>164919</v>
      </c>
      <c r="N138" s="17">
        <v>61704</v>
      </c>
    </row>
    <row r="139" spans="1:14" ht="6" customHeight="1">
      <c r="A139" s="53"/>
      <c r="B139" s="53"/>
      <c r="C139" s="64"/>
      <c r="D139" s="54"/>
      <c r="E139" s="107"/>
      <c r="F139" s="108"/>
      <c r="G139" s="109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20" t="s">
        <v>77</v>
      </c>
      <c r="D140" s="220"/>
      <c r="E140" s="220" t="s">
        <v>36</v>
      </c>
      <c r="F140" s="220"/>
      <c r="G140" s="220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21" t="s">
        <v>148</v>
      </c>
      <c r="F141" s="221"/>
      <c r="G141" s="222"/>
      <c r="H141" s="70"/>
      <c r="I141" s="17">
        <v>43</v>
      </c>
      <c r="J141" s="17">
        <v>8995</v>
      </c>
      <c r="K141" s="17">
        <v>1097</v>
      </c>
      <c r="L141" s="17">
        <v>24284</v>
      </c>
      <c r="M141" s="17">
        <v>114809</v>
      </c>
      <c r="N141" s="17">
        <v>27525</v>
      </c>
      <c r="U141" s="69"/>
    </row>
    <row r="142" spans="1:14" ht="22.5" customHeight="1">
      <c r="A142" s="53"/>
      <c r="B142" s="53"/>
      <c r="C142" s="67">
        <v>772</v>
      </c>
      <c r="D142" s="53"/>
      <c r="E142" s="221" t="s">
        <v>144</v>
      </c>
      <c r="F142" s="221"/>
      <c r="G142" s="222"/>
      <c r="H142" s="70"/>
      <c r="I142" s="17">
        <v>92</v>
      </c>
      <c r="J142" s="17">
        <v>16820</v>
      </c>
      <c r="K142" s="17">
        <v>2307</v>
      </c>
      <c r="L142" s="17">
        <v>61165</v>
      </c>
      <c r="M142" s="17">
        <v>420031</v>
      </c>
      <c r="N142" s="17">
        <v>152285</v>
      </c>
    </row>
    <row r="143" spans="1:14" ht="22.5" customHeight="1">
      <c r="A143" s="53"/>
      <c r="B143" s="53"/>
      <c r="C143" s="67">
        <v>773</v>
      </c>
      <c r="D143" s="53"/>
      <c r="E143" s="221" t="s">
        <v>149</v>
      </c>
      <c r="F143" s="221"/>
      <c r="G143" s="222"/>
      <c r="H143" s="70"/>
      <c r="I143" s="17">
        <v>35</v>
      </c>
      <c r="J143" s="17">
        <v>10122</v>
      </c>
      <c r="K143" s="17">
        <v>1270</v>
      </c>
      <c r="L143" s="17">
        <v>38407</v>
      </c>
      <c r="M143" s="17">
        <v>272500</v>
      </c>
      <c r="N143" s="17">
        <v>139154</v>
      </c>
    </row>
    <row r="144" spans="1:14" ht="22.5" customHeight="1">
      <c r="A144" s="53"/>
      <c r="B144" s="53"/>
      <c r="C144" s="67">
        <v>774</v>
      </c>
      <c r="D144" s="53"/>
      <c r="E144" s="221" t="s">
        <v>150</v>
      </c>
      <c r="F144" s="221"/>
      <c r="G144" s="222"/>
      <c r="H144" s="70"/>
      <c r="I144" s="17">
        <v>67</v>
      </c>
      <c r="J144" s="17">
        <v>13904</v>
      </c>
      <c r="K144" s="17">
        <v>1902</v>
      </c>
      <c r="L144" s="17">
        <v>49379</v>
      </c>
      <c r="M144" s="17">
        <v>271509</v>
      </c>
      <c r="N144" s="17">
        <v>117314</v>
      </c>
    </row>
    <row r="145" spans="1:14" ht="22.5" customHeight="1">
      <c r="A145" s="53"/>
      <c r="B145" s="53"/>
      <c r="C145" s="67">
        <v>775</v>
      </c>
      <c r="D145" s="53"/>
      <c r="E145" s="221" t="s">
        <v>151</v>
      </c>
      <c r="F145" s="221"/>
      <c r="G145" s="222"/>
      <c r="H145" s="70"/>
      <c r="I145" s="17">
        <v>69</v>
      </c>
      <c r="J145" s="17">
        <v>21628</v>
      </c>
      <c r="K145" s="17">
        <v>2862</v>
      </c>
      <c r="L145" s="17">
        <v>94037</v>
      </c>
      <c r="M145" s="17">
        <v>592372</v>
      </c>
      <c r="N145" s="17">
        <v>323398</v>
      </c>
    </row>
    <row r="146" spans="1:14" ht="22.5" customHeight="1">
      <c r="A146" s="53"/>
      <c r="B146" s="53"/>
      <c r="C146" s="67">
        <v>776</v>
      </c>
      <c r="D146" s="53"/>
      <c r="E146" s="221" t="s">
        <v>152</v>
      </c>
      <c r="F146" s="221"/>
      <c r="G146" s="222"/>
      <c r="H146" s="70"/>
      <c r="I146" s="17">
        <v>40</v>
      </c>
      <c r="J146" s="17">
        <v>11418</v>
      </c>
      <c r="K146" s="17">
        <v>1392</v>
      </c>
      <c r="L146" s="17">
        <v>42991</v>
      </c>
      <c r="M146" s="17">
        <v>236740</v>
      </c>
      <c r="N146" s="17">
        <v>106834</v>
      </c>
    </row>
    <row r="147" spans="1:14" ht="22.5" customHeight="1">
      <c r="A147" s="53"/>
      <c r="B147" s="53"/>
      <c r="C147" s="67">
        <v>777</v>
      </c>
      <c r="D147" s="53"/>
      <c r="E147" s="221" t="s">
        <v>153</v>
      </c>
      <c r="F147" s="221"/>
      <c r="G147" s="222"/>
      <c r="H147" s="70"/>
      <c r="I147" s="17">
        <v>55</v>
      </c>
      <c r="J147" s="17">
        <v>14391</v>
      </c>
      <c r="K147" s="17">
        <v>1963</v>
      </c>
      <c r="L147" s="17">
        <v>63440</v>
      </c>
      <c r="M147" s="17">
        <v>322865</v>
      </c>
      <c r="N147" s="17">
        <v>174335</v>
      </c>
    </row>
    <row r="148" spans="1:14" ht="22.5" customHeight="1">
      <c r="A148" s="53"/>
      <c r="B148" s="53"/>
      <c r="C148" s="67">
        <v>778</v>
      </c>
      <c r="D148" s="53"/>
      <c r="E148" s="221" t="s">
        <v>154</v>
      </c>
      <c r="F148" s="221"/>
      <c r="G148" s="222"/>
      <c r="H148" s="70"/>
      <c r="I148" s="17">
        <v>78</v>
      </c>
      <c r="J148" s="17">
        <v>19253</v>
      </c>
      <c r="K148" s="17">
        <v>2594</v>
      </c>
      <c r="L148" s="17">
        <v>76074</v>
      </c>
      <c r="M148" s="17">
        <v>335176</v>
      </c>
      <c r="N148" s="17">
        <v>176501</v>
      </c>
    </row>
    <row r="149" spans="1:14" ht="22.5" customHeight="1">
      <c r="A149" s="53"/>
      <c r="B149" s="53"/>
      <c r="C149" s="67">
        <v>779</v>
      </c>
      <c r="D149" s="53"/>
      <c r="E149" s="221" t="s">
        <v>155</v>
      </c>
      <c r="F149" s="221"/>
      <c r="G149" s="222"/>
      <c r="H149" s="70"/>
      <c r="I149" s="17">
        <v>70</v>
      </c>
      <c r="J149" s="17">
        <v>21987</v>
      </c>
      <c r="K149" s="17">
        <v>2910</v>
      </c>
      <c r="L149" s="17">
        <v>89688</v>
      </c>
      <c r="M149" s="17">
        <v>483655</v>
      </c>
      <c r="N149" s="17">
        <v>247585</v>
      </c>
    </row>
    <row r="150" spans="1:14" ht="22.5" customHeight="1">
      <c r="A150" s="53"/>
      <c r="B150" s="53"/>
      <c r="C150" s="67">
        <v>780</v>
      </c>
      <c r="D150" s="53"/>
      <c r="E150" s="221" t="s">
        <v>156</v>
      </c>
      <c r="F150" s="221"/>
      <c r="G150" s="222"/>
      <c r="H150" s="70"/>
      <c r="I150" s="17">
        <v>55</v>
      </c>
      <c r="J150" s="17">
        <v>12820</v>
      </c>
      <c r="K150" s="17">
        <v>1654</v>
      </c>
      <c r="L150" s="17">
        <v>47334</v>
      </c>
      <c r="M150" s="17">
        <v>293334</v>
      </c>
      <c r="N150" s="17">
        <v>161530</v>
      </c>
    </row>
    <row r="151" spans="1:14" ht="6" customHeight="1">
      <c r="A151" s="53"/>
      <c r="B151" s="53"/>
      <c r="C151" s="67"/>
      <c r="D151" s="53"/>
      <c r="E151" s="107"/>
      <c r="F151" s="107"/>
      <c r="G151" s="110"/>
      <c r="H151" s="70"/>
      <c r="I151" s="17"/>
      <c r="J151" s="17"/>
      <c r="K151" s="17"/>
      <c r="L151" s="17"/>
      <c r="M151" s="17"/>
      <c r="N151" s="17"/>
    </row>
    <row r="152" spans="1:21" ht="22.5" customHeight="1">
      <c r="A152" s="53"/>
      <c r="B152" s="53"/>
      <c r="C152" s="67"/>
      <c r="D152" s="68"/>
      <c r="E152" s="223" t="s">
        <v>72</v>
      </c>
      <c r="F152" s="223"/>
      <c r="G152" s="224"/>
      <c r="H152" s="73"/>
      <c r="I152" s="10">
        <v>4059</v>
      </c>
      <c r="J152" s="10">
        <v>1201044</v>
      </c>
      <c r="K152" s="10">
        <v>158895</v>
      </c>
      <c r="L152" s="10">
        <v>5197813</v>
      </c>
      <c r="M152" s="10">
        <v>31468376</v>
      </c>
      <c r="N152" s="10">
        <v>17166818</v>
      </c>
      <c r="U152" s="69"/>
    </row>
    <row r="153" spans="3:9" ht="12.75">
      <c r="C153" s="74"/>
      <c r="H153" s="75"/>
      <c r="I153" s="52"/>
    </row>
  </sheetData>
  <sheetProtection/>
  <mergeCells count="132">
    <mergeCell ref="C16:G16"/>
    <mergeCell ref="E17:G17"/>
    <mergeCell ref="L11:N11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E25:G25"/>
    <mergeCell ref="E26:G26"/>
    <mergeCell ref="E27:G27"/>
    <mergeCell ref="E28:G28"/>
    <mergeCell ref="E29:G29"/>
    <mergeCell ref="E30:G30"/>
    <mergeCell ref="E18:G18"/>
    <mergeCell ref="E19:G19"/>
    <mergeCell ref="C21:G21"/>
    <mergeCell ref="E22:G22"/>
    <mergeCell ref="E23:G23"/>
    <mergeCell ref="E24:G24"/>
    <mergeCell ref="E37:G37"/>
    <mergeCell ref="E38:G38"/>
    <mergeCell ref="E39:G39"/>
    <mergeCell ref="E40:G40"/>
    <mergeCell ref="E41:G41"/>
    <mergeCell ref="E31:G31"/>
    <mergeCell ref="E32:G32"/>
    <mergeCell ref="E33:G33"/>
    <mergeCell ref="E34:G34"/>
    <mergeCell ref="E35:G35"/>
    <mergeCell ref="E36:G36"/>
    <mergeCell ref="E51:G51"/>
    <mergeCell ref="E52:G52"/>
    <mergeCell ref="E53:G53"/>
    <mergeCell ref="E54:G54"/>
    <mergeCell ref="E55:G55"/>
    <mergeCell ref="E56:G56"/>
    <mergeCell ref="C45:G45"/>
    <mergeCell ref="E46:G46"/>
    <mergeCell ref="E47:G47"/>
    <mergeCell ref="E48:G48"/>
    <mergeCell ref="C50:G50"/>
    <mergeCell ref="C63:G63"/>
    <mergeCell ref="E64:G64"/>
    <mergeCell ref="E65:G65"/>
    <mergeCell ref="E66:G66"/>
    <mergeCell ref="C68:G68"/>
    <mergeCell ref="E69:G69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E74:G74"/>
    <mergeCell ref="E75:G75"/>
    <mergeCell ref="E89:G89"/>
    <mergeCell ref="E90:G90"/>
    <mergeCell ref="E91:G91"/>
    <mergeCell ref="E92:G92"/>
    <mergeCell ref="E93:G93"/>
    <mergeCell ref="E94:G94"/>
    <mergeCell ref="E82:G82"/>
    <mergeCell ref="E83:G83"/>
    <mergeCell ref="C85:G85"/>
    <mergeCell ref="E86:G86"/>
    <mergeCell ref="E87:G87"/>
    <mergeCell ref="E88:G88"/>
    <mergeCell ref="E111:G111"/>
    <mergeCell ref="E112:G112"/>
    <mergeCell ref="E101:G101"/>
    <mergeCell ref="E102:G102"/>
    <mergeCell ref="E103:G103"/>
    <mergeCell ref="C105:G105"/>
    <mergeCell ref="E106:G106"/>
    <mergeCell ref="E107:G107"/>
    <mergeCell ref="C98:G98"/>
    <mergeCell ref="E99:G99"/>
    <mergeCell ref="E100:G100"/>
    <mergeCell ref="E147:G147"/>
    <mergeCell ref="E148:G148"/>
    <mergeCell ref="E149:G149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C134:G134"/>
    <mergeCell ref="E135:G135"/>
    <mergeCell ref="E136:G136"/>
    <mergeCell ref="E137:G137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B77:G77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26:G126"/>
    <mergeCell ref="C116:G116"/>
    <mergeCell ref="E117:G117"/>
    <mergeCell ref="E118:G118"/>
    <mergeCell ref="E119:G119"/>
    <mergeCell ref="E108:G108"/>
    <mergeCell ref="E109:G109"/>
    <mergeCell ref="E110:G110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Aschmann, Monika (LfStaD)</cp:lastModifiedBy>
  <cp:lastPrinted>2018-05-07T12:24:15Z</cp:lastPrinted>
  <dcterms:created xsi:type="dcterms:W3CDTF">2004-03-15T13:04:27Z</dcterms:created>
  <dcterms:modified xsi:type="dcterms:W3CDTF">2018-05-07T13:06:40Z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