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65500" windowWidth="11232" windowHeight="11976" tabRatio="699" activeTab="0"/>
  </bookViews>
  <sheets>
    <sheet name=" MB1 " sheetId="1" r:id="rId1"/>
    <sheet name=" MB2" sheetId="2" r:id="rId2"/>
    <sheet name="MB3_1" sheetId="3" r:id="rId3"/>
    <sheet name="MB3_2" sheetId="4" r:id="rId4"/>
    <sheet name="MB4_1" sheetId="5" r:id="rId5"/>
    <sheet name="MB4_2" sheetId="6" r:id="rId6"/>
    <sheet name="MB5_1" sheetId="7" r:id="rId7"/>
    <sheet name="MB5_2" sheetId="8" r:id="rId8"/>
    <sheet name="MB6_1" sheetId="9" r:id="rId9"/>
    <sheet name="MB6_2" sheetId="10" r:id="rId10"/>
    <sheet name="MB_R3_R4" sheetId="11" r:id="rId11"/>
    <sheet name="MB_R5_R6" sheetId="12" r:id="rId12"/>
    <sheet name="MB7" sheetId="13" r:id="rId13"/>
    <sheet name="MB8" sheetId="14" r:id="rId14"/>
    <sheet name="MB9" sheetId="15" r:id="rId15"/>
  </sheets>
  <definedNames>
    <definedName name="_xlnm.Print_Area" localSheetId="10">'MB_R3_R4'!$A$1:$I$71</definedName>
    <definedName name="_xlnm.Print_Area" localSheetId="12">'MB7'!$A$1:$L$76</definedName>
  </definedNames>
  <calcPr fullCalcOnLoad="1"/>
</workbook>
</file>

<file path=xl/sharedStrings.xml><?xml version="1.0" encoding="utf-8"?>
<sst xmlns="http://schemas.openxmlformats.org/spreadsheetml/2006/main" count="1616" uniqueCount="316">
  <si>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</si>
  <si>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</si>
  <si>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</si>
  <si>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</si>
  <si>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</si>
  <si>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</si>
  <si>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</si>
  <si>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</si>
  <si>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</si>
  <si>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</si>
  <si>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</si>
  <si>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</si>
  <si>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</si>
  <si>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</si>
  <si>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</si>
  <si>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</si>
  <si>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</si>
  <si>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</si>
  <si>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</si>
  <si>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</si>
  <si>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</si>
  <si>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</si>
  <si>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</si>
  <si>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</si>
  <si>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</si>
  <si>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</si>
  <si>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</si>
  <si>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</si>
  <si>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</si>
  <si>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</si>
  <si>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</si>
  <si>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</si>
  <si>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</si>
  <si>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</si>
  <si>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</si>
  <si>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</si>
  <si>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</si>
  <si>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</si>
  <si>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</si>
  <si>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</si>
  <si>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</si>
  <si>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</si>
  <si>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</si>
  <si>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</si>
  <si>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</si>
  <si>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</si>
  <si>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</si>
  <si>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</si>
  <si>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</si>
  <si>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</si>
  <si>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</si>
  <si>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</si>
  <si>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</si>
  <si>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</si>
  <si>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</si>
  <si>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</si>
  <si>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</si>
  <si>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</si>
  <si>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</si>
  <si>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</si>
  <si>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</si>
  <si>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</si>
  <si>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</si>
  <si>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</si>
  <si>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</si>
  <si>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</si>
  <si>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</si>
  <si>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</si>
  <si>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</si>
  <si>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</si>
  <si>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</si>
  <si>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</si>
  <si>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</si>
  <si>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</si>
  <si>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</si>
  <si>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</si>
  <si>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</si>
  <si>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</si>
  <si>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</si>
  <si>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</si>
  <si>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</si>
  <si>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</si>
  <si>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</si>
  <si>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</si>
  <si>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</si>
  <si>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</si>
  <si>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</si>
  <si>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</si>
  <si>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</si>
  <si>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</si>
  <si>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</si>
  <si>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</si>
  <si>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</si>
  <si>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</si>
  <si>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</si>
  <si>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</si>
  <si>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</si>
  <si>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</si>
  <si>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</si>
  <si>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</si>
  <si>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</si>
  <si>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</si>
  <si>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</si>
  <si>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</si>
  <si>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</si>
  <si>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</si>
  <si>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</si>
  <si>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</si>
  <si>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</si>
  <si>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</si>
  <si>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</si>
  <si>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</si>
  <si>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</si>
  <si>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</si>
  <si>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</si>
  <si>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</si>
  <si>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</si>
  <si>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</si>
  <si>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</si>
  <si>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</si>
  <si>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</si>
  <si>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</si>
  <si>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</si>
  <si>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</si>
  <si>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</si>
  <si>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</si>
  <si>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</si>
  <si>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</si>
  <si>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</si>
  <si>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</si>
  <si>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</si>
  <si>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</si>
  <si>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</si>
  <si>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</si>
  <si>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</si>
  <si>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</si>
  <si>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</si>
  <si>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</si>
  <si>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</si>
  <si>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</si>
  <si>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</si>
  <si>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</si>
  <si>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</si>
  <si>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</si>
  <si>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</si>
  <si>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</si>
  <si>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</si>
  <si>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</si>
  <si>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</si>
  <si>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</si>
  <si>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</si>
  <si>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</si>
  <si>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</si>
  <si>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</si>
  <si>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</si>
  <si>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</si>
  <si>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ins-
gesamt</t>
  </si>
  <si>
    <t>Gebiet</t>
  </si>
  <si>
    <t>Woh-
nungs-
bau</t>
  </si>
  <si>
    <t>Hoch-
bau</t>
  </si>
  <si>
    <t>Tief-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</si>
  <si>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</si>
  <si>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</si>
  <si>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</si>
  <si>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</si>
  <si>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</si>
  <si>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</si>
  <si>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</si>
  <si>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</si>
  <si>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</si>
  <si>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</si>
  <si>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</si>
  <si>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</si>
  <si>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</si>
  <si>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</si>
  <si>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</si>
  <si>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</si>
  <si>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</si>
  <si>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</si>
  <si>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</si>
  <si>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</si>
  <si>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</si>
  <si>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</si>
  <si>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</si>
  <si>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</si>
  <si>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</si>
  <si>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</si>
  <si>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</si>
  <si>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</si>
  <si>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</si>
  <si>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</si>
  <si>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</si>
  <si>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</si>
  <si>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</si>
  <si>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</si>
  <si>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</si>
  <si>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</si>
  <si>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</si>
  <si>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</si>
  <si>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</si>
  <si>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</si>
  <si>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</si>
  <si>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</si>
  <si>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</si>
  <si>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</si>
  <si>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</si>
  <si>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</si>
  <si>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</si>
  <si>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</si>
  <si>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</si>
  <si>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</si>
  <si>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</si>
  <si>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</si>
  <si>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</si>
  <si>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</si>
  <si>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</si>
  <si>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</si>
  <si>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</si>
  <si>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</si>
  <si>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</si>
  <si>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</si>
  <si>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</si>
  <si>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41.2/42.1/</t>
  </si>
  <si>
    <t>Jahr</t>
  </si>
  <si>
    <t>MD</t>
  </si>
  <si>
    <r>
      <t>1)</t>
    </r>
    <r>
      <rPr>
        <sz val="7"/>
        <rFont val="Arial"/>
        <family val="2"/>
      </rPr>
      <t xml:space="preserve"> Einschl. Landwirtschaftlicher Bau.</t>
    </r>
  </si>
  <si>
    <t>Hochbau</t>
  </si>
  <si>
    <t>Tiefbau</t>
  </si>
  <si>
    <t>für Organi-
sationen
ohne
Erwerbs-
zweck</t>
  </si>
  <si>
    <t>für Gebiets-
körper-
schaften
u. Soz.-
vers.</t>
  </si>
  <si>
    <t>Auftrags-
eingänge
insgesamt</t>
  </si>
  <si>
    <t>Geleistete
Arbeits-
stunden
ins-
gesamt</t>
  </si>
  <si>
    <t>____________</t>
  </si>
  <si>
    <t>Aufgrund der jährlichen Ergänzungserhebung bereinigt</t>
  </si>
  <si>
    <t>Arbeitstage</t>
  </si>
  <si>
    <t>Veränderung</t>
  </si>
  <si>
    <t>gegenüber</t>
  </si>
  <si>
    <t>Verän-
derung
in %</t>
  </si>
  <si>
    <t>%</t>
  </si>
  <si>
    <t>Anzahl der Beschäftigten</t>
  </si>
  <si>
    <t>Geleistete Arbeitsstunden in 1 000</t>
  </si>
  <si>
    <t>Entgelte in 1 000 €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</si>
  <si>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</si>
  <si>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</si>
  <si>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 xml:space="preserve"> </t>
  </si>
  <si>
    <t>Alle Betriebe (hochgerechnete Ergebnisse)</t>
  </si>
  <si>
    <t>1. Beschäftigte, Entgelte, geleistete Arbeitsstunden, Umsätze und Arbeitstage in Bayern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</si>
  <si>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</si>
  <si>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</si>
  <si>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</si>
  <si>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</si>
  <si>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</si>
  <si>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</si>
  <si>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</si>
  <si>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</si>
  <si>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Beschäftigte</t>
  </si>
  <si>
    <t>Betriebe von Unternehmen mit 20 oder mehr Beschäftigten einschl. Argen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</si>
  <si>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</si>
  <si>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</si>
  <si>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</si>
  <si>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für Gebiets-
körper-
schaften
u. Soz.-vers.</t>
  </si>
  <si>
    <t>2005  ‡  100</t>
  </si>
  <si>
    <t>Auftragseingänge</t>
  </si>
  <si>
    <t xml:space="preserve">2011 MD </t>
  </si>
  <si>
    <t>Auftragsbestände (jeweils Ende des Quartals)</t>
  </si>
  <si>
    <t xml:space="preserve">1. Vj. </t>
  </si>
  <si>
    <t xml:space="preserve">2. Vj. </t>
  </si>
  <si>
    <t xml:space="preserve">3. Vj. </t>
  </si>
  <si>
    <t xml:space="preserve">4. Vj. </t>
  </si>
  <si>
    <t xml:space="preserve">2011 QD </t>
  </si>
  <si>
    <t>____________________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</si>
  <si>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</si>
  <si>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t xml:space="preserve">2012 MD </t>
  </si>
  <si>
    <t xml:space="preserve">2012 QD </t>
  </si>
  <si>
    <t>r</t>
  </si>
  <si>
    <t>p</t>
  </si>
  <si>
    <t>und Umsätze in Bayern nach Wirtschaftszweigen</t>
  </si>
  <si>
    <t>3. Betriebe, Beschäftigte und Entgelte in Bayern nach Kreisen</t>
  </si>
  <si>
    <r>
      <t>Noch:</t>
    </r>
    <r>
      <rPr>
        <b/>
        <sz val="8"/>
        <rFont val="Arial"/>
        <family val="2"/>
      </rPr>
      <t xml:space="preserve"> 3. Betriebe, Beschäftigte und Entgelte in Bayern nach Kreisen</t>
    </r>
  </si>
  <si>
    <t>4. Geleistete Arbeitsstunden (1 000 Stunden) in Bayern nach Art der Bauten/Auftraggeber und nach Kreisen</t>
  </si>
  <si>
    <r>
      <t xml:space="preserve">Noch: </t>
    </r>
    <r>
      <rPr>
        <b/>
        <sz val="8"/>
        <rFont val="Arial"/>
        <family val="2"/>
      </rPr>
      <t>4. Geleistete Arbeitsstunden (1 000 Stunden) in Bayern nach Art der Bauten/Auftraggeber und nach Kreisen</t>
    </r>
  </si>
  <si>
    <t>5. Baugewerblicher Umsatz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</si>
  <si>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5. Baugewerblicher Umsatz (1 000 Euro) in Bayern nach Art der Bauten/Auftraggeber und nach Kreisen</t>
    </r>
  </si>
  <si>
    <t>6. Auftragseingänge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</si>
  <si>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und nach Kreisen</t>
    </r>
  </si>
  <si>
    <t>R/3. Betriebe, Beschäftigte und Entgelte in Bayern nach Regionen</t>
  </si>
  <si>
    <t>R/4. Geleistete Arbeitsstunden (1 000 Stunden) in Bayern nach Art der Bauten/Auftraggeber und nach Regionen</t>
  </si>
  <si>
    <t>R/5. Baugewerblicher Umsatz (1 000 Euro) in Bayern nach Art der Bauten/Auftraggeber und nach Regionen</t>
  </si>
  <si>
    <t>R/6. Auftragseingänge (1 000 Euro) in Bayern nach Art der Bauten/Auftraggeber und nach Regionen</t>
  </si>
  <si>
    <r>
      <t>1)</t>
    </r>
    <r>
      <rPr>
        <sz val="7"/>
        <rFont val="Arial"/>
        <family val="2"/>
      </rPr>
      <t xml:space="preserve"> Ohne Umsatz-/Mehrwertsteuer. 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</si>
  <si>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</si>
  <si>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</si>
  <si>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>Betriebe von Unternehmen mit 20 oder mehr Beschäftigten</t>
  </si>
  <si>
    <t>2. Betriebe, Beschäftigte, Entgelte, geleistete Arbeitsstunden und Umsätze in Bayern</t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</si>
  <si>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</si>
  <si>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Beschäftigte </t>
  </si>
  <si>
    <r>
      <t>Bau-
gewerblicher
Umsatz
ins-
gesamt</t>
    </r>
    <r>
      <rPr>
        <vertAlign val="superscript"/>
        <sz val="7"/>
        <rFont val="Arial"/>
        <family val="2"/>
      </rPr>
      <t>1)</t>
    </r>
  </si>
  <si>
    <t xml:space="preserve">Zahl der Arbeitstage: </t>
  </si>
  <si>
    <t>Lfd.
Nr.</t>
  </si>
  <si>
    <t>42.2/42.9/</t>
  </si>
  <si>
    <t>7. Wertindizes der Auftragseingänge und Auftragsbestände in Bayern</t>
  </si>
  <si>
    <t>8. Bauproduktionsindex in Bayern</t>
  </si>
  <si>
    <t>9. Betriebe, Beschäftigte, geleistete Arbeitsstunden, Entgelte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</si>
  <si>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</si>
  <si>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</si>
  <si>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Blattschutz: sonne</t>
  </si>
  <si>
    <r>
      <t>2011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</si>
  <si>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Aufgrund d. jährl. Ergänzungserhebung für die Monate März bis September nachträglich berichtigt.</t>
    </r>
  </si>
  <si>
    <r>
      <t xml:space="preserve">   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</si>
  <si>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Juni 2012</t>
  </si>
  <si>
    <r>
      <t>Januar - Juni</t>
    </r>
    <r>
      <rPr>
        <vertAlign val="superscript"/>
        <sz val="7"/>
        <rFont val="Arial"/>
        <family val="2"/>
      </rPr>
      <t>1)</t>
    </r>
  </si>
  <si>
    <t>-</t>
  </si>
  <si>
    <t>•</t>
  </si>
  <si>
    <r>
      <t>Gewerbl.
und
industr.
Bau</t>
    </r>
    <r>
      <rPr>
        <vertAlign val="superscript"/>
        <sz val="7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</si>
  <si>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</si>
  <si>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t>,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</si>
</sst>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mmmm"/>
  </numFmts>
  <fonts count="4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41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8" fillId="0" borderId="0" xfId="97" applyFont="1">
      <alignment/>
      <protection/>
    </xf>
    <xf numFmtId="0" fontId="8" fillId="0" borderId="0" xfId="92" applyFont="1">
      <alignment/>
      <protection/>
    </xf>
    <xf numFmtId="0" fontId="8" fillId="0" borderId="11" xfId="97" applyFont="1" applyBorder="1" applyAlignment="1">
      <alignment horizontal="center" vertical="center"/>
      <protection/>
    </xf>
    <xf numFmtId="170" fontId="8" fillId="0" borderId="0" xfId="92" applyNumberFormat="1" applyFont="1" applyBorder="1">
      <alignment/>
      <protection/>
    </xf>
    <xf numFmtId="0" fontId="8" fillId="0" borderId="0" xfId="93" applyFont="1">
      <alignment/>
      <protection/>
    </xf>
    <xf numFmtId="0" fontId="29" fillId="0" borderId="0" xfId="93" applyFont="1" applyBorder="1">
      <alignment/>
      <protection/>
    </xf>
    <xf numFmtId="0" fontId="8" fillId="0" borderId="0" xfId="93" applyNumberFormat="1" applyFont="1" applyBorder="1">
      <alignment/>
      <protection/>
    </xf>
    <xf numFmtId="0" fontId="8" fillId="0" borderId="0" xfId="93" applyFont="1" applyBorder="1">
      <alignment/>
      <protection/>
    </xf>
    <xf numFmtId="0" fontId="8" fillId="0" borderId="1" xfId="93" applyFont="1" applyBorder="1">
      <alignment/>
      <protection/>
    </xf>
    <xf numFmtId="171" fontId="8" fillId="0" borderId="0" xfId="93" applyNumberFormat="1" applyFont="1" applyBorder="1">
      <alignment/>
      <protection/>
    </xf>
    <xf numFmtId="0" fontId="8" fillId="0" borderId="1" xfId="93" applyFont="1" applyFill="1" applyBorder="1">
      <alignment/>
      <protection/>
    </xf>
    <xf numFmtId="0" fontId="29" fillId="0" borderId="1" xfId="93" applyFont="1" applyFill="1" applyBorder="1">
      <alignment/>
      <protection/>
    </xf>
    <xf numFmtId="2" fontId="29" fillId="0" borderId="0" xfId="93" applyNumberFormat="1" applyFont="1" applyBorder="1" applyAlignment="1">
      <alignment horizontal="right"/>
      <protection/>
    </xf>
    <xf numFmtId="170" fontId="8" fillId="0" borderId="0" xfId="93" applyNumberFormat="1" applyFont="1" applyBorder="1">
      <alignment/>
      <protection/>
    </xf>
    <xf numFmtId="0" fontId="29" fillId="0" borderId="1" xfId="93" applyFont="1" applyBorder="1">
      <alignment/>
      <protection/>
    </xf>
    <xf numFmtId="171" fontId="8" fillId="0" borderId="0" xfId="92" applyNumberFormat="1" applyFont="1" applyBorder="1">
      <alignment/>
      <protection/>
    </xf>
    <xf numFmtId="171" fontId="8" fillId="0" borderId="0" xfId="93" applyNumberFormat="1" applyFont="1" applyBorder="1" applyAlignment="1">
      <alignment horizontal="left"/>
      <protection/>
    </xf>
    <xf numFmtId="0" fontId="29" fillId="0" borderId="0" xfId="93" applyFont="1" applyBorder="1" applyAlignment="1">
      <alignment horizontal="right"/>
      <protection/>
    </xf>
    <xf numFmtId="0" fontId="30" fillId="0" borderId="0" xfId="92" applyFont="1">
      <alignment/>
      <protection/>
    </xf>
    <xf numFmtId="0" fontId="8" fillId="0" borderId="0" xfId="106">
      <alignment/>
      <protection/>
    </xf>
    <xf numFmtId="0" fontId="8" fillId="0" borderId="0" xfId="106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0" fontId="8" fillId="0" borderId="1" xfId="92" applyFont="1" applyBorder="1">
      <alignment/>
      <protection/>
    </xf>
    <xf numFmtId="0" fontId="29" fillId="0" borderId="0" xfId="92" applyFont="1" applyBorder="1">
      <alignment/>
      <protection/>
    </xf>
    <xf numFmtId="0" fontId="29" fillId="0" borderId="1" xfId="92" applyFont="1" applyBorder="1">
      <alignment/>
      <protection/>
    </xf>
    <xf numFmtId="0" fontId="29" fillId="0" borderId="0" xfId="92" applyFont="1" applyBorder="1" applyAlignment="1">
      <alignment horizontal="right"/>
      <protection/>
    </xf>
    <xf numFmtId="170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0" xfId="107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5" applyFont="1" applyAlignment="1" quotePrefix="1">
      <alignment horizontal="centerContinuous" vertical="center"/>
      <protection/>
    </xf>
    <xf numFmtId="0" fontId="31" fillId="0" borderId="0" xfId="95" applyFont="1" applyAlignment="1">
      <alignment horizontal="centerContinuous" vertical="center"/>
      <protection/>
    </xf>
    <xf numFmtId="0" fontId="27" fillId="0" borderId="0" xfId="95" applyFont="1" applyAlignment="1">
      <alignment horizontal="centerContinuous"/>
      <protection/>
    </xf>
    <xf numFmtId="0" fontId="8" fillId="0" borderId="0" xfId="95" applyFont="1" applyAlignment="1">
      <alignment horizontal="centerContinuous"/>
      <protection/>
    </xf>
    <xf numFmtId="0" fontId="28" fillId="0" borderId="0" xfId="95" applyFont="1" applyAlignment="1">
      <alignment horizontal="centerContinuous"/>
      <protection/>
    </xf>
    <xf numFmtId="0" fontId="29" fillId="0" borderId="0" xfId="95" applyFont="1" applyAlignment="1">
      <alignment horizontal="centerContinuous" vertical="center"/>
      <protection/>
    </xf>
    <xf numFmtId="0" fontId="8" fillId="0" borderId="0" xfId="95" applyFont="1" applyAlignment="1">
      <alignment horizontal="centerContinuous" vertical="center"/>
      <protection/>
    </xf>
    <xf numFmtId="0" fontId="8" fillId="0" borderId="0" xfId="95" applyFont="1">
      <alignment/>
      <protection/>
    </xf>
    <xf numFmtId="0" fontId="28" fillId="0" borderId="0" xfId="95" applyFont="1">
      <alignment/>
      <protection/>
    </xf>
    <xf numFmtId="17" fontId="27" fillId="0" borderId="0" xfId="95" applyNumberFormat="1" applyFont="1" applyAlignment="1" quotePrefix="1">
      <alignment horizontal="center"/>
      <protection/>
    </xf>
    <xf numFmtId="0" fontId="8" fillId="0" borderId="11" xfId="95" applyFont="1" applyBorder="1" applyAlignment="1">
      <alignment horizontal="centerContinuous"/>
      <protection/>
    </xf>
    <xf numFmtId="0" fontId="8" fillId="0" borderId="13" xfId="95" applyFont="1" applyBorder="1" applyAlignment="1">
      <alignment horizontal="centerContinuous"/>
      <protection/>
    </xf>
    <xf numFmtId="0" fontId="8" fillId="0" borderId="11" xfId="95" applyFont="1" applyBorder="1" applyAlignment="1">
      <alignment horizontal="center"/>
      <protection/>
    </xf>
    <xf numFmtId="0" fontId="31" fillId="0" borderId="0" xfId="95" applyFont="1">
      <alignment/>
      <protection/>
    </xf>
    <xf numFmtId="0" fontId="32" fillId="0" borderId="0" xfId="105" applyFont="1" applyBorder="1" applyAlignment="1" applyProtection="1">
      <alignment horizontal="left"/>
      <protection locked="0"/>
    </xf>
    <xf numFmtId="171" fontId="8" fillId="0" borderId="0" xfId="105" applyNumberFormat="1" applyFont="1" applyBorder="1" applyProtection="1">
      <alignment/>
      <protection locked="0"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0" fontId="0" fillId="0" borderId="0" xfId="95" applyFont="1">
      <alignment/>
      <protection/>
    </xf>
    <xf numFmtId="175" fontId="32" fillId="0" borderId="0" xfId="105" applyNumberFormat="1" applyFont="1" applyBorder="1" applyAlignment="1" applyProtection="1">
      <alignment horizontal="left"/>
      <protection locked="0"/>
    </xf>
    <xf numFmtId="0" fontId="33" fillId="0" borderId="0" xfId="105" applyFont="1">
      <alignment/>
      <protection/>
    </xf>
    <xf numFmtId="171" fontId="29" fillId="0" borderId="0" xfId="105" applyNumberFormat="1" applyFont="1" applyBorder="1">
      <alignment/>
      <protection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171" fontId="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 applyProtection="1">
      <alignment horizontal="left"/>
      <protection locked="0"/>
    </xf>
    <xf numFmtId="171" fontId="29" fillId="0" borderId="0" xfId="105" applyNumberFormat="1" applyFont="1" applyBorder="1" applyProtection="1">
      <alignment/>
      <protection locked="0"/>
    </xf>
    <xf numFmtId="0" fontId="33" fillId="0" borderId="0" xfId="105" applyFont="1" applyAlignment="1">
      <alignment horizontal="left"/>
      <protection/>
    </xf>
    <xf numFmtId="0" fontId="29" fillId="0" borderId="0" xfId="105" applyNumberFormat="1" applyFont="1" applyBorder="1">
      <alignment/>
      <protection/>
    </xf>
    <xf numFmtId="171" fontId="8" fillId="0" borderId="0" xfId="95" applyNumberFormat="1" applyFont="1" applyBorder="1" applyProtection="1">
      <alignment/>
      <protection locked="0"/>
    </xf>
    <xf numFmtId="0" fontId="8" fillId="0" borderId="0" xfId="95" applyFont="1" applyBorder="1" applyAlignment="1" applyProtection="1">
      <alignment horizontal="left"/>
      <protection locked="0"/>
    </xf>
    <xf numFmtId="176" fontId="8" fillId="0" borderId="0" xfId="95" applyNumberFormat="1" applyFont="1" applyBorder="1" applyProtection="1">
      <alignment/>
      <protection locked="0"/>
    </xf>
    <xf numFmtId="0" fontId="8" fillId="0" borderId="0" xfId="95" applyFont="1" applyAlignment="1">
      <alignment horizontal="left"/>
      <protection/>
    </xf>
    <xf numFmtId="171" fontId="8" fillId="0" borderId="0" xfId="95" applyNumberFormat="1" applyFont="1" applyBorder="1">
      <alignment/>
      <protection/>
    </xf>
    <xf numFmtId="0" fontId="8" fillId="0" borderId="0" xfId="95" applyNumberFormat="1" applyFont="1" applyBorder="1">
      <alignment/>
      <protection/>
    </xf>
    <xf numFmtId="0" fontId="8" fillId="0" borderId="0" xfId="105" applyFont="1">
      <alignment/>
      <protection/>
    </xf>
    <xf numFmtId="0" fontId="31" fillId="0" borderId="0" xfId="95" applyFont="1" applyBorder="1">
      <alignment/>
      <protection/>
    </xf>
    <xf numFmtId="170" fontId="31" fillId="0" borderId="0" xfId="95" applyNumberFormat="1" applyFont="1" applyBorder="1">
      <alignment/>
      <protection/>
    </xf>
    <xf numFmtId="170" fontId="31" fillId="0" borderId="0" xfId="95" applyNumberFormat="1" applyFont="1">
      <alignment/>
      <protection/>
    </xf>
    <xf numFmtId="170" fontId="8" fillId="0" borderId="0" xfId="95" applyNumberFormat="1" applyFont="1">
      <alignment/>
      <protection/>
    </xf>
    <xf numFmtId="170" fontId="0" fillId="0" borderId="0" xfId="95" applyNumberFormat="1" applyFont="1">
      <alignment/>
      <protection/>
    </xf>
    <xf numFmtId="0" fontId="32" fillId="0" borderId="1" xfId="105" applyFont="1" applyBorder="1" applyAlignment="1" applyProtection="1">
      <alignment horizontal="left"/>
      <protection locked="0"/>
    </xf>
    <xf numFmtId="175" fontId="32" fillId="0" borderId="1" xfId="105" applyNumberFormat="1" applyFont="1" applyBorder="1" applyAlignment="1" applyProtection="1">
      <alignment horizontal="left"/>
      <protection locked="0"/>
    </xf>
    <xf numFmtId="0" fontId="33" fillId="0" borderId="1" xfId="105" applyFont="1" applyBorder="1">
      <alignment/>
      <protection/>
    </xf>
    <xf numFmtId="0" fontId="33" fillId="0" borderId="1" xfId="105" applyFont="1" applyBorder="1" applyAlignment="1" applyProtection="1">
      <alignment horizontal="left"/>
      <protection locked="0"/>
    </xf>
    <xf numFmtId="0" fontId="33" fillId="0" borderId="1" xfId="105" applyFont="1" applyBorder="1" applyAlignment="1">
      <alignment horizontal="left"/>
      <protection/>
    </xf>
    <xf numFmtId="0" fontId="8" fillId="0" borderId="11" xfId="98" applyFont="1" applyBorder="1" applyAlignment="1">
      <alignment horizontal="centerContinuous"/>
      <protection/>
    </xf>
    <xf numFmtId="0" fontId="8" fillId="0" borderId="13" xfId="98" applyFont="1" applyBorder="1" applyAlignment="1">
      <alignment horizontal="centerContinuous"/>
      <protection/>
    </xf>
    <xf numFmtId="0" fontId="8" fillId="0" borderId="12" xfId="98" applyFont="1" applyBorder="1" applyAlignment="1">
      <alignment horizontal="centerContinuous"/>
      <protection/>
    </xf>
    <xf numFmtId="0" fontId="8" fillId="0" borderId="14" xfId="98" applyFont="1" applyBorder="1" applyAlignment="1">
      <alignment horizontal="centerContinuous"/>
      <protection/>
    </xf>
    <xf numFmtId="0" fontId="8" fillId="0" borderId="15" xfId="98" applyFont="1" applyBorder="1" applyAlignment="1">
      <alignment horizontal="centerContinuous"/>
      <protection/>
    </xf>
    <xf numFmtId="0" fontId="8" fillId="0" borderId="0" xfId="108">
      <alignment/>
      <protection/>
    </xf>
    <xf numFmtId="0" fontId="8" fillId="0" borderId="0" xfId="88">
      <alignment/>
      <protection/>
    </xf>
    <xf numFmtId="0" fontId="8" fillId="0" borderId="0" xfId="102" applyFont="1" applyAlignment="1" quotePrefix="1">
      <alignment horizontal="centerContinuous"/>
      <protection/>
    </xf>
    <xf numFmtId="0" fontId="8" fillId="0" borderId="0" xfId="102" applyFont="1" applyAlignment="1">
      <alignment horizontal="centerContinuous"/>
      <protection/>
    </xf>
    <xf numFmtId="0" fontId="8" fillId="0" borderId="0" xfId="102" applyFont="1">
      <alignment/>
      <protection/>
    </xf>
    <xf numFmtId="0" fontId="29" fillId="0" borderId="0" xfId="102" applyFont="1" applyAlignment="1">
      <alignment horizontal="centerContinuous"/>
      <protection/>
    </xf>
    <xf numFmtId="0" fontId="8" fillId="0" borderId="0" xfId="94" applyFont="1">
      <alignment/>
      <protection/>
    </xf>
    <xf numFmtId="0" fontId="28" fillId="0" borderId="0" xfId="102" applyFont="1">
      <alignment/>
      <protection/>
    </xf>
    <xf numFmtId="0" fontId="8" fillId="0" borderId="0" xfId="104" applyFont="1">
      <alignment/>
      <protection/>
    </xf>
    <xf numFmtId="0" fontId="8" fillId="0" borderId="16" xfId="102" applyFont="1" applyBorder="1">
      <alignment/>
      <protection/>
    </xf>
    <xf numFmtId="0" fontId="8" fillId="0" borderId="0" xfId="104" applyFont="1" applyAlignment="1" quotePrefix="1">
      <alignment horizontal="left"/>
      <protection/>
    </xf>
    <xf numFmtId="0" fontId="29" fillId="0" borderId="1" xfId="104" applyFont="1" applyBorder="1">
      <alignment/>
      <protection/>
    </xf>
    <xf numFmtId="171" fontId="8" fillId="0" borderId="0" xfId="104" applyNumberFormat="1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1" xfId="104" applyFont="1" applyBorder="1">
      <alignment/>
      <protection/>
    </xf>
    <xf numFmtId="0" fontId="8" fillId="0" borderId="0" xfId="104" applyFont="1" applyAlignment="1">
      <alignment horizontal="left"/>
      <protection/>
    </xf>
    <xf numFmtId="0" fontId="8" fillId="0" borderId="0" xfId="104" applyFont="1" applyAlignment="1">
      <alignment horizontal="center"/>
      <protection/>
    </xf>
    <xf numFmtId="0" fontId="8" fillId="0" borderId="1" xfId="104" applyFont="1" applyBorder="1" applyAlignment="1">
      <alignment/>
      <protection/>
    </xf>
    <xf numFmtId="0" fontId="29" fillId="0" borderId="0" xfId="104" applyFont="1" applyAlignment="1">
      <alignment horizontal="right"/>
      <protection/>
    </xf>
    <xf numFmtId="174" fontId="29" fillId="0" borderId="0" xfId="102" applyNumberFormat="1" applyFont="1" applyBorder="1" applyAlignment="1">
      <alignment horizontal="right"/>
      <protection/>
    </xf>
    <xf numFmtId="0" fontId="8" fillId="0" borderId="0" xfId="102" applyFont="1" applyAlignment="1">
      <alignment/>
      <protection/>
    </xf>
    <xf numFmtId="0" fontId="29" fillId="0" borderId="0" xfId="102" applyNumberFormat="1" applyFont="1" applyBorder="1" applyAlignment="1">
      <alignment horizontal="right"/>
      <protection/>
    </xf>
    <xf numFmtId="0" fontId="8" fillId="0" borderId="0" xfId="102" applyNumberFormat="1" applyFont="1" applyBorder="1" applyAlignment="1">
      <alignment/>
      <protection/>
    </xf>
    <xf numFmtId="170" fontId="8" fillId="0" borderId="0" xfId="102" applyNumberFormat="1" applyFont="1">
      <alignment/>
      <protection/>
    </xf>
    <xf numFmtId="0" fontId="8" fillId="0" borderId="0" xfId="102" applyFont="1" applyAlignment="1">
      <alignment horizontal="center"/>
      <protection/>
    </xf>
    <xf numFmtId="0" fontId="27" fillId="0" borderId="0" xfId="102" applyFont="1">
      <alignment/>
      <protection/>
    </xf>
    <xf numFmtId="0" fontId="27" fillId="0" borderId="0" xfId="104" applyFont="1" applyAlignment="1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8" fillId="0" borderId="0" xfId="109" applyAlignment="1">
      <alignment horizontal="centerContinuous"/>
      <protection/>
    </xf>
    <xf numFmtId="0" fontId="8" fillId="0" borderId="0" xfId="91" applyFont="1">
      <alignment/>
      <protection/>
    </xf>
    <xf numFmtId="0" fontId="8" fillId="0" borderId="0" xfId="91" applyFont="1" applyBorder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109">
      <alignment/>
      <protection/>
    </xf>
    <xf numFmtId="177" fontId="8" fillId="0" borderId="0" xfId="91" applyNumberFormat="1" applyFont="1" applyAlignment="1">
      <alignment horizontal="right"/>
      <protection/>
    </xf>
    <xf numFmtId="178" fontId="8" fillId="0" borderId="0" xfId="91" applyNumberFormat="1" applyFont="1">
      <alignment/>
      <protection/>
    </xf>
    <xf numFmtId="178" fontId="8" fillId="0" borderId="0" xfId="91" applyNumberFormat="1" applyFont="1" applyBorder="1">
      <alignment/>
      <protection/>
    </xf>
    <xf numFmtId="178" fontId="8" fillId="0" borderId="17" xfId="91" applyNumberFormat="1" applyFont="1" applyBorder="1">
      <alignment/>
      <protection/>
    </xf>
    <xf numFmtId="177" fontId="8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179" fontId="8" fillId="0" borderId="0" xfId="91" applyNumberFormat="1" applyFont="1">
      <alignment/>
      <protection/>
    </xf>
    <xf numFmtId="179" fontId="8" fillId="0" borderId="0" xfId="91" applyNumberFormat="1" applyFont="1" applyBorder="1">
      <alignment/>
      <protection/>
    </xf>
    <xf numFmtId="179" fontId="29" fillId="0" borderId="0" xfId="91" applyNumberFormat="1" applyFont="1" applyAlignment="1">
      <alignment horizontal="centerContinuous"/>
      <protection/>
    </xf>
    <xf numFmtId="179" fontId="8" fillId="0" borderId="0" xfId="91" applyNumberFormat="1" applyFont="1" applyAlignment="1">
      <alignment horizontal="centerContinuous"/>
      <protection/>
    </xf>
    <xf numFmtId="0" fontId="8" fillId="0" borderId="0" xfId="91" applyNumberFormat="1" applyFont="1">
      <alignment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0" xfId="96" applyFont="1" applyAlignment="1" quotePrefix="1">
      <alignment horizontal="centerContinuous"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>
      <alignment/>
      <protection/>
    </xf>
    <xf numFmtId="0" fontId="8" fillId="0" borderId="0" xfId="96" applyFont="1" applyAlignment="1">
      <alignment vertical="center"/>
      <protection/>
    </xf>
    <xf numFmtId="0" fontId="8" fillId="0" borderId="0" xfId="96" applyFont="1" applyAlignment="1">
      <alignment horizontal="centerContinuous" vertical="center"/>
      <protection/>
    </xf>
    <xf numFmtId="0" fontId="8" fillId="0" borderId="16" xfId="96" applyFont="1" applyBorder="1" applyAlignment="1">
      <alignment vertical="center"/>
      <protection/>
    </xf>
    <xf numFmtId="180" fontId="8" fillId="0" borderId="16" xfId="96" applyNumberFormat="1" applyFont="1" applyBorder="1" applyAlignment="1">
      <alignment vertical="center"/>
      <protection/>
    </xf>
    <xf numFmtId="180" fontId="29" fillId="0" borderId="16" xfId="96" applyNumberFormat="1" applyFont="1" applyBorder="1" applyAlignment="1">
      <alignment vertical="center"/>
      <protection/>
    </xf>
    <xf numFmtId="169" fontId="8" fillId="0" borderId="16" xfId="96" applyNumberFormat="1" applyFont="1" applyBorder="1" applyAlignment="1">
      <alignment vertical="center"/>
      <protection/>
    </xf>
    <xf numFmtId="0" fontId="8" fillId="0" borderId="0" xfId="96" applyFont="1" applyAlignment="1">
      <alignment horizontal="center" vertical="center"/>
      <protection/>
    </xf>
    <xf numFmtId="169" fontId="29" fillId="0" borderId="16" xfId="96" applyNumberFormat="1" applyFont="1" applyBorder="1" applyAlignment="1">
      <alignment vertical="center"/>
      <protection/>
    </xf>
    <xf numFmtId="0" fontId="29" fillId="0" borderId="0" xfId="96" applyFont="1" applyBorder="1" applyAlignment="1">
      <alignment horizontal="right" vertical="center"/>
      <protection/>
    </xf>
    <xf numFmtId="0" fontId="8" fillId="0" borderId="0" xfId="96" applyFont="1" applyBorder="1" applyAlignment="1">
      <alignment vertical="center"/>
      <protection/>
    </xf>
    <xf numFmtId="0" fontId="8" fillId="0" borderId="0" xfId="96" applyNumberFormat="1" applyFont="1" applyBorder="1" applyAlignment="1">
      <alignment horizontal="right" vertical="center"/>
      <protection/>
    </xf>
    <xf numFmtId="180" fontId="8" fillId="0" borderId="0" xfId="96" applyNumberFormat="1" applyFont="1" applyBorder="1" applyAlignment="1">
      <alignment vertical="center"/>
      <protection/>
    </xf>
    <xf numFmtId="0" fontId="8" fillId="0" borderId="0" xfId="96" applyFont="1" applyBorder="1" applyAlignment="1">
      <alignment/>
      <protection/>
    </xf>
    <xf numFmtId="185" fontId="8" fillId="0" borderId="0" xfId="92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185" fontId="29" fillId="0" borderId="16" xfId="95" applyNumberFormat="1" applyFont="1" applyBorder="1" applyAlignment="1">
      <alignment horizontal="right"/>
      <protection/>
    </xf>
    <xf numFmtId="185" fontId="29" fillId="0" borderId="0" xfId="95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0" fontId="8" fillId="0" borderId="0" xfId="102" applyFont="1" applyBorder="1">
      <alignment/>
      <protection/>
    </xf>
    <xf numFmtId="0" fontId="8" fillId="0" borderId="1" xfId="104" applyNumberFormat="1" applyFont="1" applyBorder="1">
      <alignment/>
      <protection/>
    </xf>
    <xf numFmtId="0" fontId="8" fillId="0" borderId="0" xfId="104" applyFont="1" applyBorder="1">
      <alignment/>
      <protection/>
    </xf>
    <xf numFmtId="0" fontId="8" fillId="0" borderId="12" xfId="104" applyFont="1" applyBorder="1">
      <alignment/>
      <protection/>
    </xf>
    <xf numFmtId="185" fontId="29" fillId="0" borderId="0" xfId="92" applyNumberFormat="1" applyFont="1" applyBorder="1" applyAlignment="1">
      <alignment horizontal="right"/>
      <protection/>
    </xf>
    <xf numFmtId="0" fontId="30" fillId="0" borderId="0" xfId="95" applyFont="1">
      <alignment/>
      <protection/>
    </xf>
    <xf numFmtId="0" fontId="30" fillId="0" borderId="0" xfId="100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89" applyFont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0" xfId="89" applyFont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Continuous"/>
      <protection/>
    </xf>
    <xf numFmtId="49" fontId="8" fillId="0" borderId="16" xfId="96" applyNumberFormat="1" applyFont="1" applyBorder="1" applyAlignment="1">
      <alignment vertical="center"/>
      <protection/>
    </xf>
    <xf numFmtId="0" fontId="8" fillId="0" borderId="0" xfId="95" applyFont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8" fillId="0" borderId="0" xfId="8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96" applyFont="1" applyBorder="1" applyAlignment="1">
      <alignment horizontal="centerContinuous" vertical="center"/>
      <protection/>
    </xf>
    <xf numFmtId="0" fontId="31" fillId="0" borderId="12" xfId="95" applyFont="1" applyBorder="1">
      <alignment/>
      <protection/>
    </xf>
    <xf numFmtId="0" fontId="8" fillId="0" borderId="0" xfId="90" applyFont="1" applyAlignment="1" quotePrefix="1">
      <alignment horizontal="centerContinuous"/>
      <protection/>
    </xf>
    <xf numFmtId="0" fontId="8" fillId="0" borderId="0" xfId="90" applyFont="1" applyAlignment="1">
      <alignment horizontal="centerContinuous"/>
      <protection/>
    </xf>
    <xf numFmtId="0" fontId="8" fillId="0" borderId="0" xfId="90" applyFont="1" applyFill="1" applyAlignment="1">
      <alignment horizontal="centerContinuous"/>
      <protection/>
    </xf>
    <xf numFmtId="0" fontId="8" fillId="0" borderId="0" xfId="90" applyFont="1" applyFill="1">
      <alignment/>
      <protection/>
    </xf>
    <xf numFmtId="0" fontId="8" fillId="0" borderId="0" xfId="90" applyFont="1">
      <alignment/>
      <protection/>
    </xf>
    <xf numFmtId="0" fontId="27" fillId="0" borderId="0" xfId="90" applyFont="1" applyAlignment="1">
      <alignment horizontal="centerContinuous"/>
      <protection/>
    </xf>
    <xf numFmtId="0" fontId="27" fillId="0" borderId="0" xfId="90" applyFont="1" applyFill="1" applyAlignment="1">
      <alignment horizontal="centerContinuous"/>
      <protection/>
    </xf>
    <xf numFmtId="0" fontId="28" fillId="0" borderId="0" xfId="90" applyFont="1" applyFill="1">
      <alignment/>
      <protection/>
    </xf>
    <xf numFmtId="0" fontId="28" fillId="0" borderId="0" xfId="90" applyFont="1">
      <alignment/>
      <protection/>
    </xf>
    <xf numFmtId="0" fontId="28" fillId="0" borderId="0" xfId="90" applyFont="1" applyAlignment="1">
      <alignment horizontal="centerContinuous"/>
      <protection/>
    </xf>
    <xf numFmtId="0" fontId="28" fillId="0" borderId="0" xfId="90" applyFont="1" applyFill="1" applyAlignment="1">
      <alignment horizontal="centerContinuous"/>
      <protection/>
    </xf>
    <xf numFmtId="0" fontId="29" fillId="0" borderId="0" xfId="90" applyFont="1" applyAlignment="1">
      <alignment horizontal="centerContinuous"/>
      <protection/>
    </xf>
    <xf numFmtId="0" fontId="29" fillId="0" borderId="0" xfId="90" applyFont="1" applyFill="1" applyAlignment="1">
      <alignment horizontal="centerContinuous"/>
      <protection/>
    </xf>
    <xf numFmtId="0" fontId="29" fillId="0" borderId="0" xfId="90" applyFont="1">
      <alignment/>
      <protection/>
    </xf>
    <xf numFmtId="178" fontId="29" fillId="0" borderId="16" xfId="90" applyNumberFormat="1" applyFont="1" applyFill="1" applyBorder="1">
      <alignment/>
      <protection/>
    </xf>
    <xf numFmtId="178" fontId="8" fillId="0" borderId="0" xfId="90" applyNumberFormat="1" applyFont="1">
      <alignment/>
      <protection/>
    </xf>
    <xf numFmtId="178" fontId="8" fillId="0" borderId="16" xfId="90" applyNumberFormat="1" applyFont="1" applyFill="1" applyBorder="1">
      <alignment/>
      <protection/>
    </xf>
    <xf numFmtId="178" fontId="8" fillId="0" borderId="0" xfId="90" applyNumberFormat="1" applyFont="1" applyFill="1">
      <alignment/>
      <protection/>
    </xf>
    <xf numFmtId="178" fontId="8" fillId="0" borderId="16" xfId="86" applyNumberFormat="1" applyFill="1" applyBorder="1">
      <alignment/>
      <protection/>
    </xf>
    <xf numFmtId="178" fontId="8" fillId="0" borderId="0" xfId="86" applyNumberFormat="1" applyFill="1" applyBorder="1">
      <alignment/>
      <protection/>
    </xf>
    <xf numFmtId="0" fontId="8" fillId="0" borderId="16" xfId="90" applyFont="1" applyFill="1" applyBorder="1">
      <alignment/>
      <protection/>
    </xf>
    <xf numFmtId="0" fontId="8" fillId="0" borderId="0" xfId="90" applyFont="1" applyFill="1" applyBorder="1">
      <alignment/>
      <protection/>
    </xf>
    <xf numFmtId="192" fontId="8" fillId="0" borderId="0" xfId="90" applyNumberFormat="1" applyFont="1" applyFill="1" applyBorder="1">
      <alignment/>
      <protection/>
    </xf>
    <xf numFmtId="192" fontId="8" fillId="0" borderId="0" xfId="90" applyNumberFormat="1" applyFont="1" applyFill="1">
      <alignment/>
      <protection/>
    </xf>
    <xf numFmtId="0" fontId="8" fillId="0" borderId="16" xfId="90" applyFont="1" applyFill="1" applyBorder="1" applyAlignment="1">
      <alignment horizontal="centerContinuous"/>
      <protection/>
    </xf>
    <xf numFmtId="0" fontId="8" fillId="0" borderId="0" xfId="90" applyFont="1" applyFill="1" applyBorder="1" applyAlignment="1">
      <alignment horizontal="centerContinuous"/>
      <protection/>
    </xf>
    <xf numFmtId="0" fontId="29" fillId="0" borderId="0" xfId="90" applyFont="1" applyFill="1">
      <alignment/>
      <protection/>
    </xf>
    <xf numFmtId="178" fontId="29" fillId="0" borderId="0" xfId="90" applyNumberFormat="1" applyFont="1" applyFill="1" applyBorder="1">
      <alignment/>
      <protection/>
    </xf>
    <xf numFmtId="178" fontId="8" fillId="0" borderId="0" xfId="90" applyNumberFormat="1" applyFont="1" applyFill="1" applyBorder="1">
      <alignment/>
      <protection/>
    </xf>
    <xf numFmtId="0" fontId="8" fillId="0" borderId="0" xfId="90" applyFont="1" applyFill="1" applyAlignment="1">
      <alignment/>
      <protection/>
    </xf>
    <xf numFmtId="0" fontId="8" fillId="0" borderId="0" xfId="86" applyFill="1">
      <alignment/>
      <protection/>
    </xf>
    <xf numFmtId="0" fontId="8" fillId="0" borderId="0" xfId="101" applyFont="1" applyAlignment="1">
      <alignment horizontal="left"/>
      <protection/>
    </xf>
    <xf numFmtId="0" fontId="0" fillId="0" borderId="0" xfId="90" applyFont="1" applyFill="1">
      <alignment/>
      <protection/>
    </xf>
    <xf numFmtId="0" fontId="8" fillId="0" borderId="0" xfId="0" applyFont="1" applyAlignment="1">
      <alignment/>
    </xf>
    <xf numFmtId="0" fontId="27" fillId="0" borderId="0" xfId="95" applyFont="1" applyAlignment="1">
      <alignment horizontal="centerContinuous"/>
      <protection/>
    </xf>
    <xf numFmtId="0" fontId="3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>
      <alignment horizontal="left"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centerContinuous" vertical="center"/>
      <protection/>
    </xf>
    <xf numFmtId="185" fontId="29" fillId="0" borderId="0" xfId="96" applyNumberFormat="1" applyFont="1" applyFill="1" applyBorder="1" applyAlignment="1">
      <alignment vertical="center"/>
      <protection/>
    </xf>
    <xf numFmtId="170" fontId="29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Alignment="1">
      <alignment vertical="center"/>
      <protection/>
    </xf>
    <xf numFmtId="0" fontId="30" fillId="0" borderId="0" xfId="95" applyFont="1" applyFill="1">
      <alignment/>
      <protection/>
    </xf>
    <xf numFmtId="0" fontId="0" fillId="0" borderId="0" xfId="0" applyFill="1" applyAlignment="1">
      <alignment/>
    </xf>
    <xf numFmtId="180" fontId="29" fillId="0" borderId="16" xfId="96" applyNumberFormat="1" applyFont="1" applyBorder="1" applyAlignment="1">
      <alignment vertical="center"/>
      <protection/>
    </xf>
    <xf numFmtId="185" fontId="0" fillId="0" borderId="0" xfId="0" applyNumberFormat="1" applyFill="1" applyAlignment="1">
      <alignment/>
    </xf>
    <xf numFmtId="209" fontId="8" fillId="0" borderId="0" xfId="89" applyNumberFormat="1" applyFont="1" applyFill="1" applyBorder="1" applyAlignment="1" applyProtection="1">
      <alignment horizontal="centerContinuous"/>
      <protection/>
    </xf>
    <xf numFmtId="209" fontId="8" fillId="0" borderId="0" xfId="0" applyNumberFormat="1" applyFont="1" applyAlignment="1">
      <alignment/>
    </xf>
    <xf numFmtId="209" fontId="36" fillId="0" borderId="0" xfId="89" applyNumberFormat="1" applyFont="1" applyFill="1" applyBorder="1" applyProtection="1">
      <alignment/>
      <protection/>
    </xf>
    <xf numFmtId="0" fontId="29" fillId="0" borderId="1" xfId="96" applyFont="1" applyBorder="1" applyAlignment="1">
      <alignment vertical="center"/>
      <protection/>
    </xf>
    <xf numFmtId="178" fontId="29" fillId="0" borderId="16" xfId="86" applyNumberFormat="1" applyFont="1" applyFill="1" applyBorder="1">
      <alignment/>
      <protection/>
    </xf>
    <xf numFmtId="178" fontId="29" fillId="0" borderId="0" xfId="90" applyNumberFormat="1" applyFont="1" applyFill="1">
      <alignment/>
      <protection/>
    </xf>
    <xf numFmtId="0" fontId="30" fillId="0" borderId="0" xfId="100" applyFont="1" applyAlignment="1">
      <alignment vertical="center"/>
      <protection/>
    </xf>
    <xf numFmtId="49" fontId="8" fillId="0" borderId="16" xfId="96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96" applyNumberFormat="1" applyFont="1" applyFill="1" applyBorder="1" applyAlignment="1">
      <alignment vertical="center"/>
      <protection/>
    </xf>
    <xf numFmtId="209" fontId="36" fillId="0" borderId="0" xfId="96" applyNumberFormat="1" applyFont="1" applyFill="1" applyBorder="1" applyAlignment="1">
      <alignment vertical="center"/>
      <protection/>
    </xf>
    <xf numFmtId="0" fontId="33" fillId="0" borderId="0" xfId="105" applyFont="1" applyAlignment="1">
      <alignment horizontal="left"/>
      <protection/>
    </xf>
    <xf numFmtId="0" fontId="27" fillId="0" borderId="0" xfId="90" applyFont="1" applyAlignment="1">
      <alignment horizontal="centerContinuous"/>
      <protection/>
    </xf>
    <xf numFmtId="209" fontId="36" fillId="0" borderId="0" xfId="96" applyNumberFormat="1" applyFont="1" applyFill="1" applyBorder="1" applyAlignment="1" applyProtection="1">
      <alignment vertical="center"/>
      <protection/>
    </xf>
    <xf numFmtId="209" fontId="37" fillId="0" borderId="0" xfId="96" applyNumberFormat="1" applyFont="1" applyFill="1" applyBorder="1" applyAlignment="1" applyProtection="1">
      <alignment vertical="center"/>
      <protection/>
    </xf>
    <xf numFmtId="185" fontId="8" fillId="0" borderId="0" xfId="96" applyNumberFormat="1" applyFont="1" applyFill="1" applyBorder="1" applyAlignment="1" applyProtection="1">
      <alignment vertical="center"/>
      <protection locked="0"/>
    </xf>
    <xf numFmtId="185" fontId="29" fillId="0" borderId="0" xfId="96" applyNumberFormat="1" applyFont="1" applyFill="1" applyBorder="1" applyAlignment="1" applyProtection="1">
      <alignment vertical="center"/>
      <protection locked="0"/>
    </xf>
    <xf numFmtId="185" fontId="8" fillId="0" borderId="0" xfId="96" applyNumberFormat="1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Alignment="1" applyProtection="1">
      <alignment/>
      <protection locked="0"/>
    </xf>
    <xf numFmtId="0" fontId="39" fillId="0" borderId="0" xfId="96" applyFont="1" applyAlignment="1">
      <alignment horizontal="centerContinuous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18" xfId="89" applyFont="1" applyFill="1" applyBorder="1" applyAlignment="1" applyProtection="1">
      <alignment horizontal="centerContinuous"/>
      <protection locked="0"/>
    </xf>
    <xf numFmtId="0" fontId="8" fillId="0" borderId="12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Border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0" fontId="8" fillId="0" borderId="11" xfId="89" applyFont="1" applyFill="1" applyBorder="1" applyAlignment="1" applyProtection="1">
      <alignment horizontal="centerContinuous"/>
      <protection locked="0"/>
    </xf>
    <xf numFmtId="0" fontId="8" fillId="0" borderId="13" xfId="89" applyFont="1" applyFill="1" applyBorder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188" fontId="8" fillId="0" borderId="16" xfId="89" applyNumberFormat="1" applyFont="1" applyFill="1" applyBorder="1" applyAlignment="1" applyProtection="1" quotePrefix="1">
      <alignment horizontal="centerContinuous"/>
      <protection locked="0"/>
    </xf>
    <xf numFmtId="0" fontId="8" fillId="0" borderId="19" xfId="89" applyFont="1" applyBorder="1" applyAlignment="1" applyProtection="1">
      <alignment vertical="center"/>
      <protection locked="0"/>
    </xf>
    <xf numFmtId="0" fontId="8" fillId="0" borderId="1" xfId="89" applyFont="1" applyBorder="1" applyAlignment="1" applyProtection="1">
      <alignment vertical="center"/>
      <protection locked="0"/>
    </xf>
    <xf numFmtId="0" fontId="8" fillId="0" borderId="20" xfId="89" applyFont="1" applyBorder="1" applyAlignment="1" applyProtection="1">
      <alignment vertical="center"/>
      <protection locked="0"/>
    </xf>
    <xf numFmtId="0" fontId="29" fillId="0" borderId="0" xfId="96" applyFont="1" applyFill="1" applyAlignment="1">
      <alignment horizontal="right" vertical="center"/>
      <protection/>
    </xf>
    <xf numFmtId="170" fontId="8" fillId="0" borderId="0" xfId="96" applyNumberFormat="1" applyFont="1" applyFill="1" applyBorder="1" applyAlignment="1">
      <alignment horizontal="left" vertical="center"/>
      <protection/>
    </xf>
    <xf numFmtId="209" fontId="8" fillId="0" borderId="0" xfId="96" applyNumberFormat="1" applyFont="1" applyFill="1" applyBorder="1" applyAlignment="1" applyProtection="1">
      <alignment vertical="center"/>
      <protection/>
    </xf>
    <xf numFmtId="209" fontId="8" fillId="0" borderId="0" xfId="96" applyNumberFormat="1" applyFont="1" applyFill="1" applyBorder="1" applyAlignment="1">
      <alignment vertical="center"/>
      <protection/>
    </xf>
    <xf numFmtId="209" fontId="8" fillId="0" borderId="0" xfId="0" applyNumberFormat="1" applyFont="1" applyFill="1" applyAlignment="1">
      <alignment/>
    </xf>
    <xf numFmtId="177" fontId="8" fillId="0" borderId="0" xfId="91" applyNumberFormat="1" applyFont="1" applyAlignment="1" applyProtection="1">
      <alignment horizontal="right"/>
      <protection/>
    </xf>
    <xf numFmtId="178" fontId="8" fillId="0" borderId="16" xfId="91" applyNumberFormat="1" applyFont="1" applyBorder="1" applyProtection="1">
      <alignment/>
      <protection/>
    </xf>
    <xf numFmtId="178" fontId="8" fillId="0" borderId="0" xfId="91" applyNumberFormat="1" applyFont="1" applyProtection="1">
      <alignment/>
      <protection/>
    </xf>
    <xf numFmtId="178" fontId="8" fillId="0" borderId="0" xfId="91" applyNumberFormat="1" applyFont="1" applyBorder="1" applyProtection="1">
      <alignment/>
      <protection/>
    </xf>
    <xf numFmtId="177" fontId="8" fillId="0" borderId="1" xfId="91" applyNumberFormat="1" applyFont="1" applyBorder="1" applyAlignment="1" applyProtection="1">
      <alignment horizontal="right"/>
      <protection/>
    </xf>
    <xf numFmtId="178" fontId="8" fillId="0" borderId="17" xfId="91" applyNumberFormat="1" applyFont="1" applyBorder="1" applyProtection="1">
      <alignment/>
      <protection/>
    </xf>
    <xf numFmtId="178" fontId="8" fillId="0" borderId="17" xfId="91" applyNumberFormat="1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185" fontId="8" fillId="0" borderId="0" xfId="89" applyNumberFormat="1" applyFont="1" applyFill="1" applyBorder="1" applyProtection="1">
      <alignment/>
      <protection locked="0"/>
    </xf>
    <xf numFmtId="0" fontId="8" fillId="0" borderId="11" xfId="91" applyFont="1" applyFill="1" applyBorder="1" applyAlignment="1">
      <alignment horizontal="center" vertical="center"/>
      <protection/>
    </xf>
    <xf numFmtId="178" fontId="8" fillId="0" borderId="0" xfId="91" applyNumberFormat="1" applyFont="1" applyFill="1" applyBorder="1">
      <alignment/>
      <protection/>
    </xf>
    <xf numFmtId="178" fontId="8" fillId="0" borderId="0" xfId="91" applyNumberFormat="1" applyFont="1" applyFill="1">
      <alignment/>
      <protection/>
    </xf>
    <xf numFmtId="210" fontId="8" fillId="0" borderId="16" xfId="89" applyNumberFormat="1" applyFont="1" applyFill="1" applyBorder="1" applyAlignment="1" applyProtection="1">
      <alignment horizontal="center"/>
      <protection locked="0"/>
    </xf>
    <xf numFmtId="0" fontId="29" fillId="0" borderId="0" xfId="96" applyFont="1" applyAlignment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8" xfId="89" applyFont="1" applyFill="1" applyBorder="1" applyAlignment="1" applyProtection="1">
      <alignment horizontal="center" vertical="center"/>
      <protection locked="0"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17" xfId="89" applyFont="1" applyFill="1" applyBorder="1" applyAlignment="1" applyProtection="1">
      <alignment horizontal="center" vertical="center"/>
      <protection locked="0"/>
    </xf>
    <xf numFmtId="0" fontId="8" fillId="0" borderId="22" xfId="89" applyFont="1" applyFill="1" applyBorder="1" applyAlignment="1" applyProtection="1">
      <alignment horizontal="center" vertical="center"/>
      <protection locked="0"/>
    </xf>
    <xf numFmtId="0" fontId="27" fillId="0" borderId="0" xfId="95" applyFont="1" applyAlignment="1">
      <alignment horizontal="center"/>
      <protection/>
    </xf>
    <xf numFmtId="0" fontId="27" fillId="0" borderId="0" xfId="96" applyFont="1" applyAlignment="1">
      <alignment horizontal="center" wrapText="1"/>
      <protection/>
    </xf>
    <xf numFmtId="0" fontId="29" fillId="0" borderId="0" xfId="96" applyFont="1" applyAlignment="1">
      <alignment horizontal="center"/>
      <protection/>
    </xf>
    <xf numFmtId="0" fontId="8" fillId="0" borderId="22" xfId="89" applyFont="1" applyFill="1" applyBorder="1" applyAlignment="1" applyProtection="1">
      <alignment horizontal="center" vertical="center"/>
      <protection locked="0"/>
    </xf>
    <xf numFmtId="0" fontId="8" fillId="0" borderId="12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8" fillId="0" borderId="15" xfId="89" applyFont="1" applyFill="1" applyBorder="1" applyAlignment="1" applyProtection="1">
      <alignment horizontal="center" vertical="center"/>
      <protection locked="0"/>
    </xf>
    <xf numFmtId="0" fontId="8" fillId="0" borderId="12" xfId="89" applyFont="1" applyBorder="1" applyAlignment="1" applyProtection="1">
      <alignment horizontal="center" vertical="center" wrapText="1"/>
      <protection/>
    </xf>
    <xf numFmtId="0" fontId="8" fillId="0" borderId="19" xfId="89" applyFont="1" applyBorder="1" applyAlignment="1" applyProtection="1">
      <alignment horizontal="center" vertical="center" wrapText="1"/>
      <protection/>
    </xf>
    <xf numFmtId="0" fontId="8" fillId="0" borderId="0" xfId="89" applyFont="1" applyBorder="1" applyAlignment="1" applyProtection="1">
      <alignment horizontal="center" vertical="center" wrapText="1"/>
      <protection/>
    </xf>
    <xf numFmtId="0" fontId="8" fillId="0" borderId="1" xfId="89" applyFont="1" applyBorder="1" applyAlignment="1" applyProtection="1">
      <alignment horizontal="center" vertical="center" wrapText="1"/>
      <protection/>
    </xf>
    <xf numFmtId="0" fontId="8" fillId="0" borderId="15" xfId="89" applyFont="1" applyBorder="1" applyAlignment="1" applyProtection="1">
      <alignment horizontal="center" vertical="center" wrapText="1"/>
      <protection/>
    </xf>
    <xf numFmtId="0" fontId="8" fillId="0" borderId="20" xfId="89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17" xfId="89" applyFont="1" applyFill="1" applyBorder="1" applyAlignment="1" applyProtection="1">
      <alignment horizontal="center" vertical="center"/>
      <protection locked="0"/>
    </xf>
    <xf numFmtId="0" fontId="8" fillId="0" borderId="18" xfId="89" applyFont="1" applyFill="1" applyBorder="1" applyAlignment="1" applyProtection="1">
      <alignment horizontal="center" vertical="center" wrapText="1"/>
      <protection locked="0"/>
    </xf>
    <xf numFmtId="0" fontId="8" fillId="0" borderId="16" xfId="89" applyFont="1" applyFill="1" applyBorder="1" applyAlignment="1" applyProtection="1">
      <alignment horizontal="center" vertical="center" wrapText="1"/>
      <protection locked="0"/>
    </xf>
    <xf numFmtId="0" fontId="8" fillId="0" borderId="14" xfId="89" applyFont="1" applyFill="1" applyBorder="1" applyAlignment="1" applyProtection="1">
      <alignment horizontal="center" vertical="center" wrapText="1"/>
      <protection locked="0"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19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0" xfId="89" applyFont="1" applyBorder="1" applyAlignment="1" applyProtection="1">
      <alignment horizontal="center" vertical="center"/>
      <protection/>
    </xf>
    <xf numFmtId="0" fontId="29" fillId="0" borderId="0" xfId="96" applyFont="1" applyAlignment="1">
      <alignment horizontal="center" vertical="center"/>
      <protection/>
    </xf>
    <xf numFmtId="0" fontId="8" fillId="0" borderId="0" xfId="95" applyFont="1" applyAlignment="1">
      <alignment horizontal="left"/>
      <protection/>
    </xf>
    <xf numFmtId="0" fontId="29" fillId="0" borderId="0" xfId="96" applyFont="1" applyBorder="1" applyAlignment="1">
      <alignment horizontal="center" vertical="center"/>
      <protection/>
    </xf>
    <xf numFmtId="0" fontId="8" fillId="0" borderId="18" xfId="89" applyFont="1" applyBorder="1" applyAlignment="1" applyProtection="1">
      <alignment horizontal="center" vertical="center"/>
      <protection locked="0"/>
    </xf>
    <xf numFmtId="0" fontId="8" fillId="0" borderId="16" xfId="89" applyFont="1" applyBorder="1" applyAlignment="1" applyProtection="1">
      <alignment horizontal="center" vertical="center"/>
      <protection locked="0"/>
    </xf>
    <xf numFmtId="0" fontId="8" fillId="0" borderId="14" xfId="89" applyFont="1" applyBorder="1" applyAlignment="1" applyProtection="1">
      <alignment horizontal="center" vertical="center"/>
      <protection locked="0"/>
    </xf>
    <xf numFmtId="0" fontId="8" fillId="0" borderId="12" xfId="89" applyFont="1" applyBorder="1" applyAlignment="1" applyProtection="1">
      <alignment horizontal="center" vertical="center" wrapText="1"/>
      <protection locked="0"/>
    </xf>
    <xf numFmtId="0" fontId="8" fillId="0" borderId="19" xfId="89" applyFont="1" applyBorder="1" applyAlignment="1" applyProtection="1">
      <alignment horizontal="center" vertical="center" wrapText="1"/>
      <protection locked="0"/>
    </xf>
    <xf numFmtId="0" fontId="8" fillId="0" borderId="0" xfId="89" applyFont="1" applyBorder="1" applyAlignment="1" applyProtection="1">
      <alignment horizontal="center" vertical="center" wrapText="1"/>
      <protection locked="0"/>
    </xf>
    <xf numFmtId="0" fontId="8" fillId="0" borderId="1" xfId="89" applyFont="1" applyBorder="1" applyAlignment="1" applyProtection="1">
      <alignment horizontal="center" vertical="center" wrapText="1"/>
      <protection locked="0"/>
    </xf>
    <xf numFmtId="0" fontId="8" fillId="0" borderId="15" xfId="89" applyFont="1" applyBorder="1" applyAlignment="1" applyProtection="1">
      <alignment horizontal="center" vertical="center" wrapText="1"/>
      <protection locked="0"/>
    </xf>
    <xf numFmtId="0" fontId="8" fillId="0" borderId="20" xfId="89" applyFont="1" applyBorder="1" applyAlignment="1" applyProtection="1">
      <alignment horizontal="center" vertical="center" wrapText="1"/>
      <protection locked="0"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27" fillId="0" borderId="0" xfId="97" applyFont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9" fillId="0" borderId="0" xfId="97" applyFont="1" applyAlignment="1">
      <alignment horizontal="center"/>
      <protection/>
    </xf>
    <xf numFmtId="0" fontId="8" fillId="0" borderId="18" xfId="97" applyFont="1" applyBorder="1" applyAlignment="1">
      <alignment horizontal="center" vertical="center"/>
      <protection/>
    </xf>
    <xf numFmtId="0" fontId="8" fillId="0" borderId="19" xfId="97" applyFont="1" applyBorder="1" applyAlignment="1">
      <alignment horizontal="center" vertical="center"/>
      <protection/>
    </xf>
    <xf numFmtId="0" fontId="8" fillId="0" borderId="16" xfId="97" applyFont="1" applyBorder="1" applyAlignment="1">
      <alignment horizontal="center" vertical="center"/>
      <protection/>
    </xf>
    <xf numFmtId="0" fontId="8" fillId="0" borderId="1" xfId="97" applyFont="1" applyBorder="1" applyAlignment="1">
      <alignment horizontal="center" vertical="center"/>
      <protection/>
    </xf>
    <xf numFmtId="0" fontId="8" fillId="0" borderId="14" xfId="97" applyFont="1" applyBorder="1" applyAlignment="1">
      <alignment horizontal="center" vertical="center"/>
      <protection/>
    </xf>
    <xf numFmtId="0" fontId="8" fillId="0" borderId="20" xfId="97" applyFont="1" applyBorder="1" applyAlignment="1">
      <alignment horizontal="center" vertical="center"/>
      <protection/>
    </xf>
    <xf numFmtId="0" fontId="8" fillId="0" borderId="12" xfId="92" applyFont="1" applyBorder="1" applyAlignment="1">
      <alignment horizontal="center" vertical="center" wrapText="1"/>
      <protection/>
    </xf>
    <xf numFmtId="0" fontId="8" fillId="0" borderId="19" xfId="92" applyFont="1" applyBorder="1" applyAlignment="1">
      <alignment horizontal="center" vertical="center" wrapText="1"/>
      <protection/>
    </xf>
    <xf numFmtId="0" fontId="8" fillId="0" borderId="0" xfId="92" applyFont="1" applyBorder="1" applyAlignment="1">
      <alignment horizontal="center" vertical="center" wrapText="1"/>
      <protection/>
    </xf>
    <xf numFmtId="0" fontId="8" fillId="0" borderId="1" xfId="92" applyFont="1" applyBorder="1" applyAlignment="1">
      <alignment horizontal="center" vertical="center" wrapText="1"/>
      <protection/>
    </xf>
    <xf numFmtId="0" fontId="8" fillId="0" borderId="15" xfId="92" applyFont="1" applyBorder="1" applyAlignment="1">
      <alignment horizontal="center" vertical="center" wrapText="1"/>
      <protection/>
    </xf>
    <xf numFmtId="0" fontId="8" fillId="0" borderId="20" xfId="92" applyFont="1" applyBorder="1" applyAlignment="1">
      <alignment horizontal="center" vertical="center" wrapText="1"/>
      <protection/>
    </xf>
    <xf numFmtId="0" fontId="8" fillId="0" borderId="18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 wrapText="1"/>
      <protection/>
    </xf>
    <xf numFmtId="0" fontId="8" fillId="0" borderId="17" xfId="97" applyFont="1" applyBorder="1" applyAlignment="1">
      <alignment horizontal="center" vertical="center" wrapText="1"/>
      <protection/>
    </xf>
    <xf numFmtId="0" fontId="8" fillId="0" borderId="22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/>
      <protection/>
    </xf>
    <xf numFmtId="0" fontId="8" fillId="0" borderId="17" xfId="97" applyFont="1" applyBorder="1" applyAlignment="1">
      <alignment horizontal="center" vertical="center"/>
      <protection/>
    </xf>
    <xf numFmtId="0" fontId="8" fillId="0" borderId="22" xfId="97" applyFont="1" applyBorder="1" applyAlignment="1">
      <alignment horizontal="center" vertical="center"/>
      <protection/>
    </xf>
    <xf numFmtId="0" fontId="29" fillId="0" borderId="0" xfId="92" applyFont="1" applyBorder="1" applyAlignment="1">
      <alignment horizontal="center"/>
      <protection/>
    </xf>
    <xf numFmtId="0" fontId="29" fillId="0" borderId="15" xfId="92" applyFont="1" applyBorder="1" applyAlignment="1">
      <alignment horizontal="left"/>
      <protection/>
    </xf>
    <xf numFmtId="0" fontId="8" fillId="0" borderId="11" xfId="97" applyFont="1" applyBorder="1" applyAlignment="1">
      <alignment horizontal="center" vertical="center"/>
      <protection/>
    </xf>
    <xf numFmtId="0" fontId="8" fillId="0" borderId="13" xfId="97" applyFont="1" applyBorder="1" applyAlignment="1">
      <alignment horizontal="center" vertical="center"/>
      <protection/>
    </xf>
    <xf numFmtId="0" fontId="8" fillId="0" borderId="23" xfId="97" applyFont="1" applyBorder="1" applyAlignment="1">
      <alignment horizontal="center" vertical="center"/>
      <protection/>
    </xf>
    <xf numFmtId="0" fontId="29" fillId="0" borderId="0" xfId="93" applyFont="1" applyBorder="1" applyAlignment="1">
      <alignment horizontal="center"/>
      <protection/>
    </xf>
    <xf numFmtId="0" fontId="28" fillId="0" borderId="0" xfId="97" applyFont="1" applyAlignment="1">
      <alignment horizontal="center"/>
      <protection/>
    </xf>
    <xf numFmtId="0" fontId="8" fillId="0" borderId="18" xfId="98" applyFont="1" applyBorder="1" applyAlignment="1">
      <alignment horizontal="center" vertical="center"/>
      <protection/>
    </xf>
    <xf numFmtId="0" fontId="8" fillId="0" borderId="19" xfId="98" applyFont="1" applyBorder="1" applyAlignment="1">
      <alignment horizontal="center" vertical="center"/>
      <protection/>
    </xf>
    <xf numFmtId="0" fontId="8" fillId="0" borderId="16" xfId="98" applyFont="1" applyBorder="1" applyAlignment="1">
      <alignment horizontal="center" vertical="center"/>
      <protection/>
    </xf>
    <xf numFmtId="0" fontId="8" fillId="0" borderId="1" xfId="98" applyFont="1" applyBorder="1" applyAlignment="1">
      <alignment horizontal="center" vertical="center"/>
      <protection/>
    </xf>
    <xf numFmtId="0" fontId="8" fillId="0" borderId="14" xfId="98" applyFont="1" applyBorder="1" applyAlignment="1">
      <alignment horizontal="center" vertical="center"/>
      <protection/>
    </xf>
    <xf numFmtId="0" fontId="8" fillId="0" borderId="20" xfId="98" applyFont="1" applyBorder="1" applyAlignment="1">
      <alignment horizontal="center" vertical="center"/>
      <protection/>
    </xf>
    <xf numFmtId="0" fontId="8" fillId="0" borderId="21" xfId="98" applyFont="1" applyBorder="1" applyAlignment="1">
      <alignment horizontal="center" vertical="center" wrapText="1"/>
      <protection/>
    </xf>
    <xf numFmtId="0" fontId="8" fillId="0" borderId="17" xfId="98" applyFont="1" applyBorder="1" applyAlignment="1">
      <alignment horizontal="center" vertical="center"/>
      <protection/>
    </xf>
    <xf numFmtId="0" fontId="8" fillId="0" borderId="22" xfId="98" applyFont="1" applyBorder="1" applyAlignment="1">
      <alignment horizontal="center" vertical="center"/>
      <protection/>
    </xf>
    <xf numFmtId="0" fontId="8" fillId="0" borderId="17" xfId="98" applyFont="1" applyBorder="1" applyAlignment="1">
      <alignment horizontal="center" vertical="center" wrapText="1"/>
      <protection/>
    </xf>
    <xf numFmtId="0" fontId="8" fillId="0" borderId="22" xfId="98" applyFont="1" applyBorder="1" applyAlignment="1">
      <alignment horizontal="center" vertical="center" wrapText="1"/>
      <protection/>
    </xf>
    <xf numFmtId="0" fontId="8" fillId="0" borderId="18" xfId="98" applyFont="1" applyBorder="1" applyAlignment="1">
      <alignment horizontal="center" vertical="center" wrapText="1"/>
      <protection/>
    </xf>
    <xf numFmtId="0" fontId="29" fillId="0" borderId="0" xfId="97" applyFont="1" applyAlignment="1">
      <alignment horizontal="center"/>
      <protection/>
    </xf>
    <xf numFmtId="0" fontId="30" fillId="0" borderId="0" xfId="102" applyFont="1" applyAlignment="1">
      <alignment horizontal="left"/>
      <protection/>
    </xf>
    <xf numFmtId="0" fontId="8" fillId="0" borderId="0" xfId="102" applyFont="1" applyAlignment="1">
      <alignment horizontal="left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19" xfId="102" applyFont="1" applyBorder="1" applyAlignment="1">
      <alignment horizontal="center" vertical="center"/>
      <protection/>
    </xf>
    <xf numFmtId="0" fontId="8" fillId="0" borderId="0" xfId="102" applyFont="1" applyBorder="1" applyAlignment="1">
      <alignment horizontal="center" vertical="center"/>
      <protection/>
    </xf>
    <xf numFmtId="0" fontId="8" fillId="0" borderId="1" xfId="102" applyFont="1" applyBorder="1" applyAlignment="1">
      <alignment horizontal="center" vertical="center"/>
      <protection/>
    </xf>
    <xf numFmtId="0" fontId="8" fillId="0" borderId="15" xfId="102" applyFont="1" applyBorder="1" applyAlignment="1">
      <alignment horizontal="center" vertical="center"/>
      <protection/>
    </xf>
    <xf numFmtId="0" fontId="8" fillId="0" borderId="20" xfId="102" applyFont="1" applyBorder="1" applyAlignment="1">
      <alignment horizontal="center" vertical="center"/>
      <protection/>
    </xf>
    <xf numFmtId="0" fontId="27" fillId="0" borderId="0" xfId="102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8" fillId="0" borderId="18" xfId="102" applyFont="1" applyBorder="1" applyAlignment="1">
      <alignment horizontal="center" vertical="center"/>
      <protection/>
    </xf>
    <xf numFmtId="0" fontId="8" fillId="0" borderId="16" xfId="102" applyFont="1" applyBorder="1" applyAlignment="1">
      <alignment horizontal="center" vertical="center"/>
      <protection/>
    </xf>
    <xf numFmtId="0" fontId="8" fillId="0" borderId="14" xfId="102" applyFont="1" applyBorder="1" applyAlignment="1">
      <alignment horizontal="center" vertical="center"/>
      <protection/>
    </xf>
    <xf numFmtId="0" fontId="29" fillId="0" borderId="0" xfId="102" applyFont="1" applyAlignment="1">
      <alignment horizontal="center"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23" xfId="102" applyFont="1" applyBorder="1" applyAlignment="1">
      <alignment horizontal="center" vertical="center"/>
      <protection/>
    </xf>
    <xf numFmtId="0" fontId="32" fillId="0" borderId="11" xfId="90" applyFont="1" applyFill="1" applyBorder="1" applyAlignment="1">
      <alignment horizontal="center" vertical="center"/>
      <protection/>
    </xf>
    <xf numFmtId="0" fontId="32" fillId="0" borderId="13" xfId="90" applyFont="1" applyFill="1" applyBorder="1" applyAlignment="1">
      <alignment horizontal="center" vertical="center"/>
      <protection/>
    </xf>
    <xf numFmtId="0" fontId="8" fillId="0" borderId="12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1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horizontal="center"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18" xfId="90" applyFont="1" applyFill="1" applyBorder="1" applyAlignment="1">
      <alignment horizontal="center" vertical="center" wrapText="1"/>
      <protection/>
    </xf>
    <xf numFmtId="0" fontId="8" fillId="0" borderId="16" xfId="90" applyFont="1" applyFill="1" applyBorder="1" applyAlignment="1">
      <alignment horizontal="center" vertical="center" wrapText="1"/>
      <protection/>
    </xf>
    <xf numFmtId="0" fontId="8" fillId="0" borderId="14" xfId="90" applyFont="1" applyFill="1" applyBorder="1" applyAlignment="1">
      <alignment horizontal="center" vertical="center" wrapText="1"/>
      <protection/>
    </xf>
    <xf numFmtId="0" fontId="8" fillId="0" borderId="11" xfId="103" applyFont="1" applyFill="1" applyBorder="1" applyAlignment="1">
      <alignment horizontal="center" vertical="center"/>
      <protection/>
    </xf>
    <xf numFmtId="0" fontId="8" fillId="0" borderId="23" xfId="103" applyFont="1" applyFill="1" applyBorder="1" applyAlignment="1">
      <alignment horizontal="center" vertical="center"/>
      <protection/>
    </xf>
    <xf numFmtId="0" fontId="8" fillId="0" borderId="13" xfId="103" applyFont="1" applyFill="1" applyBorder="1" applyAlignment="1">
      <alignment horizontal="center" vertical="center"/>
      <protection/>
    </xf>
    <xf numFmtId="0" fontId="8" fillId="0" borderId="16" xfId="90" applyFont="1" applyFill="1" applyBorder="1" applyAlignment="1">
      <alignment horizontal="center" vertical="center"/>
      <protection/>
    </xf>
    <xf numFmtId="0" fontId="8" fillId="0" borderId="14" xfId="90" applyFont="1" applyFill="1" applyBorder="1" applyAlignment="1">
      <alignment horizontal="center" vertical="center"/>
      <protection/>
    </xf>
    <xf numFmtId="0" fontId="8" fillId="0" borderId="11" xfId="90" applyFont="1" applyFill="1" applyBorder="1" applyAlignment="1">
      <alignment horizontal="center" vertical="center"/>
      <protection/>
    </xf>
    <xf numFmtId="0" fontId="8" fillId="0" borderId="13" xfId="90" applyFont="1" applyFill="1" applyBorder="1" applyAlignment="1">
      <alignment horizontal="center" vertical="center"/>
      <protection/>
    </xf>
    <xf numFmtId="0" fontId="8" fillId="0" borderId="21" xfId="99" applyFont="1" applyFill="1" applyBorder="1" applyAlignment="1">
      <alignment horizontal="center" vertical="center" wrapText="1"/>
      <protection/>
    </xf>
    <xf numFmtId="0" fontId="8" fillId="0" borderId="17" xfId="99" applyFont="1" applyFill="1" applyBorder="1" applyAlignment="1">
      <alignment horizontal="center" vertical="center" wrapText="1"/>
      <protection/>
    </xf>
    <xf numFmtId="0" fontId="8" fillId="0" borderId="22" xfId="99" applyFont="1" applyFill="1" applyBorder="1" applyAlignment="1">
      <alignment horizontal="center" vertical="center" wrapText="1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3" xfId="91" applyFont="1" applyBorder="1" applyAlignment="1">
      <alignment horizontal="center" vertical="center"/>
      <protection/>
    </xf>
    <xf numFmtId="0" fontId="27" fillId="0" borderId="0" xfId="91" applyFont="1" applyAlignment="1">
      <alignment horizontal="center"/>
      <protection/>
    </xf>
    <xf numFmtId="0" fontId="27" fillId="0" borderId="0" xfId="91" applyFont="1" applyAlignment="1">
      <alignment horizontal="center"/>
      <protection/>
    </xf>
    <xf numFmtId="0" fontId="33" fillId="0" borderId="0" xfId="91" applyFont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0" fontId="30" fillId="0" borderId="0" xfId="100" applyFont="1" applyAlignment="1">
      <alignment horizontal="left" vertical="center"/>
      <protection/>
    </xf>
    <xf numFmtId="193" fontId="29" fillId="0" borderId="15" xfId="95" applyNumberFormat="1" applyFont="1" applyBorder="1" applyAlignment="1">
      <alignment horizontal="left"/>
      <protection/>
    </xf>
    <xf numFmtId="0" fontId="8" fillId="0" borderId="18" xfId="95" applyFont="1" applyBorder="1" applyAlignment="1">
      <alignment horizontal="center" vertical="center"/>
      <protection/>
    </xf>
    <xf numFmtId="0" fontId="8" fillId="0" borderId="19" xfId="95" applyFont="1" applyBorder="1" applyAlignment="1">
      <alignment horizontal="center" vertical="center"/>
      <protection/>
    </xf>
    <xf numFmtId="0" fontId="8" fillId="0" borderId="16" xfId="95" applyFont="1" applyBorder="1" applyAlignment="1">
      <alignment horizontal="center" vertical="center"/>
      <protection/>
    </xf>
    <xf numFmtId="0" fontId="8" fillId="0" borderId="1" xfId="95" applyFont="1" applyBorder="1" applyAlignment="1">
      <alignment horizontal="center" vertical="center"/>
      <protection/>
    </xf>
    <xf numFmtId="0" fontId="8" fillId="0" borderId="14" xfId="95" applyFont="1" applyBorder="1" applyAlignment="1">
      <alignment horizontal="center" vertical="center"/>
      <protection/>
    </xf>
    <xf numFmtId="0" fontId="8" fillId="0" borderId="12" xfId="95" applyFont="1" applyBorder="1" applyAlignment="1">
      <alignment horizontal="center" vertical="center" wrapText="1"/>
      <protection/>
    </xf>
    <xf numFmtId="0" fontId="8" fillId="0" borderId="19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" xfId="95" applyFont="1" applyBorder="1" applyAlignment="1">
      <alignment horizontal="center" vertical="center" wrapText="1"/>
      <protection/>
    </xf>
    <xf numFmtId="0" fontId="8" fillId="0" borderId="15" xfId="95" applyFont="1" applyBorder="1" applyAlignment="1">
      <alignment horizontal="center" vertical="center" wrapText="1"/>
      <protection/>
    </xf>
    <xf numFmtId="0" fontId="8" fillId="0" borderId="20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/>
      <protection/>
    </xf>
    <xf numFmtId="0" fontId="8" fillId="0" borderId="22" xfId="95" applyFont="1" applyBorder="1" applyAlignment="1">
      <alignment horizontal="center" vertical="center"/>
      <protection/>
    </xf>
    <xf numFmtId="0" fontId="27" fillId="0" borderId="15" xfId="95" applyFont="1" applyFill="1" applyBorder="1" applyAlignment="1">
      <alignment horizontal="right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14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/>
      <protection/>
    </xf>
  </cellXfs>
  <cellStyles count="114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##0,00  | 2" xfId="20"/>
    <cellStyle name="[Kursiv]##0" xfId="21"/>
    <cellStyle name="[Kursiv]##0 2" xfId="22"/>
    <cellStyle name="[Kursiv]##0,0" xfId="23"/>
    <cellStyle name="[Kursiv]##0,0 2" xfId="24"/>
    <cellStyle name="20 % - Akzent1" xfId="25"/>
    <cellStyle name="20 % - Akzent2" xfId="26"/>
    <cellStyle name="20 % - Akzent3" xfId="27"/>
    <cellStyle name="20 % - Akzent4" xfId="28"/>
    <cellStyle name="20 % - Akzent5" xfId="29"/>
    <cellStyle name="20 % - Akzent6" xfId="30"/>
    <cellStyle name="20% - Akzent1" xfId="31"/>
    <cellStyle name="20% - Akzent2" xfId="32"/>
    <cellStyle name="20% - Akzent3" xfId="33"/>
    <cellStyle name="20% - Akzent4" xfId="34"/>
    <cellStyle name="20% - Akzent5" xfId="35"/>
    <cellStyle name="20% - Akzent6" xfId="36"/>
    <cellStyle name="40 % - Akzent1" xfId="37"/>
    <cellStyle name="40 % - Akzent2" xfId="38"/>
    <cellStyle name="40 % - Akzent3" xfId="39"/>
    <cellStyle name="40 % - Akzent4" xfId="40"/>
    <cellStyle name="40 % - Akzent5" xfId="41"/>
    <cellStyle name="40 % - Akz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/>
    <cellStyle name="60 % - Akzent2" xfId="50"/>
    <cellStyle name="60 % - Akzent3" xfId="51"/>
    <cellStyle name="60 % - Akzent4" xfId="52"/>
    <cellStyle name="60 % - Akzent5" xfId="53"/>
    <cellStyle name="60 % - Akzent6" xfId="54"/>
    <cellStyle name="60% - Akzent1" xfId="55"/>
    <cellStyle name="60% - Akzent2" xfId="56"/>
    <cellStyle name="60% - Akzent3" xfId="57"/>
    <cellStyle name="60% - Akzent4" xfId="58"/>
    <cellStyle name="60% - Akzent5" xfId="59"/>
    <cellStyle name="60% - Akzent6" xfId="60"/>
    <cellStyle name="Akzent1" xfId="61"/>
    <cellStyle name="Akzent2" xfId="62"/>
    <cellStyle name="Akzent3" xfId="63"/>
    <cellStyle name="Akzent4" xfId="64"/>
    <cellStyle name="Akzent5" xfId="65"/>
    <cellStyle name="Akzent6" xfId="66"/>
    <cellStyle name="Ausgabe" xfId="67"/>
    <cellStyle name="Berechnung" xfId="68"/>
    <cellStyle name="Followed Hyperlink" xfId="69"/>
    <cellStyle name="Comma [0]" xfId="70"/>
    <cellStyle name="Eingabe" xfId="71"/>
    <cellStyle name="Ergebnis" xfId="72"/>
    <cellStyle name="Erklärender Text" xfId="73"/>
    <cellStyle name="Gut" xfId="74"/>
    <cellStyle name="Hyperlink" xfId="75"/>
    <cellStyle name="in Millionen" xfId="76"/>
    <cellStyle name="in Millionen 2" xfId="77"/>
    <cellStyle name="in Tausend" xfId="78"/>
    <cellStyle name="in Tausend 2" xfId="79"/>
    <cellStyle name="Comma" xfId="80"/>
    <cellStyle name="Neutral" xfId="81"/>
    <cellStyle name="Notiz" xfId="82"/>
    <cellStyle name="Percent" xfId="83"/>
    <cellStyle name="Schlecht" xfId="84"/>
    <cellStyle name="Standard 2" xfId="85"/>
    <cellStyle name="Standard 3" xfId="86"/>
    <cellStyle name="Standard 4" xfId="87"/>
    <cellStyle name="Standard_5 (2)" xfId="88"/>
    <cellStyle name="Standard_I1" xfId="89"/>
    <cellStyle name="Standard_I8" xfId="90"/>
    <cellStyle name="Standard_I9" xfId="91"/>
    <cellStyle name="Standard_IB_T296" xfId="92"/>
    <cellStyle name="Standard_IB_T2A96" xfId="93"/>
    <cellStyle name="Standard_s18" xfId="94"/>
    <cellStyle name="Standard_SAISON4" xfId="95"/>
    <cellStyle name="Standard_SAISON96" xfId="96"/>
    <cellStyle name="Standard_TAB1_3_A" xfId="97"/>
    <cellStyle name="Standard_TAB1_4_A" xfId="98"/>
    <cellStyle name="Standard_TAB1_4_A 2" xfId="99"/>
    <cellStyle name="Standard_TAB1_4_C" xfId="100"/>
    <cellStyle name="Standard_TAB1_4_C 2" xfId="101"/>
    <cellStyle name="Standard_TAB1_R34" xfId="102"/>
    <cellStyle name="Standard_TAB1_R34 2" xfId="103"/>
    <cellStyle name="Standard_TAB1_R56" xfId="104"/>
    <cellStyle name="Standard_TAB1_WZ" xfId="105"/>
    <cellStyle name="Standard_Tabelle1" xfId="106"/>
    <cellStyle name="Standard_Tabelle2" xfId="107"/>
    <cellStyle name="Standard_Tabelle3" xfId="108"/>
    <cellStyle name="Standard_Tabelle3 (3)" xfId="109"/>
    <cellStyle name="Text mit Füllzeichen" xfId="110"/>
    <cellStyle name="Text mit Füllzeichen 2" xfId="111"/>
    <cellStyle name="Überschrift" xfId="112"/>
    <cellStyle name="Überschrift 1" xfId="113"/>
    <cellStyle name="Überschrift 2" xfId="114"/>
    <cellStyle name="Überschrift 3" xfId="115"/>
    <cellStyle name="Überschrift 4" xfId="116"/>
    <cellStyle name="Ü-Haupt[I,II]" xfId="117"/>
    <cellStyle name="Ü-Haupt[I,II] 2" xfId="118"/>
    <cellStyle name="Ü-Tabellen[1.,2.]" xfId="119"/>
    <cellStyle name="Ü-Tabellen[1.,2.] 2" xfId="120"/>
    <cellStyle name="Ü-Zwischen[A,B]" xfId="121"/>
    <cellStyle name="Ü-Zwischen[A,B] 2" xfId="122"/>
    <cellStyle name="Verknüpfte Zelle" xfId="123"/>
    <cellStyle name="Currency" xfId="124"/>
    <cellStyle name="Currency [0]" xfId="125"/>
    <cellStyle name="Warnender Text" xfId="126"/>
    <cellStyle name="Zelle überprüfen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B1">
      <selection activeCell="C33" sqref="C33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8515625" style="224" customWidth="1"/>
    <col min="8" max="9" width="6.421875" style="224" customWidth="1"/>
    <col min="10" max="10" width="9.57421875" style="224" bestFit="1" customWidth="1"/>
    <col min="11" max="11" width="8.8515625" style="224" customWidth="1"/>
    <col min="12" max="12" width="6.421875" style="0" customWidth="1"/>
  </cols>
  <sheetData>
    <row r="1" spans="1:8" ht="6" customHeight="1">
      <c r="A1" s="131"/>
      <c r="B1" s="131"/>
      <c r="C1" s="246" t="s">
        <v>305</v>
      </c>
      <c r="D1" s="132"/>
      <c r="E1" s="216"/>
      <c r="F1" s="216"/>
      <c r="G1" s="216"/>
      <c r="H1" s="216"/>
    </row>
    <row r="2" spans="1:12" ht="12.75">
      <c r="A2" s="293" t="s">
        <v>149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8" ht="6" customHeight="1">
      <c r="A3" s="133"/>
      <c r="B3" s="133"/>
      <c r="C3" s="133"/>
      <c r="D3" s="133"/>
      <c r="E3" s="217"/>
      <c r="F3" s="217"/>
      <c r="G3" s="217"/>
      <c r="H3" s="217"/>
    </row>
    <row r="4" spans="1:12" ht="12.75" customHeight="1">
      <c r="A4" s="294" t="s">
        <v>246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1:12" ht="12.75">
      <c r="A5" s="295" t="s">
        <v>245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6" spans="1:8" ht="6" customHeight="1">
      <c r="A6" s="133"/>
      <c r="B6" s="133"/>
      <c r="C6" s="133"/>
      <c r="D6" s="133"/>
      <c r="E6" s="217"/>
      <c r="F6" s="217"/>
      <c r="G6" s="217"/>
      <c r="H6" s="217"/>
    </row>
    <row r="7" spans="1:12" ht="12.75" customHeight="1">
      <c r="A7" s="300" t="s">
        <v>298</v>
      </c>
      <c r="B7" s="301"/>
      <c r="C7" s="311" t="s">
        <v>0</v>
      </c>
      <c r="D7" s="312"/>
      <c r="E7" s="290" t="s">
        <v>6</v>
      </c>
      <c r="F7" s="290" t="s">
        <v>5</v>
      </c>
      <c r="G7" s="290" t="s">
        <v>6</v>
      </c>
      <c r="H7" s="248" t="s">
        <v>235</v>
      </c>
      <c r="I7" s="249"/>
      <c r="J7" s="287" t="s">
        <v>310</v>
      </c>
      <c r="K7" s="297"/>
      <c r="L7" s="297"/>
    </row>
    <row r="8" spans="1:12" ht="12.75">
      <c r="A8" s="302"/>
      <c r="B8" s="303"/>
      <c r="C8" s="313"/>
      <c r="D8" s="314"/>
      <c r="E8" s="296"/>
      <c r="F8" s="296"/>
      <c r="G8" s="296"/>
      <c r="H8" s="257" t="s">
        <v>309</v>
      </c>
      <c r="I8" s="250"/>
      <c r="J8" s="298"/>
      <c r="K8" s="299"/>
      <c r="L8" s="299"/>
    </row>
    <row r="9" spans="1:12" ht="12.75" customHeight="1">
      <c r="A9" s="302"/>
      <c r="B9" s="303"/>
      <c r="C9" s="313"/>
      <c r="D9" s="314"/>
      <c r="E9" s="287" t="s">
        <v>306</v>
      </c>
      <c r="F9" s="281">
        <v>2012</v>
      </c>
      <c r="G9" s="282"/>
      <c r="H9" s="251" t="s">
        <v>236</v>
      </c>
      <c r="I9" s="252"/>
      <c r="J9" s="290" t="s">
        <v>306</v>
      </c>
      <c r="K9" s="290">
        <v>2012</v>
      </c>
      <c r="L9" s="308" t="s">
        <v>237</v>
      </c>
    </row>
    <row r="10" spans="1:12" ht="12.75">
      <c r="A10" s="302"/>
      <c r="B10" s="303"/>
      <c r="C10" s="313"/>
      <c r="D10" s="314"/>
      <c r="E10" s="288"/>
      <c r="F10" s="283"/>
      <c r="G10" s="284"/>
      <c r="H10" s="279">
        <v>41061</v>
      </c>
      <c r="I10" s="256" t="s">
        <v>5</v>
      </c>
      <c r="J10" s="291"/>
      <c r="K10" s="307"/>
      <c r="L10" s="309"/>
    </row>
    <row r="11" spans="1:12" ht="12.75">
      <c r="A11" s="302"/>
      <c r="B11" s="303"/>
      <c r="C11" s="313"/>
      <c r="D11" s="314"/>
      <c r="E11" s="288"/>
      <c r="F11" s="283"/>
      <c r="G11" s="284"/>
      <c r="H11" s="253">
        <v>2011</v>
      </c>
      <c r="I11" s="253">
        <v>2012</v>
      </c>
      <c r="J11" s="291"/>
      <c r="K11" s="307"/>
      <c r="L11" s="309"/>
    </row>
    <row r="12" spans="1:12" ht="12.75" customHeight="1">
      <c r="A12" s="304"/>
      <c r="B12" s="305"/>
      <c r="C12" s="315"/>
      <c r="D12" s="316"/>
      <c r="E12" s="289"/>
      <c r="F12" s="285"/>
      <c r="G12" s="286"/>
      <c r="H12" s="254" t="s">
        <v>238</v>
      </c>
      <c r="I12" s="255"/>
      <c r="J12" s="292"/>
      <c r="K12" s="296"/>
      <c r="L12" s="310"/>
    </row>
    <row r="13" spans="1:12" ht="12.75" customHeight="1">
      <c r="A13" s="162"/>
      <c r="B13" s="162"/>
      <c r="C13" s="162"/>
      <c r="D13" s="162"/>
      <c r="E13" s="164"/>
      <c r="F13" s="169"/>
      <c r="G13" s="169"/>
      <c r="H13" s="163"/>
      <c r="I13" s="163"/>
      <c r="J13" s="164"/>
      <c r="K13" s="164"/>
      <c r="L13" s="170"/>
    </row>
    <row r="14" spans="1:12" ht="12.75">
      <c r="A14" s="319" t="s">
        <v>239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</row>
    <row r="15" spans="1:8" ht="12.75" customHeight="1">
      <c r="A15" s="134"/>
      <c r="B15" s="134"/>
      <c r="C15" s="146"/>
      <c r="D15" s="134"/>
      <c r="E15" s="218"/>
      <c r="F15" s="218"/>
      <c r="G15" s="218"/>
      <c r="H15" s="261"/>
    </row>
    <row r="16" spans="1:12" ht="12.75">
      <c r="A16" s="135">
        <v>1</v>
      </c>
      <c r="B16" s="135"/>
      <c r="C16" s="137" t="s">
        <v>163</v>
      </c>
      <c r="D16" s="171"/>
      <c r="E16" s="242">
        <v>130998</v>
      </c>
      <c r="F16" s="242">
        <v>131247</v>
      </c>
      <c r="G16" s="242">
        <v>132138</v>
      </c>
      <c r="H16" s="240">
        <f>G16/E16*100-100</f>
        <v>0.8702422937754761</v>
      </c>
      <c r="I16" s="240">
        <f>G16/F16*100-100</f>
        <v>0.6788726599465065</v>
      </c>
      <c r="J16" s="242">
        <v>124803.33333333333</v>
      </c>
      <c r="K16" s="242">
        <v>126427</v>
      </c>
      <c r="L16" s="240">
        <f>K16/J16*100-100</f>
        <v>1.300980208861958</v>
      </c>
    </row>
    <row r="17" spans="1:12" ht="12.75">
      <c r="A17" s="135">
        <v>2</v>
      </c>
      <c r="B17" s="135"/>
      <c r="C17" s="137" t="s">
        <v>164</v>
      </c>
      <c r="D17" s="171"/>
      <c r="E17" s="242">
        <v>959</v>
      </c>
      <c r="F17" s="242">
        <v>856</v>
      </c>
      <c r="G17" s="242">
        <v>856</v>
      </c>
      <c r="H17" s="240">
        <f>G17/E17*100-100</f>
        <v>-10.740354535974973</v>
      </c>
      <c r="I17" s="147" t="s">
        <v>311</v>
      </c>
      <c r="J17" s="242">
        <v>886.8333333333334</v>
      </c>
      <c r="K17" s="242">
        <v>833</v>
      </c>
      <c r="L17" s="240">
        <f>K17/J17*100-100</f>
        <v>-6.070287539936103</v>
      </c>
    </row>
    <row r="18" spans="1:12" ht="12.75">
      <c r="A18" s="135">
        <v>3</v>
      </c>
      <c r="B18" s="135"/>
      <c r="C18" s="138" t="s">
        <v>165</v>
      </c>
      <c r="D18" s="171"/>
      <c r="E18" s="243">
        <v>131957</v>
      </c>
      <c r="F18" s="243">
        <v>132103</v>
      </c>
      <c r="G18" s="243">
        <v>132994</v>
      </c>
      <c r="H18" s="241">
        <f>G18/E18*100-100</f>
        <v>0.7858620611259681</v>
      </c>
      <c r="I18" s="241">
        <f>G18/F18*100-100</f>
        <v>0.6744737061232513</v>
      </c>
      <c r="J18" s="243">
        <v>125690.16666666667</v>
      </c>
      <c r="K18" s="243">
        <v>127260</v>
      </c>
      <c r="L18" s="241">
        <f>K18/J18*100-100</f>
        <v>1.2489706832011507</v>
      </c>
    </row>
    <row r="19" spans="1:8" ht="12.75" customHeight="1">
      <c r="A19" s="134"/>
      <c r="B19" s="134"/>
      <c r="C19" s="143"/>
      <c r="D19" s="134"/>
      <c r="E19" s="221"/>
      <c r="F19" s="221"/>
      <c r="G19" s="220"/>
      <c r="H19" s="262"/>
    </row>
    <row r="20" spans="1:12" ht="12.75">
      <c r="A20" s="280" t="s">
        <v>241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</row>
    <row r="21" spans="1:8" ht="12.75">
      <c r="A21" s="135"/>
      <c r="B21" s="135"/>
      <c r="C21" s="145"/>
      <c r="D21" s="134"/>
      <c r="E21" s="221"/>
      <c r="F21" s="221"/>
      <c r="G21" s="221"/>
      <c r="H21" s="221"/>
    </row>
    <row r="22" spans="1:12" ht="12.75">
      <c r="A22" s="134">
        <v>4</v>
      </c>
      <c r="B22" s="134"/>
      <c r="C22" s="138" t="s">
        <v>207</v>
      </c>
      <c r="D22" s="171"/>
      <c r="E22" s="243">
        <v>316238</v>
      </c>
      <c r="F22" s="243">
        <v>328829</v>
      </c>
      <c r="G22" s="243">
        <v>320923</v>
      </c>
      <c r="H22" s="241">
        <f>G22/E22*100-100</f>
        <v>1.4814791391293909</v>
      </c>
      <c r="I22" s="241">
        <f>G22/F22*100-100</f>
        <v>-2.404289159411121</v>
      </c>
      <c r="J22" s="243">
        <v>1637664</v>
      </c>
      <c r="K22" s="243">
        <v>1692844</v>
      </c>
      <c r="L22" s="241">
        <f>K22/J22*100-100</f>
        <v>3.369433534595629</v>
      </c>
    </row>
    <row r="23" spans="1:8" ht="12.75">
      <c r="A23" s="134"/>
      <c r="B23" s="134"/>
      <c r="C23" s="143"/>
      <c r="D23" s="134"/>
      <c r="E23" s="221"/>
      <c r="F23" s="221"/>
      <c r="G23" s="221"/>
      <c r="H23" s="221"/>
    </row>
    <row r="24" spans="1:8" ht="12.75">
      <c r="A24" s="134"/>
      <c r="B24" s="134"/>
      <c r="C24" s="143"/>
      <c r="D24" s="134"/>
      <c r="E24" s="221"/>
      <c r="F24" s="221"/>
      <c r="G24" s="221"/>
      <c r="H24" s="221"/>
    </row>
    <row r="25" spans="1:12" ht="12.75">
      <c r="A25" s="280" t="s">
        <v>240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</row>
    <row r="26" spans="1:8" ht="12.75">
      <c r="A26" s="134"/>
      <c r="B26" s="134"/>
      <c r="C26" s="143"/>
      <c r="D26" s="134"/>
      <c r="E26" s="221"/>
      <c r="F26" s="221"/>
      <c r="G26" s="221"/>
      <c r="H26" s="221"/>
    </row>
    <row r="27" spans="1:12" ht="12.75">
      <c r="A27" s="135">
        <v>5</v>
      </c>
      <c r="B27" s="135"/>
      <c r="C27" s="139" t="s">
        <v>169</v>
      </c>
      <c r="D27" s="171"/>
      <c r="E27" s="242">
        <v>6134</v>
      </c>
      <c r="F27" s="242">
        <v>6816</v>
      </c>
      <c r="G27" s="242">
        <v>6593</v>
      </c>
      <c r="H27" s="240">
        <f>G27/E27*100-100</f>
        <v>7.482882295402675</v>
      </c>
      <c r="I27" s="240">
        <f>G27/F27*100-100</f>
        <v>-3.2717136150234722</v>
      </c>
      <c r="J27" s="242">
        <v>31830</v>
      </c>
      <c r="K27" s="242">
        <v>30801</v>
      </c>
      <c r="L27" s="240">
        <f aca="true" t="shared" si="0" ref="L27:L38">K27/J27*100-100</f>
        <v>-3.232799245994343</v>
      </c>
    </row>
    <row r="28" spans="1:12" ht="12.75">
      <c r="A28" s="135">
        <v>6</v>
      </c>
      <c r="B28" s="135"/>
      <c r="C28" s="234" t="s">
        <v>294</v>
      </c>
      <c r="D28" s="171" t="s">
        <v>244</v>
      </c>
      <c r="E28" s="242">
        <v>3538</v>
      </c>
      <c r="F28" s="242">
        <v>4014</v>
      </c>
      <c r="G28" s="242">
        <v>4010</v>
      </c>
      <c r="H28" s="240">
        <f>G28/E28*100-100</f>
        <v>13.34087054833239</v>
      </c>
      <c r="I28" s="240">
        <f>G28/F28*100-100</f>
        <v>-0.09965122072745203</v>
      </c>
      <c r="J28" s="242">
        <v>19867</v>
      </c>
      <c r="K28" s="242">
        <v>19843</v>
      </c>
      <c r="L28" s="240">
        <f t="shared" si="0"/>
        <v>-0.12080334222581257</v>
      </c>
    </row>
    <row r="29" spans="1:12" ht="12.75">
      <c r="A29" s="135">
        <v>7</v>
      </c>
      <c r="B29" s="135"/>
      <c r="C29" s="139" t="s">
        <v>13</v>
      </c>
      <c r="D29" s="171"/>
      <c r="E29" s="242">
        <v>2152</v>
      </c>
      <c r="F29" s="242">
        <v>2403</v>
      </c>
      <c r="G29" s="242">
        <v>2432</v>
      </c>
      <c r="H29" s="240">
        <f>G29/E29*100-100</f>
        <v>13.011152416356879</v>
      </c>
      <c r="I29" s="240">
        <f>G29/F29*100-100</f>
        <v>1.2068248023304307</v>
      </c>
      <c r="J29" s="242">
        <v>12059</v>
      </c>
      <c r="K29" s="242">
        <v>12063</v>
      </c>
      <c r="L29" s="240">
        <f t="shared" si="0"/>
        <v>0.03317024628908882</v>
      </c>
    </row>
    <row r="30" spans="1:12" ht="12.75">
      <c r="A30" s="135">
        <v>8</v>
      </c>
      <c r="B30" s="135"/>
      <c r="C30" s="139" t="s">
        <v>14</v>
      </c>
      <c r="D30" s="171"/>
      <c r="E30" s="242">
        <v>1386</v>
      </c>
      <c r="F30" s="242">
        <v>1611</v>
      </c>
      <c r="G30" s="242">
        <v>1578</v>
      </c>
      <c r="H30" s="240">
        <f>G30/E30*100-100</f>
        <v>13.852813852813853</v>
      </c>
      <c r="I30" s="240">
        <f>G30/F30*100-100</f>
        <v>-2.0484171322160165</v>
      </c>
      <c r="J30" s="242">
        <v>7808</v>
      </c>
      <c r="K30" s="242">
        <v>7780</v>
      </c>
      <c r="L30" s="240">
        <f t="shared" si="0"/>
        <v>-0.35860655737704406</v>
      </c>
    </row>
    <row r="31" spans="1:12" ht="12.75">
      <c r="A31" s="135">
        <v>9</v>
      </c>
      <c r="B31" s="135"/>
      <c r="C31" s="139" t="s">
        <v>168</v>
      </c>
      <c r="D31" s="171"/>
      <c r="E31" s="242">
        <v>3822</v>
      </c>
      <c r="F31" s="242">
        <v>4016</v>
      </c>
      <c r="G31" s="242">
        <v>3826</v>
      </c>
      <c r="H31" s="240">
        <f>G31/E31*100-100</f>
        <v>0.10465724751438188</v>
      </c>
      <c r="I31" s="240">
        <f>G31/F31*100-100</f>
        <v>-4.731075697211153</v>
      </c>
      <c r="J31" s="242">
        <v>18892</v>
      </c>
      <c r="K31" s="242">
        <v>16766</v>
      </c>
      <c r="L31" s="240">
        <f t="shared" si="0"/>
        <v>-11.253440609781919</v>
      </c>
    </row>
    <row r="32" spans="1:12" ht="12.75">
      <c r="A32" s="135"/>
      <c r="B32" s="135"/>
      <c r="C32" s="136" t="s">
        <v>15</v>
      </c>
      <c r="D32" s="171"/>
      <c r="E32" s="244"/>
      <c r="F32" s="244"/>
      <c r="G32" s="244"/>
      <c r="H32" s="229"/>
      <c r="I32" s="229"/>
      <c r="J32" s="245"/>
      <c r="K32" s="245"/>
      <c r="L32" s="229"/>
    </row>
    <row r="33" spans="1:12" ht="12.75">
      <c r="A33" s="135">
        <v>10</v>
      </c>
      <c r="B33" s="135"/>
      <c r="C33" s="139" t="s">
        <v>16</v>
      </c>
      <c r="D33" s="171"/>
      <c r="E33" s="242">
        <v>240</v>
      </c>
      <c r="F33" s="242">
        <v>228</v>
      </c>
      <c r="G33" s="242">
        <v>228</v>
      </c>
      <c r="H33" s="240">
        <f>G33/E33*100-100</f>
        <v>-5</v>
      </c>
      <c r="I33" s="147" t="s">
        <v>311</v>
      </c>
      <c r="J33" s="242">
        <v>1183</v>
      </c>
      <c r="K33" s="242">
        <v>1139</v>
      </c>
      <c r="L33" s="240">
        <f t="shared" si="0"/>
        <v>-3.719357565511416</v>
      </c>
    </row>
    <row r="34" spans="1:12" ht="12.75">
      <c r="A34" s="135">
        <v>11</v>
      </c>
      <c r="B34" s="135"/>
      <c r="C34" s="139" t="s">
        <v>17</v>
      </c>
      <c r="D34" s="171"/>
      <c r="E34" s="242">
        <v>668</v>
      </c>
      <c r="F34" s="242">
        <v>631</v>
      </c>
      <c r="G34" s="242">
        <v>617</v>
      </c>
      <c r="H34" s="240">
        <f>G34/E34*100-100</f>
        <v>-7.634730538922156</v>
      </c>
      <c r="I34" s="240">
        <f>G34/F34*100-100</f>
        <v>-2.218700475435824</v>
      </c>
      <c r="J34" s="242">
        <v>3780</v>
      </c>
      <c r="K34" s="242">
        <v>3104</v>
      </c>
      <c r="L34" s="240">
        <f t="shared" si="0"/>
        <v>-17.883597883597872</v>
      </c>
    </row>
    <row r="35" spans="1:12" ht="12.75">
      <c r="A35" s="135"/>
      <c r="B35" s="135"/>
      <c r="C35" s="136" t="s">
        <v>18</v>
      </c>
      <c r="D35" s="171"/>
      <c r="E35" s="244"/>
      <c r="F35" s="244"/>
      <c r="G35" s="244"/>
      <c r="H35" s="229"/>
      <c r="I35" s="229"/>
      <c r="J35" s="245"/>
      <c r="K35" s="245"/>
      <c r="L35" s="229"/>
    </row>
    <row r="36" spans="1:12" ht="12.75">
      <c r="A36" s="135">
        <v>12</v>
      </c>
      <c r="B36" s="135"/>
      <c r="C36" s="139" t="s">
        <v>19</v>
      </c>
      <c r="D36" s="171"/>
      <c r="E36" s="242">
        <v>1454</v>
      </c>
      <c r="F36" s="242">
        <v>1637</v>
      </c>
      <c r="G36" s="242">
        <v>1584</v>
      </c>
      <c r="H36" s="240">
        <f>G36/E36*100-100</f>
        <v>8.940852819807432</v>
      </c>
      <c r="I36" s="240">
        <f>G36/F36*100-100</f>
        <v>-3.237629810629201</v>
      </c>
      <c r="J36" s="242">
        <v>6570</v>
      </c>
      <c r="K36" s="242">
        <v>6176</v>
      </c>
      <c r="L36" s="240">
        <f t="shared" si="0"/>
        <v>-5.99695585996956</v>
      </c>
    </row>
    <row r="37" spans="1:12" ht="12.75">
      <c r="A37" s="135">
        <v>13</v>
      </c>
      <c r="B37" s="135"/>
      <c r="C37" s="139" t="s">
        <v>17</v>
      </c>
      <c r="D37" s="171"/>
      <c r="E37" s="242">
        <v>1460</v>
      </c>
      <c r="F37" s="242">
        <v>1520</v>
      </c>
      <c r="G37" s="242">
        <v>1397</v>
      </c>
      <c r="H37" s="240">
        <f>G37/E37*100-100</f>
        <v>-4.31506849315069</v>
      </c>
      <c r="I37" s="240">
        <f>G37/F37*100-100</f>
        <v>-8.09210526315789</v>
      </c>
      <c r="J37" s="242">
        <v>7359</v>
      </c>
      <c r="K37" s="242">
        <v>6347</v>
      </c>
      <c r="L37" s="240">
        <f t="shared" si="0"/>
        <v>-13.751868460388636</v>
      </c>
    </row>
    <row r="38" spans="1:12" ht="12.75">
      <c r="A38" s="134">
        <v>14</v>
      </c>
      <c r="B38" s="134"/>
      <c r="C38" s="138" t="s">
        <v>165</v>
      </c>
      <c r="D38" s="171"/>
      <c r="E38" s="243">
        <v>13494</v>
      </c>
      <c r="F38" s="243">
        <v>14846</v>
      </c>
      <c r="G38" s="243">
        <v>14429</v>
      </c>
      <c r="H38" s="241">
        <f>G38/E38*100-100</f>
        <v>6.929005483918772</v>
      </c>
      <c r="I38" s="241">
        <f>G38/F38*100-100</f>
        <v>-2.8088373972787224</v>
      </c>
      <c r="J38" s="243">
        <v>70589</v>
      </c>
      <c r="K38" s="243">
        <v>67410</v>
      </c>
      <c r="L38" s="241">
        <f t="shared" si="0"/>
        <v>-4.503534545042427</v>
      </c>
    </row>
    <row r="39" spans="1:8" ht="12.75">
      <c r="A39" s="134"/>
      <c r="B39" s="134"/>
      <c r="C39" s="142"/>
      <c r="D39" s="134"/>
      <c r="E39" s="220"/>
      <c r="F39" s="220"/>
      <c r="G39" s="220"/>
      <c r="H39" s="220"/>
    </row>
    <row r="40" spans="1:8" ht="12.75">
      <c r="A40" s="134"/>
      <c r="B40" s="134"/>
      <c r="C40" s="143"/>
      <c r="D40" s="134"/>
      <c r="E40" s="221"/>
      <c r="F40" s="221"/>
      <c r="G40" s="221"/>
      <c r="H40" s="221"/>
    </row>
    <row r="41" spans="1:12" ht="12.75">
      <c r="A41" s="317" t="s">
        <v>303</v>
      </c>
      <c r="B41" s="317"/>
      <c r="C41" s="280"/>
      <c r="D41" s="280"/>
      <c r="E41" s="280"/>
      <c r="F41" s="280"/>
      <c r="G41" s="280"/>
      <c r="H41" s="280"/>
      <c r="I41" s="280"/>
      <c r="J41" s="280"/>
      <c r="K41" s="280"/>
      <c r="L41" s="280"/>
    </row>
    <row r="42" spans="1:8" ht="12.75">
      <c r="A42" s="134"/>
      <c r="B42" s="134"/>
      <c r="C42" s="143"/>
      <c r="D42" s="134"/>
      <c r="E42" s="221"/>
      <c r="F42" s="221"/>
      <c r="G42" s="221"/>
      <c r="H42" s="221"/>
    </row>
    <row r="43" spans="1:12" ht="12.75">
      <c r="A43" s="135">
        <v>15</v>
      </c>
      <c r="B43" s="135"/>
      <c r="C43" s="139" t="s">
        <v>169</v>
      </c>
      <c r="D43" s="171"/>
      <c r="E43" s="242">
        <v>579076</v>
      </c>
      <c r="F43" s="242">
        <v>621829</v>
      </c>
      <c r="G43" s="242">
        <v>619636</v>
      </c>
      <c r="H43" s="240">
        <f>G43/E43*100-100</f>
        <v>7.004261962160399</v>
      </c>
      <c r="I43" s="240">
        <f>G43/F43*100-100</f>
        <v>-0.35266930297557053</v>
      </c>
      <c r="J43" s="242">
        <v>2763724</v>
      </c>
      <c r="K43" s="242">
        <v>2729486</v>
      </c>
      <c r="L43" s="240">
        <f>K43/J43*100-100</f>
        <v>-1.238835715867424</v>
      </c>
    </row>
    <row r="44" spans="1:12" ht="12.75">
      <c r="A44" s="135">
        <v>16</v>
      </c>
      <c r="B44" s="135"/>
      <c r="C44" s="234" t="s">
        <v>294</v>
      </c>
      <c r="D44" s="171" t="s">
        <v>244</v>
      </c>
      <c r="E44" s="242">
        <v>487762</v>
      </c>
      <c r="F44" s="242">
        <v>517123</v>
      </c>
      <c r="G44" s="242">
        <v>537057</v>
      </c>
      <c r="H44" s="240">
        <f>G44/E44*100-100</f>
        <v>10.106363349338409</v>
      </c>
      <c r="I44" s="240">
        <f>G44/F44*100-100</f>
        <v>3.854788899352755</v>
      </c>
      <c r="J44" s="242">
        <v>2422451</v>
      </c>
      <c r="K44" s="242">
        <v>2391573</v>
      </c>
      <c r="L44" s="240">
        <f aca="true" t="shared" si="1" ref="L44:L55">K44/J44*100-100</f>
        <v>-1.274659425515722</v>
      </c>
    </row>
    <row r="45" spans="1:12" ht="12.75">
      <c r="A45" s="135">
        <v>17</v>
      </c>
      <c r="B45" s="135"/>
      <c r="C45" s="139" t="s">
        <v>13</v>
      </c>
      <c r="D45" s="171"/>
      <c r="E45" s="242">
        <v>338669</v>
      </c>
      <c r="F45" s="242">
        <v>357087</v>
      </c>
      <c r="G45" s="242">
        <v>377894</v>
      </c>
      <c r="H45" s="240">
        <f>G45/E45*100-100</f>
        <v>11.582105241400882</v>
      </c>
      <c r="I45" s="240">
        <f>G45/F45*100-100</f>
        <v>5.826871322674876</v>
      </c>
      <c r="J45" s="242">
        <v>1673340</v>
      </c>
      <c r="K45" s="242">
        <v>1688214</v>
      </c>
      <c r="L45" s="240">
        <f t="shared" si="1"/>
        <v>0.8888809207931274</v>
      </c>
    </row>
    <row r="46" spans="1:12" ht="12.75">
      <c r="A46" s="135">
        <v>18</v>
      </c>
      <c r="B46" s="135"/>
      <c r="C46" s="139" t="s">
        <v>14</v>
      </c>
      <c r="D46" s="171"/>
      <c r="E46" s="242">
        <v>149093</v>
      </c>
      <c r="F46" s="242">
        <v>160036</v>
      </c>
      <c r="G46" s="242">
        <v>159163</v>
      </c>
      <c r="H46" s="240">
        <f>G46/E46*100-100</f>
        <v>6.754173569517022</v>
      </c>
      <c r="I46" s="240">
        <f>G46/F46*100-100</f>
        <v>-0.5455022619910466</v>
      </c>
      <c r="J46" s="242">
        <v>749111</v>
      </c>
      <c r="K46" s="242">
        <v>703359</v>
      </c>
      <c r="L46" s="240">
        <f t="shared" si="1"/>
        <v>-6.107506097227244</v>
      </c>
    </row>
    <row r="47" spans="1:12" ht="12.75">
      <c r="A47" s="140">
        <v>19</v>
      </c>
      <c r="B47" s="140"/>
      <c r="C47" s="139" t="s">
        <v>168</v>
      </c>
      <c r="D47" s="171"/>
      <c r="E47" s="242">
        <v>422922</v>
      </c>
      <c r="F47" s="242">
        <v>420143</v>
      </c>
      <c r="G47" s="242">
        <v>447988</v>
      </c>
      <c r="H47" s="240">
        <f>G47/E47*100-100</f>
        <v>5.926861217907799</v>
      </c>
      <c r="I47" s="240">
        <f>G47/F47*100-100</f>
        <v>6.6275053969719835</v>
      </c>
      <c r="J47" s="242">
        <v>1834029</v>
      </c>
      <c r="K47" s="242">
        <v>1743659</v>
      </c>
      <c r="L47" s="240">
        <f t="shared" si="1"/>
        <v>-4.927403001806411</v>
      </c>
    </row>
    <row r="48" spans="1:12" ht="12.75">
      <c r="A48" s="135"/>
      <c r="B48" s="135"/>
      <c r="C48" s="136" t="s">
        <v>15</v>
      </c>
      <c r="D48" s="171"/>
      <c r="E48" s="244"/>
      <c r="F48" s="244"/>
      <c r="G48" s="244"/>
      <c r="H48" s="263"/>
      <c r="I48" s="229"/>
      <c r="J48" s="275"/>
      <c r="K48" s="245"/>
      <c r="L48" s="235"/>
    </row>
    <row r="49" spans="1:12" ht="12.75">
      <c r="A49" s="135">
        <v>20</v>
      </c>
      <c r="B49" s="135"/>
      <c r="C49" s="139" t="s">
        <v>16</v>
      </c>
      <c r="D49" s="171"/>
      <c r="E49" s="242">
        <v>21253</v>
      </c>
      <c r="F49" s="242">
        <v>19026</v>
      </c>
      <c r="G49" s="242">
        <v>20647</v>
      </c>
      <c r="H49" s="240">
        <f>G49/E49*100-100</f>
        <v>-2.8513621606361568</v>
      </c>
      <c r="I49" s="240">
        <f>G49/F49*100-100</f>
        <v>8.519920109324076</v>
      </c>
      <c r="J49" s="242">
        <v>94672</v>
      </c>
      <c r="K49" s="242">
        <v>97598</v>
      </c>
      <c r="L49" s="240">
        <f t="shared" si="1"/>
        <v>3.090670948115587</v>
      </c>
    </row>
    <row r="50" spans="1:12" ht="12.75">
      <c r="A50" s="135">
        <v>21</v>
      </c>
      <c r="B50" s="135"/>
      <c r="C50" s="139" t="s">
        <v>17</v>
      </c>
      <c r="D50" s="171"/>
      <c r="E50" s="242">
        <v>90418</v>
      </c>
      <c r="F50" s="242">
        <v>77083</v>
      </c>
      <c r="G50" s="242">
        <v>76225</v>
      </c>
      <c r="H50" s="240">
        <f>G50/E50*100-100</f>
        <v>-15.697095711030983</v>
      </c>
      <c r="I50" s="240">
        <f>G50/F50*100-100</f>
        <v>-1.1130858944254953</v>
      </c>
      <c r="J50" s="242">
        <v>441087</v>
      </c>
      <c r="K50" s="242">
        <v>380481</v>
      </c>
      <c r="L50" s="240">
        <f t="shared" si="1"/>
        <v>-13.740146501710555</v>
      </c>
    </row>
    <row r="51" spans="1:12" ht="12.75">
      <c r="A51" s="135"/>
      <c r="B51" s="135"/>
      <c r="C51" s="136" t="s">
        <v>18</v>
      </c>
      <c r="D51" s="171"/>
      <c r="E51" s="244"/>
      <c r="F51" s="244"/>
      <c r="G51" s="244"/>
      <c r="H51" s="263"/>
      <c r="I51" s="229"/>
      <c r="J51" s="275"/>
      <c r="K51" s="245"/>
      <c r="L51" s="235"/>
    </row>
    <row r="52" spans="1:12" ht="12.75">
      <c r="A52" s="135">
        <v>22</v>
      </c>
      <c r="B52" s="135"/>
      <c r="C52" s="139" t="s">
        <v>19</v>
      </c>
      <c r="D52" s="171"/>
      <c r="E52" s="242">
        <v>161318</v>
      </c>
      <c r="F52" s="242">
        <v>189827</v>
      </c>
      <c r="G52" s="242">
        <v>197859</v>
      </c>
      <c r="H52" s="240">
        <f>G52/E52*100-100</f>
        <v>22.651532996937718</v>
      </c>
      <c r="I52" s="240">
        <f>G52/F52*100-100</f>
        <v>4.231221059174928</v>
      </c>
      <c r="J52" s="242">
        <v>642344</v>
      </c>
      <c r="K52" s="242">
        <v>658760</v>
      </c>
      <c r="L52" s="240">
        <f t="shared" si="1"/>
        <v>2.5556399686149405</v>
      </c>
    </row>
    <row r="53" spans="1:12" ht="12.75">
      <c r="A53" s="135">
        <v>23</v>
      </c>
      <c r="B53" s="135"/>
      <c r="C53" s="139" t="s">
        <v>17</v>
      </c>
      <c r="D53" s="171"/>
      <c r="E53" s="242">
        <v>149933</v>
      </c>
      <c r="F53" s="242">
        <v>134207</v>
      </c>
      <c r="G53" s="242">
        <v>153257</v>
      </c>
      <c r="H53" s="240">
        <f>G53/E53*100-100</f>
        <v>2.2169902556475165</v>
      </c>
      <c r="I53" s="240">
        <f>G53/F53*100-100</f>
        <v>14.194490600341254</v>
      </c>
      <c r="J53" s="242">
        <v>655926</v>
      </c>
      <c r="K53" s="242">
        <v>606820</v>
      </c>
      <c r="L53" s="240">
        <f t="shared" si="1"/>
        <v>-7.486515247146784</v>
      </c>
    </row>
    <row r="54" spans="1:12" ht="12.75">
      <c r="A54" s="134">
        <v>24</v>
      </c>
      <c r="B54" s="134"/>
      <c r="C54" s="141" t="s">
        <v>167</v>
      </c>
      <c r="D54" s="171"/>
      <c r="E54" s="243">
        <v>1489760</v>
      </c>
      <c r="F54" s="243">
        <v>1559095</v>
      </c>
      <c r="G54" s="243">
        <v>1604681</v>
      </c>
      <c r="H54" s="241">
        <f>G54/E54*100-100</f>
        <v>7.714061325314134</v>
      </c>
      <c r="I54" s="241">
        <f>G54/F54*100-100</f>
        <v>2.9238757099471258</v>
      </c>
      <c r="J54" s="243">
        <v>7020204</v>
      </c>
      <c r="K54" s="243">
        <v>6864718</v>
      </c>
      <c r="L54" s="241">
        <f t="shared" si="1"/>
        <v>-2.214835922146989</v>
      </c>
    </row>
    <row r="55" spans="1:12" ht="12.75">
      <c r="A55" s="134">
        <v>25</v>
      </c>
      <c r="B55" s="134"/>
      <c r="C55" s="139" t="s">
        <v>166</v>
      </c>
      <c r="D55" s="171"/>
      <c r="E55" s="242">
        <v>1519004</v>
      </c>
      <c r="F55" s="242">
        <v>1593877</v>
      </c>
      <c r="G55" s="242">
        <v>1638686</v>
      </c>
      <c r="H55" s="240">
        <f>G55/E55*100-100</f>
        <v>7.878978593868084</v>
      </c>
      <c r="I55" s="240">
        <f>G55/F55*100-100</f>
        <v>2.811321074336348</v>
      </c>
      <c r="J55" s="242">
        <v>7143466</v>
      </c>
      <c r="K55" s="242">
        <v>6996308</v>
      </c>
      <c r="L55" s="240">
        <f t="shared" si="1"/>
        <v>-2.0600364024970617</v>
      </c>
    </row>
    <row r="56" spans="1:8" ht="12.75">
      <c r="A56" s="134"/>
      <c r="B56" s="134"/>
      <c r="C56" s="144"/>
      <c r="D56" s="134"/>
      <c r="E56" s="221"/>
      <c r="F56" s="221"/>
      <c r="G56" s="221"/>
      <c r="H56" s="221"/>
    </row>
    <row r="57" spans="1:8" ht="12.75">
      <c r="A57" s="134"/>
      <c r="B57" s="134"/>
      <c r="C57" s="143"/>
      <c r="D57" s="134"/>
      <c r="E57" s="221"/>
      <c r="F57" s="221"/>
      <c r="G57" s="221"/>
      <c r="H57" s="221"/>
    </row>
    <row r="58" spans="1:12" ht="12.75">
      <c r="A58" s="280" t="s">
        <v>234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</row>
    <row r="59" spans="1:8" ht="12.75">
      <c r="A59" s="134"/>
      <c r="B59" s="134"/>
      <c r="C59" s="143"/>
      <c r="D59" s="134"/>
      <c r="E59" s="221"/>
      <c r="F59" s="221"/>
      <c r="G59" s="221"/>
      <c r="H59" s="221"/>
    </row>
    <row r="60" spans="1:12" ht="12.75">
      <c r="A60" s="135">
        <v>26</v>
      </c>
      <c r="B60" s="135"/>
      <c r="C60" s="225" t="s">
        <v>20</v>
      </c>
      <c r="D60" s="230"/>
      <c r="E60" s="243">
        <v>19</v>
      </c>
      <c r="F60" s="243">
        <v>20</v>
      </c>
      <c r="G60" s="243">
        <v>20</v>
      </c>
      <c r="H60" s="241">
        <f>G60/E60*100-100</f>
        <v>5.263157894736835</v>
      </c>
      <c r="I60" s="147" t="s">
        <v>311</v>
      </c>
      <c r="J60" s="243">
        <v>123</v>
      </c>
      <c r="K60" s="243">
        <v>123</v>
      </c>
      <c r="L60" s="147" t="s">
        <v>311</v>
      </c>
    </row>
    <row r="61" spans="1:8" ht="13.5">
      <c r="A61" s="47" t="s">
        <v>232</v>
      </c>
      <c r="B61" s="47"/>
      <c r="C61" s="145"/>
      <c r="D61" s="134"/>
      <c r="E61" s="222"/>
      <c r="F61" s="222"/>
      <c r="G61" s="222"/>
      <c r="H61" s="222"/>
    </row>
    <row r="62" spans="1:12" ht="12.75" customHeight="1">
      <c r="A62" s="318" t="s">
        <v>307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</row>
    <row r="63" spans="1:12" ht="12.75">
      <c r="A63" s="306" t="s">
        <v>308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</row>
  </sheetData>
  <sheetProtection/>
  <mergeCells count="21">
    <mergeCell ref="A14:L14"/>
    <mergeCell ref="E7:E8"/>
    <mergeCell ref="A7:B12"/>
    <mergeCell ref="A63:L63"/>
    <mergeCell ref="K9:K12"/>
    <mergeCell ref="L9:L12"/>
    <mergeCell ref="C7:D12"/>
    <mergeCell ref="A58:L58"/>
    <mergeCell ref="A41:L41"/>
    <mergeCell ref="A62:L62"/>
    <mergeCell ref="A25:L25"/>
    <mergeCell ref="A20:L20"/>
    <mergeCell ref="F9:G12"/>
    <mergeCell ref="E9:E12"/>
    <mergeCell ref="J9:J12"/>
    <mergeCell ref="A2:L2"/>
    <mergeCell ref="A4:L4"/>
    <mergeCell ref="A5:L5"/>
    <mergeCell ref="G7:G8"/>
    <mergeCell ref="F7:F8"/>
    <mergeCell ref="J7:L8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9" t="s">
        <v>284</v>
      </c>
      <c r="B4" s="359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3" t="s">
        <v>256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Juni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230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259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226</v>
      </c>
      <c r="L9" s="84"/>
      <c r="M9" s="83" t="s">
        <v>227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228</v>
      </c>
      <c r="L10" s="366" t="s">
        <v>229</v>
      </c>
      <c r="M10" s="366" t="s">
        <v>162</v>
      </c>
      <c r="N10" s="371" t="s">
        <v>229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58" t="s">
        <v>214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7">
        <v>4324</v>
      </c>
      <c r="F18" s="147">
        <v>517</v>
      </c>
      <c r="G18" s="147">
        <v>879</v>
      </c>
      <c r="H18" s="147">
        <v>523</v>
      </c>
      <c r="I18" s="147">
        <v>356</v>
      </c>
      <c r="J18" s="147">
        <v>2928</v>
      </c>
      <c r="K18" s="147">
        <v>88</v>
      </c>
      <c r="L18" s="147">
        <v>94</v>
      </c>
      <c r="M18" s="147">
        <v>2576</v>
      </c>
      <c r="N18" s="147">
        <v>170</v>
      </c>
    </row>
    <row r="19" spans="1:14" ht="9" customHeight="1">
      <c r="A19" s="10">
        <v>462</v>
      </c>
      <c r="B19" s="11"/>
      <c r="C19" s="12" t="s">
        <v>75</v>
      </c>
      <c r="D19" s="11"/>
      <c r="E19" s="147">
        <v>16634</v>
      </c>
      <c r="F19" s="147">
        <v>5178</v>
      </c>
      <c r="G19" s="147">
        <v>4730</v>
      </c>
      <c r="H19" s="147">
        <v>4301</v>
      </c>
      <c r="I19" s="147">
        <v>429</v>
      </c>
      <c r="J19" s="147">
        <v>6725</v>
      </c>
      <c r="K19" s="147">
        <v>19</v>
      </c>
      <c r="L19" s="147">
        <v>115</v>
      </c>
      <c r="M19" s="147">
        <v>2114</v>
      </c>
      <c r="N19" s="147">
        <v>4478</v>
      </c>
    </row>
    <row r="20" spans="1:14" ht="9" customHeight="1">
      <c r="A20" s="10">
        <v>463</v>
      </c>
      <c r="B20" s="11"/>
      <c r="C20" s="12" t="s">
        <v>76</v>
      </c>
      <c r="D20" s="11"/>
      <c r="E20" s="147">
        <v>868</v>
      </c>
      <c r="F20" s="147">
        <v>355</v>
      </c>
      <c r="G20" s="147">
        <v>371</v>
      </c>
      <c r="H20" s="147">
        <v>371</v>
      </c>
      <c r="I20" s="147" t="s">
        <v>311</v>
      </c>
      <c r="J20" s="147">
        <v>143</v>
      </c>
      <c r="K20" s="147" t="s">
        <v>311</v>
      </c>
      <c r="L20" s="147" t="s">
        <v>311</v>
      </c>
      <c r="M20" s="147">
        <v>117</v>
      </c>
      <c r="N20" s="147">
        <v>26</v>
      </c>
    </row>
    <row r="21" spans="1:14" ht="9" customHeight="1">
      <c r="A21" s="10">
        <v>464</v>
      </c>
      <c r="B21" s="11"/>
      <c r="C21" s="12" t="s">
        <v>77</v>
      </c>
      <c r="D21" s="11"/>
      <c r="E21" s="147">
        <v>320</v>
      </c>
      <c r="F21" s="147">
        <v>20</v>
      </c>
      <c r="G21" s="147">
        <v>26</v>
      </c>
      <c r="H21" s="147">
        <v>26</v>
      </c>
      <c r="I21" s="147" t="s">
        <v>311</v>
      </c>
      <c r="J21" s="147">
        <v>274</v>
      </c>
      <c r="K21" s="147" t="s">
        <v>311</v>
      </c>
      <c r="L21" s="147" t="s">
        <v>311</v>
      </c>
      <c r="M21" s="147">
        <v>231</v>
      </c>
      <c r="N21" s="147">
        <v>43</v>
      </c>
    </row>
    <row r="22" spans="1:14" ht="9" customHeight="1">
      <c r="A22" s="7"/>
      <c r="B22" s="7"/>
      <c r="C22" s="8" t="s">
        <v>34</v>
      </c>
      <c r="D22" s="10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9" customHeight="1">
      <c r="A23" s="10">
        <v>471</v>
      </c>
      <c r="B23" s="13"/>
      <c r="C23" s="12" t="s">
        <v>74</v>
      </c>
      <c r="D23" s="11"/>
      <c r="E23" s="147">
        <v>16651</v>
      </c>
      <c r="F23" s="147">
        <v>3332</v>
      </c>
      <c r="G23" s="147">
        <v>677</v>
      </c>
      <c r="H23" s="147">
        <v>117</v>
      </c>
      <c r="I23" s="147">
        <v>560</v>
      </c>
      <c r="J23" s="147">
        <v>12642</v>
      </c>
      <c r="K23" s="147">
        <v>56</v>
      </c>
      <c r="L23" s="147">
        <v>19</v>
      </c>
      <c r="M23" s="147">
        <v>10746</v>
      </c>
      <c r="N23" s="147">
        <v>1821</v>
      </c>
    </row>
    <row r="24" spans="1:14" ht="9" customHeight="1">
      <c r="A24" s="10">
        <v>472</v>
      </c>
      <c r="B24" s="13"/>
      <c r="C24" s="12" t="s">
        <v>75</v>
      </c>
      <c r="D24" s="11"/>
      <c r="E24" s="147">
        <v>1541</v>
      </c>
      <c r="F24" s="147">
        <v>900</v>
      </c>
      <c r="G24" s="147">
        <v>610</v>
      </c>
      <c r="H24" s="147">
        <v>415</v>
      </c>
      <c r="I24" s="147">
        <v>195</v>
      </c>
      <c r="J24" s="147">
        <v>30</v>
      </c>
      <c r="K24" s="147">
        <v>0</v>
      </c>
      <c r="L24" s="147">
        <v>0</v>
      </c>
      <c r="M24" s="147" t="s">
        <v>311</v>
      </c>
      <c r="N24" s="147">
        <v>30</v>
      </c>
    </row>
    <row r="25" spans="1:14" ht="9" customHeight="1">
      <c r="A25" s="10">
        <v>473</v>
      </c>
      <c r="B25" s="13"/>
      <c r="C25" s="12" t="s">
        <v>76</v>
      </c>
      <c r="D25" s="11"/>
      <c r="E25" s="147">
        <v>8359</v>
      </c>
      <c r="F25" s="147">
        <v>1172</v>
      </c>
      <c r="G25" s="147">
        <v>5151</v>
      </c>
      <c r="H25" s="147">
        <v>4924</v>
      </c>
      <c r="I25" s="147">
        <v>227</v>
      </c>
      <c r="J25" s="147">
        <v>2036</v>
      </c>
      <c r="K25" s="147">
        <v>47</v>
      </c>
      <c r="L25" s="147">
        <v>1543</v>
      </c>
      <c r="M25" s="147">
        <v>276</v>
      </c>
      <c r="N25" s="147">
        <v>170</v>
      </c>
    </row>
    <row r="26" spans="1:14" ht="9" customHeight="1">
      <c r="A26" s="10">
        <v>474</v>
      </c>
      <c r="B26" s="13"/>
      <c r="C26" s="12" t="s">
        <v>78</v>
      </c>
      <c r="D26" s="11"/>
      <c r="E26" s="147">
        <v>1062</v>
      </c>
      <c r="F26" s="147">
        <v>479</v>
      </c>
      <c r="G26" s="147" t="s">
        <v>311</v>
      </c>
      <c r="H26" s="147" t="s">
        <v>311</v>
      </c>
      <c r="I26" s="147" t="s">
        <v>311</v>
      </c>
      <c r="J26" s="147">
        <v>583</v>
      </c>
      <c r="K26" s="147" t="s">
        <v>311</v>
      </c>
      <c r="L26" s="147" t="s">
        <v>311</v>
      </c>
      <c r="M26" s="147" t="s">
        <v>311</v>
      </c>
      <c r="N26" s="147">
        <v>583</v>
      </c>
    </row>
    <row r="27" spans="1:14" ht="9" customHeight="1">
      <c r="A27" s="10">
        <v>475</v>
      </c>
      <c r="B27" s="13"/>
      <c r="C27" s="12" t="s">
        <v>77</v>
      </c>
      <c r="D27" s="11"/>
      <c r="E27" s="147">
        <v>6077</v>
      </c>
      <c r="F27" s="147">
        <v>1253</v>
      </c>
      <c r="G27" s="147">
        <v>705</v>
      </c>
      <c r="H27" s="147">
        <v>300</v>
      </c>
      <c r="I27" s="147">
        <v>405</v>
      </c>
      <c r="J27" s="147">
        <v>4119</v>
      </c>
      <c r="K27" s="147">
        <v>170</v>
      </c>
      <c r="L27" s="147">
        <v>318</v>
      </c>
      <c r="M27" s="147">
        <v>3506</v>
      </c>
      <c r="N27" s="147">
        <v>125</v>
      </c>
    </row>
    <row r="28" spans="1:14" ht="9" customHeight="1">
      <c r="A28" s="10">
        <v>476</v>
      </c>
      <c r="B28" s="13"/>
      <c r="C28" s="12" t="s">
        <v>79</v>
      </c>
      <c r="D28" s="11"/>
      <c r="E28" s="147">
        <v>2475</v>
      </c>
      <c r="F28" s="147">
        <v>1103</v>
      </c>
      <c r="G28" s="147">
        <v>215</v>
      </c>
      <c r="H28" s="147">
        <v>65</v>
      </c>
      <c r="I28" s="147">
        <v>150</v>
      </c>
      <c r="J28" s="147">
        <v>1157</v>
      </c>
      <c r="K28" s="147">
        <v>200</v>
      </c>
      <c r="L28" s="147">
        <v>166</v>
      </c>
      <c r="M28" s="147">
        <v>50</v>
      </c>
      <c r="N28" s="147">
        <v>741</v>
      </c>
    </row>
    <row r="29" spans="1:14" ht="9" customHeight="1">
      <c r="A29" s="10">
        <v>477</v>
      </c>
      <c r="B29" s="13"/>
      <c r="C29" s="12" t="s">
        <v>80</v>
      </c>
      <c r="D29" s="11"/>
      <c r="E29" s="147">
        <v>5002</v>
      </c>
      <c r="F29" s="147">
        <v>921</v>
      </c>
      <c r="G29" s="147">
        <v>108</v>
      </c>
      <c r="H29" s="147">
        <v>108</v>
      </c>
      <c r="I29" s="147" t="s">
        <v>311</v>
      </c>
      <c r="J29" s="147">
        <v>3973</v>
      </c>
      <c r="K29" s="147">
        <v>250</v>
      </c>
      <c r="L29" s="147">
        <v>838</v>
      </c>
      <c r="M29" s="147" t="s">
        <v>311</v>
      </c>
      <c r="N29" s="147">
        <v>2885</v>
      </c>
    </row>
    <row r="30" spans="1:14" ht="9" customHeight="1">
      <c r="A30" s="10">
        <v>478</v>
      </c>
      <c r="B30" s="13"/>
      <c r="C30" s="12" t="s">
        <v>81</v>
      </c>
      <c r="D30" s="11"/>
      <c r="E30" s="147">
        <v>3806</v>
      </c>
      <c r="F30" s="147">
        <v>793</v>
      </c>
      <c r="G30" s="147">
        <v>668</v>
      </c>
      <c r="H30" s="147">
        <v>220</v>
      </c>
      <c r="I30" s="147">
        <v>448</v>
      </c>
      <c r="J30" s="147">
        <v>2345</v>
      </c>
      <c r="K30" s="147">
        <v>611</v>
      </c>
      <c r="L30" s="147">
        <v>359</v>
      </c>
      <c r="M30" s="147">
        <v>377</v>
      </c>
      <c r="N30" s="147">
        <v>998</v>
      </c>
    </row>
    <row r="31" spans="1:14" ht="9" customHeight="1">
      <c r="A31" s="10">
        <v>479</v>
      </c>
      <c r="B31" s="13"/>
      <c r="C31" s="12" t="s">
        <v>82</v>
      </c>
      <c r="D31" s="11"/>
      <c r="E31" s="147">
        <v>7172</v>
      </c>
      <c r="F31" s="147">
        <v>743</v>
      </c>
      <c r="G31" s="147">
        <v>2288</v>
      </c>
      <c r="H31" s="147">
        <v>2242</v>
      </c>
      <c r="I31" s="147">
        <v>46</v>
      </c>
      <c r="J31" s="147">
        <v>4141</v>
      </c>
      <c r="K31" s="147" t="s">
        <v>311</v>
      </c>
      <c r="L31" s="147">
        <v>390</v>
      </c>
      <c r="M31" s="147">
        <v>1715</v>
      </c>
      <c r="N31" s="147">
        <v>2036</v>
      </c>
    </row>
    <row r="32" spans="1:14" ht="6" customHeight="1">
      <c r="A32" s="10"/>
      <c r="B32" s="13"/>
      <c r="C32" s="12"/>
      <c r="D32" s="11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9" customHeight="1">
      <c r="A33" s="8">
        <v>4</v>
      </c>
      <c r="B33" s="14"/>
      <c r="C33" s="15" t="s">
        <v>83</v>
      </c>
      <c r="D33" s="17"/>
      <c r="E33" s="158">
        <v>74291</v>
      </c>
      <c r="F33" s="158">
        <v>16767</v>
      </c>
      <c r="G33" s="158">
        <v>16428</v>
      </c>
      <c r="H33" s="158">
        <v>13612</v>
      </c>
      <c r="I33" s="158">
        <v>2816</v>
      </c>
      <c r="J33" s="158">
        <v>41096</v>
      </c>
      <c r="K33" s="158">
        <v>1441</v>
      </c>
      <c r="L33" s="158">
        <v>3842</v>
      </c>
      <c r="M33" s="158">
        <v>21708</v>
      </c>
      <c r="N33" s="158">
        <v>14105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58" t="s">
        <v>215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7" t="s">
        <v>312</v>
      </c>
      <c r="F37" s="147" t="s">
        <v>312</v>
      </c>
      <c r="G37" s="147" t="s">
        <v>312</v>
      </c>
      <c r="H37" s="147" t="s">
        <v>312</v>
      </c>
      <c r="I37" s="147" t="s">
        <v>312</v>
      </c>
      <c r="J37" s="147" t="s">
        <v>312</v>
      </c>
      <c r="K37" s="147" t="s">
        <v>312</v>
      </c>
      <c r="L37" s="147" t="s">
        <v>312</v>
      </c>
      <c r="M37" s="147" t="s">
        <v>312</v>
      </c>
      <c r="N37" s="147" t="s">
        <v>312</v>
      </c>
    </row>
    <row r="38" spans="1:14" ht="9" customHeight="1">
      <c r="A38" s="10">
        <v>562</v>
      </c>
      <c r="B38" s="11"/>
      <c r="C38" s="12" t="s">
        <v>85</v>
      </c>
      <c r="D38" s="11"/>
      <c r="E38" s="147">
        <v>6221</v>
      </c>
      <c r="F38" s="147">
        <v>1766</v>
      </c>
      <c r="G38" s="147">
        <v>1702</v>
      </c>
      <c r="H38" s="147">
        <v>1605</v>
      </c>
      <c r="I38" s="147">
        <v>97</v>
      </c>
      <c r="J38" s="147">
        <v>2753</v>
      </c>
      <c r="K38" s="147">
        <v>386</v>
      </c>
      <c r="L38" s="147">
        <v>136</v>
      </c>
      <c r="M38" s="147">
        <v>74</v>
      </c>
      <c r="N38" s="147">
        <v>2157</v>
      </c>
    </row>
    <row r="39" spans="1:14" ht="9" customHeight="1">
      <c r="A39" s="10">
        <v>563</v>
      </c>
      <c r="B39" s="11"/>
      <c r="C39" s="12" t="s">
        <v>86</v>
      </c>
      <c r="D39" s="11"/>
      <c r="E39" s="147" t="s">
        <v>312</v>
      </c>
      <c r="F39" s="147" t="s">
        <v>312</v>
      </c>
      <c r="G39" s="147" t="s">
        <v>312</v>
      </c>
      <c r="H39" s="147" t="s">
        <v>312</v>
      </c>
      <c r="I39" s="147" t="s">
        <v>312</v>
      </c>
      <c r="J39" s="147" t="s">
        <v>312</v>
      </c>
      <c r="K39" s="147" t="s">
        <v>312</v>
      </c>
      <c r="L39" s="147" t="s">
        <v>312</v>
      </c>
      <c r="M39" s="147" t="s">
        <v>312</v>
      </c>
      <c r="N39" s="147" t="s">
        <v>312</v>
      </c>
    </row>
    <row r="40" spans="1:14" ht="9" customHeight="1">
      <c r="A40" s="10">
        <v>564</v>
      </c>
      <c r="B40" s="11"/>
      <c r="C40" s="12" t="s">
        <v>87</v>
      </c>
      <c r="D40" s="11"/>
      <c r="E40" s="147">
        <v>18463</v>
      </c>
      <c r="F40" s="147">
        <v>4009</v>
      </c>
      <c r="G40" s="147">
        <v>6137</v>
      </c>
      <c r="H40" s="147">
        <v>4011</v>
      </c>
      <c r="I40" s="147">
        <v>2126</v>
      </c>
      <c r="J40" s="147">
        <v>8317</v>
      </c>
      <c r="K40" s="147">
        <v>256</v>
      </c>
      <c r="L40" s="147">
        <v>578</v>
      </c>
      <c r="M40" s="147">
        <v>2020</v>
      </c>
      <c r="N40" s="147">
        <v>5463</v>
      </c>
    </row>
    <row r="41" spans="1:14" ht="9" customHeight="1">
      <c r="A41" s="10">
        <v>565</v>
      </c>
      <c r="B41" s="11"/>
      <c r="C41" s="12" t="s">
        <v>88</v>
      </c>
      <c r="D41" s="11"/>
      <c r="E41" s="147">
        <v>1423</v>
      </c>
      <c r="F41" s="147" t="s">
        <v>311</v>
      </c>
      <c r="G41" s="147">
        <v>854</v>
      </c>
      <c r="H41" s="147">
        <v>234</v>
      </c>
      <c r="I41" s="147">
        <v>621</v>
      </c>
      <c r="J41" s="147">
        <v>569</v>
      </c>
      <c r="K41" s="147" t="s">
        <v>311</v>
      </c>
      <c r="L41" s="147" t="s">
        <v>311</v>
      </c>
      <c r="M41" s="147" t="s">
        <v>311</v>
      </c>
      <c r="N41" s="147">
        <v>569</v>
      </c>
    </row>
    <row r="42" spans="1:14" ht="9" customHeight="1">
      <c r="A42" s="7"/>
      <c r="B42" s="7"/>
      <c r="C42" s="8" t="s">
        <v>34</v>
      </c>
      <c r="D42" s="10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9" customHeight="1">
      <c r="A43" s="10">
        <v>571</v>
      </c>
      <c r="B43" s="11"/>
      <c r="C43" s="12" t="s">
        <v>84</v>
      </c>
      <c r="D43" s="11"/>
      <c r="E43" s="147">
        <v>31968</v>
      </c>
      <c r="F43" s="147">
        <v>5909</v>
      </c>
      <c r="G43" s="147">
        <v>15967</v>
      </c>
      <c r="H43" s="147">
        <v>15315</v>
      </c>
      <c r="I43" s="147">
        <v>652</v>
      </c>
      <c r="J43" s="147">
        <v>10092</v>
      </c>
      <c r="K43" s="147">
        <v>114</v>
      </c>
      <c r="L43" s="147">
        <v>1649</v>
      </c>
      <c r="M43" s="147">
        <v>6125</v>
      </c>
      <c r="N43" s="147">
        <v>2203</v>
      </c>
    </row>
    <row r="44" spans="1:14" ht="9" customHeight="1">
      <c r="A44" s="10">
        <v>572</v>
      </c>
      <c r="B44" s="11"/>
      <c r="C44" s="12" t="s">
        <v>89</v>
      </c>
      <c r="D44" s="11"/>
      <c r="E44" s="147">
        <v>1323</v>
      </c>
      <c r="F44" s="147">
        <v>250</v>
      </c>
      <c r="G44" s="147">
        <v>800</v>
      </c>
      <c r="H44" s="147">
        <v>784</v>
      </c>
      <c r="I44" s="147">
        <v>17</v>
      </c>
      <c r="J44" s="147">
        <v>273</v>
      </c>
      <c r="K44" s="147">
        <v>1</v>
      </c>
      <c r="L44" s="147">
        <v>10</v>
      </c>
      <c r="M44" s="147">
        <v>233</v>
      </c>
      <c r="N44" s="147">
        <v>28</v>
      </c>
    </row>
    <row r="45" spans="1:14" ht="9" customHeight="1">
      <c r="A45" s="10">
        <v>573</v>
      </c>
      <c r="B45" s="11"/>
      <c r="C45" s="12" t="s">
        <v>86</v>
      </c>
      <c r="D45" s="11"/>
      <c r="E45" s="147">
        <v>2450</v>
      </c>
      <c r="F45" s="147">
        <v>2032</v>
      </c>
      <c r="G45" s="147">
        <v>18</v>
      </c>
      <c r="H45" s="147">
        <v>18</v>
      </c>
      <c r="I45" s="147" t="s">
        <v>311</v>
      </c>
      <c r="J45" s="147">
        <v>400</v>
      </c>
      <c r="K45" s="147">
        <v>400</v>
      </c>
      <c r="L45" s="147" t="s">
        <v>311</v>
      </c>
      <c r="M45" s="147" t="s">
        <v>311</v>
      </c>
      <c r="N45" s="147" t="s">
        <v>311</v>
      </c>
    </row>
    <row r="46" spans="1:14" ht="9" customHeight="1">
      <c r="A46" s="10">
        <v>574</v>
      </c>
      <c r="B46" s="11"/>
      <c r="C46" s="12" t="s">
        <v>90</v>
      </c>
      <c r="D46" s="11"/>
      <c r="E46" s="147">
        <v>9449</v>
      </c>
      <c r="F46" s="147">
        <v>779</v>
      </c>
      <c r="G46" s="147">
        <v>8502</v>
      </c>
      <c r="H46" s="147">
        <v>1863</v>
      </c>
      <c r="I46" s="147">
        <v>6639</v>
      </c>
      <c r="J46" s="147">
        <v>169</v>
      </c>
      <c r="K46" s="147">
        <v>63</v>
      </c>
      <c r="L46" s="147">
        <v>21</v>
      </c>
      <c r="M46" s="147">
        <v>85</v>
      </c>
      <c r="N46" s="147" t="s">
        <v>311</v>
      </c>
    </row>
    <row r="47" spans="1:14" ht="9" customHeight="1">
      <c r="A47" s="10">
        <v>575</v>
      </c>
      <c r="B47" s="11"/>
      <c r="C47" s="12" t="s">
        <v>216</v>
      </c>
      <c r="D47" s="11"/>
      <c r="E47" s="147">
        <v>6785</v>
      </c>
      <c r="F47" s="147">
        <v>3915</v>
      </c>
      <c r="G47" s="147">
        <v>1777</v>
      </c>
      <c r="H47" s="147">
        <v>1636</v>
      </c>
      <c r="I47" s="147">
        <v>141</v>
      </c>
      <c r="J47" s="147">
        <v>1093</v>
      </c>
      <c r="K47" s="147">
        <v>187</v>
      </c>
      <c r="L47" s="147" t="s">
        <v>311</v>
      </c>
      <c r="M47" s="147">
        <v>300</v>
      </c>
      <c r="N47" s="147">
        <v>606</v>
      </c>
    </row>
    <row r="48" spans="1:14" ht="9" customHeight="1">
      <c r="A48" s="10">
        <v>576</v>
      </c>
      <c r="B48" s="11"/>
      <c r="C48" s="12" t="s">
        <v>91</v>
      </c>
      <c r="D48" s="11"/>
      <c r="E48" s="147">
        <v>5960</v>
      </c>
      <c r="F48" s="147">
        <v>1854</v>
      </c>
      <c r="G48" s="147">
        <v>3296</v>
      </c>
      <c r="H48" s="147">
        <v>2769</v>
      </c>
      <c r="I48" s="147">
        <v>527</v>
      </c>
      <c r="J48" s="147">
        <v>809</v>
      </c>
      <c r="K48" s="147">
        <v>167</v>
      </c>
      <c r="L48" s="147">
        <v>170</v>
      </c>
      <c r="M48" s="147">
        <v>285</v>
      </c>
      <c r="N48" s="147">
        <v>187</v>
      </c>
    </row>
    <row r="49" spans="1:14" ht="9" customHeight="1">
      <c r="A49" s="10">
        <v>577</v>
      </c>
      <c r="B49" s="11"/>
      <c r="C49" s="12" t="s">
        <v>92</v>
      </c>
      <c r="D49" s="11"/>
      <c r="E49" s="147">
        <v>1993</v>
      </c>
      <c r="F49" s="147">
        <v>260</v>
      </c>
      <c r="G49" s="147">
        <v>242</v>
      </c>
      <c r="H49" s="147">
        <v>160</v>
      </c>
      <c r="I49" s="147">
        <v>82</v>
      </c>
      <c r="J49" s="147">
        <v>1491</v>
      </c>
      <c r="K49" s="147">
        <v>18</v>
      </c>
      <c r="L49" s="147" t="s">
        <v>311</v>
      </c>
      <c r="M49" s="147">
        <v>902</v>
      </c>
      <c r="N49" s="147">
        <v>571</v>
      </c>
    </row>
    <row r="50" spans="1:14" ht="6" customHeight="1">
      <c r="A50" s="10"/>
      <c r="B50" s="11"/>
      <c r="C50" s="12"/>
      <c r="D50" s="11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9" customHeight="1">
      <c r="A51" s="8">
        <v>5</v>
      </c>
      <c r="B51" s="17"/>
      <c r="C51" s="15" t="s">
        <v>93</v>
      </c>
      <c r="D51" s="17"/>
      <c r="E51" s="158">
        <v>87249</v>
      </c>
      <c r="F51" s="158">
        <v>21325</v>
      </c>
      <c r="G51" s="158">
        <v>39473</v>
      </c>
      <c r="H51" s="158">
        <v>28571</v>
      </c>
      <c r="I51" s="158">
        <v>10901</v>
      </c>
      <c r="J51" s="158">
        <v>26451</v>
      </c>
      <c r="K51" s="158">
        <v>1613</v>
      </c>
      <c r="L51" s="158">
        <v>2884</v>
      </c>
      <c r="M51" s="158">
        <v>10025</v>
      </c>
      <c r="N51" s="158">
        <v>11929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58" t="s">
        <v>217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7">
        <v>15160</v>
      </c>
      <c r="F55" s="147">
        <v>9</v>
      </c>
      <c r="G55" s="147">
        <v>11660</v>
      </c>
      <c r="H55" s="147">
        <v>4659</v>
      </c>
      <c r="I55" s="147">
        <v>7001</v>
      </c>
      <c r="J55" s="147">
        <v>3491</v>
      </c>
      <c r="K55" s="147" t="s">
        <v>311</v>
      </c>
      <c r="L55" s="147" t="s">
        <v>311</v>
      </c>
      <c r="M55" s="147">
        <v>2631</v>
      </c>
      <c r="N55" s="147">
        <v>860</v>
      </c>
    </row>
    <row r="56" spans="1:14" ht="9" customHeight="1">
      <c r="A56" s="10">
        <v>662</v>
      </c>
      <c r="B56" s="11"/>
      <c r="C56" s="12" t="s">
        <v>95</v>
      </c>
      <c r="D56" s="11"/>
      <c r="E56" s="147">
        <v>7119</v>
      </c>
      <c r="F56" s="147">
        <v>2088</v>
      </c>
      <c r="G56" s="147">
        <v>1492</v>
      </c>
      <c r="H56" s="147">
        <v>1189</v>
      </c>
      <c r="I56" s="147">
        <v>303</v>
      </c>
      <c r="J56" s="147">
        <v>3540</v>
      </c>
      <c r="K56" s="147">
        <v>524</v>
      </c>
      <c r="L56" s="147">
        <v>931</v>
      </c>
      <c r="M56" s="147">
        <v>1750</v>
      </c>
      <c r="N56" s="147">
        <v>335</v>
      </c>
    </row>
    <row r="57" spans="1:14" ht="9" customHeight="1">
      <c r="A57" s="10">
        <v>663</v>
      </c>
      <c r="B57" s="11"/>
      <c r="C57" s="12" t="s">
        <v>96</v>
      </c>
      <c r="D57" s="11"/>
      <c r="E57" s="147">
        <v>3902</v>
      </c>
      <c r="F57" s="147">
        <v>530</v>
      </c>
      <c r="G57" s="147">
        <v>1254</v>
      </c>
      <c r="H57" s="147">
        <v>817</v>
      </c>
      <c r="I57" s="147">
        <v>438</v>
      </c>
      <c r="J57" s="147">
        <v>2117</v>
      </c>
      <c r="K57" s="147">
        <v>237</v>
      </c>
      <c r="L57" s="147">
        <v>772</v>
      </c>
      <c r="M57" s="147">
        <v>44</v>
      </c>
      <c r="N57" s="147">
        <v>1064</v>
      </c>
    </row>
    <row r="58" spans="1:14" ht="9" customHeight="1">
      <c r="A58" s="7"/>
      <c r="B58" s="7"/>
      <c r="C58" s="8" t="s">
        <v>34</v>
      </c>
      <c r="D58" s="10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4" ht="9" customHeight="1">
      <c r="A59" s="10">
        <v>671</v>
      </c>
      <c r="B59" s="11"/>
      <c r="C59" s="12" t="s">
        <v>94</v>
      </c>
      <c r="D59" s="11"/>
      <c r="E59" s="147">
        <v>8634</v>
      </c>
      <c r="F59" s="147">
        <v>2154</v>
      </c>
      <c r="G59" s="147">
        <v>3720</v>
      </c>
      <c r="H59" s="147">
        <v>1820</v>
      </c>
      <c r="I59" s="147">
        <v>1901</v>
      </c>
      <c r="J59" s="147">
        <v>2760</v>
      </c>
      <c r="K59" s="147">
        <v>40</v>
      </c>
      <c r="L59" s="147">
        <v>203</v>
      </c>
      <c r="M59" s="147">
        <v>2257</v>
      </c>
      <c r="N59" s="147">
        <v>260</v>
      </c>
    </row>
    <row r="60" spans="1:14" ht="9" customHeight="1">
      <c r="A60" s="10">
        <v>672</v>
      </c>
      <c r="B60" s="11"/>
      <c r="C60" s="12" t="s">
        <v>97</v>
      </c>
      <c r="D60" s="11"/>
      <c r="E60" s="147">
        <v>25803</v>
      </c>
      <c r="F60" s="147">
        <v>5447</v>
      </c>
      <c r="G60" s="147">
        <v>7793</v>
      </c>
      <c r="H60" s="147">
        <v>2871</v>
      </c>
      <c r="I60" s="147">
        <v>4922</v>
      </c>
      <c r="J60" s="147">
        <v>12562</v>
      </c>
      <c r="K60" s="147">
        <v>1418</v>
      </c>
      <c r="L60" s="147">
        <v>839</v>
      </c>
      <c r="M60" s="147">
        <v>6715</v>
      </c>
      <c r="N60" s="147">
        <v>3590</v>
      </c>
    </row>
    <row r="61" spans="1:14" ht="9" customHeight="1">
      <c r="A61" s="10">
        <v>673</v>
      </c>
      <c r="B61" s="11"/>
      <c r="C61" s="12" t="s">
        <v>98</v>
      </c>
      <c r="D61" s="11"/>
      <c r="E61" s="147">
        <v>2726</v>
      </c>
      <c r="F61" s="147">
        <v>1068</v>
      </c>
      <c r="G61" s="147">
        <v>376</v>
      </c>
      <c r="H61" s="147">
        <v>160</v>
      </c>
      <c r="I61" s="147">
        <v>216</v>
      </c>
      <c r="J61" s="147">
        <v>1282</v>
      </c>
      <c r="K61" s="147">
        <v>41</v>
      </c>
      <c r="L61" s="147" t="s">
        <v>311</v>
      </c>
      <c r="M61" s="147">
        <v>997</v>
      </c>
      <c r="N61" s="147">
        <v>244</v>
      </c>
    </row>
    <row r="62" spans="1:14" ht="9" customHeight="1">
      <c r="A62" s="10">
        <v>674</v>
      </c>
      <c r="B62" s="11"/>
      <c r="C62" s="12" t="s">
        <v>99</v>
      </c>
      <c r="D62" s="11"/>
      <c r="E62" s="147">
        <v>1497</v>
      </c>
      <c r="F62" s="147">
        <v>289</v>
      </c>
      <c r="G62" s="147" t="s">
        <v>311</v>
      </c>
      <c r="H62" s="147" t="s">
        <v>311</v>
      </c>
      <c r="I62" s="147" t="s">
        <v>311</v>
      </c>
      <c r="J62" s="147">
        <v>1208</v>
      </c>
      <c r="K62" s="147" t="s">
        <v>311</v>
      </c>
      <c r="L62" s="147" t="s">
        <v>311</v>
      </c>
      <c r="M62" s="147">
        <v>598</v>
      </c>
      <c r="N62" s="147">
        <v>610</v>
      </c>
    </row>
    <row r="63" spans="1:14" ht="9" customHeight="1">
      <c r="A63" s="10">
        <v>675</v>
      </c>
      <c r="B63" s="11"/>
      <c r="C63" s="12" t="s">
        <v>100</v>
      </c>
      <c r="D63" s="11"/>
      <c r="E63" s="147">
        <v>1023</v>
      </c>
      <c r="F63" s="147">
        <v>286</v>
      </c>
      <c r="G63" s="147">
        <v>687</v>
      </c>
      <c r="H63" s="147">
        <v>419</v>
      </c>
      <c r="I63" s="147">
        <v>268</v>
      </c>
      <c r="J63" s="147">
        <v>50</v>
      </c>
      <c r="K63" s="147">
        <v>28</v>
      </c>
      <c r="L63" s="147">
        <v>13</v>
      </c>
      <c r="M63" s="147" t="s">
        <v>311</v>
      </c>
      <c r="N63" s="147">
        <v>8</v>
      </c>
    </row>
    <row r="64" spans="1:14" ht="9" customHeight="1">
      <c r="A64" s="10">
        <v>676</v>
      </c>
      <c r="B64" s="11"/>
      <c r="C64" s="12" t="s">
        <v>101</v>
      </c>
      <c r="D64" s="11"/>
      <c r="E64" s="147">
        <v>14922</v>
      </c>
      <c r="F64" s="147">
        <v>5261</v>
      </c>
      <c r="G64" s="147">
        <v>2121</v>
      </c>
      <c r="H64" s="147">
        <v>2121</v>
      </c>
      <c r="I64" s="147" t="s">
        <v>311</v>
      </c>
      <c r="J64" s="147">
        <v>7540</v>
      </c>
      <c r="K64" s="147">
        <v>1801</v>
      </c>
      <c r="L64" s="147">
        <v>535</v>
      </c>
      <c r="M64" s="147" t="s">
        <v>311</v>
      </c>
      <c r="N64" s="147">
        <v>5203</v>
      </c>
    </row>
    <row r="65" spans="1:14" ht="9" customHeight="1">
      <c r="A65" s="10">
        <v>677</v>
      </c>
      <c r="B65" s="11"/>
      <c r="C65" s="12" t="s">
        <v>102</v>
      </c>
      <c r="D65" s="11"/>
      <c r="E65" s="147">
        <v>5831</v>
      </c>
      <c r="F65" s="147">
        <v>1934</v>
      </c>
      <c r="G65" s="147">
        <v>1926</v>
      </c>
      <c r="H65" s="147">
        <v>1584</v>
      </c>
      <c r="I65" s="147">
        <v>342</v>
      </c>
      <c r="J65" s="147">
        <v>1971</v>
      </c>
      <c r="K65" s="147">
        <v>0</v>
      </c>
      <c r="L65" s="147">
        <v>1</v>
      </c>
      <c r="M65" s="147">
        <v>1059</v>
      </c>
      <c r="N65" s="147">
        <v>910</v>
      </c>
    </row>
    <row r="66" spans="1:14" ht="9" customHeight="1">
      <c r="A66" s="10">
        <v>678</v>
      </c>
      <c r="B66" s="11"/>
      <c r="C66" s="19" t="s">
        <v>95</v>
      </c>
      <c r="D66" s="11"/>
      <c r="E66" s="147">
        <v>3056</v>
      </c>
      <c r="F66" s="147">
        <v>63</v>
      </c>
      <c r="G66" s="147">
        <v>1786</v>
      </c>
      <c r="H66" s="147">
        <v>1786</v>
      </c>
      <c r="I66" s="147" t="s">
        <v>311</v>
      </c>
      <c r="J66" s="147">
        <v>1207</v>
      </c>
      <c r="K66" s="147" t="s">
        <v>311</v>
      </c>
      <c r="L66" s="147" t="s">
        <v>311</v>
      </c>
      <c r="M66" s="147">
        <v>1207</v>
      </c>
      <c r="N66" s="147" t="s">
        <v>311</v>
      </c>
    </row>
    <row r="67" spans="1:14" ht="9" customHeight="1">
      <c r="A67" s="10">
        <v>679</v>
      </c>
      <c r="B67" s="11"/>
      <c r="C67" s="12" t="s">
        <v>96</v>
      </c>
      <c r="D67" s="11"/>
      <c r="E67" s="147">
        <v>3686</v>
      </c>
      <c r="F67" s="147">
        <v>801</v>
      </c>
      <c r="G67" s="147">
        <v>545</v>
      </c>
      <c r="H67" s="147">
        <v>344</v>
      </c>
      <c r="I67" s="147">
        <v>201</v>
      </c>
      <c r="J67" s="147">
        <v>2340</v>
      </c>
      <c r="K67" s="147">
        <v>60</v>
      </c>
      <c r="L67" s="147">
        <v>222</v>
      </c>
      <c r="M67" s="147">
        <v>1836</v>
      </c>
      <c r="N67" s="147">
        <v>223</v>
      </c>
    </row>
    <row r="68" spans="1:14" ht="6" customHeight="1">
      <c r="A68" s="10"/>
      <c r="B68" s="11"/>
      <c r="C68" s="12"/>
      <c r="D68" s="11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9" customHeight="1">
      <c r="A69" s="8">
        <v>6</v>
      </c>
      <c r="B69" s="17"/>
      <c r="C69" s="20" t="s">
        <v>103</v>
      </c>
      <c r="D69" s="17"/>
      <c r="E69" s="158">
        <v>93358</v>
      </c>
      <c r="F69" s="158">
        <v>19931</v>
      </c>
      <c r="G69" s="158">
        <v>33360</v>
      </c>
      <c r="H69" s="158">
        <v>17769</v>
      </c>
      <c r="I69" s="158">
        <v>15591</v>
      </c>
      <c r="J69" s="158">
        <v>40067</v>
      </c>
      <c r="K69" s="158">
        <v>4150</v>
      </c>
      <c r="L69" s="158">
        <v>3516</v>
      </c>
      <c r="M69" s="158">
        <v>19093</v>
      </c>
      <c r="N69" s="158">
        <v>13307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58" t="s">
        <v>218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7">
        <v>7011</v>
      </c>
      <c r="F73" s="147">
        <v>2253</v>
      </c>
      <c r="G73" s="147">
        <v>3568</v>
      </c>
      <c r="H73" s="147">
        <v>686</v>
      </c>
      <c r="I73" s="147">
        <v>2882</v>
      </c>
      <c r="J73" s="147">
        <v>1190</v>
      </c>
      <c r="K73" s="147">
        <v>96</v>
      </c>
      <c r="L73" s="147">
        <v>50</v>
      </c>
      <c r="M73" s="147">
        <v>1044</v>
      </c>
      <c r="N73" s="147" t="s">
        <v>311</v>
      </c>
    </row>
    <row r="74" spans="1:14" ht="9" customHeight="1">
      <c r="A74" s="10">
        <v>762</v>
      </c>
      <c r="B74" s="11"/>
      <c r="C74" s="12" t="s">
        <v>105</v>
      </c>
      <c r="D74" s="11"/>
      <c r="E74" s="147" t="s">
        <v>312</v>
      </c>
      <c r="F74" s="147" t="s">
        <v>312</v>
      </c>
      <c r="G74" s="147" t="s">
        <v>312</v>
      </c>
      <c r="H74" s="147" t="s">
        <v>312</v>
      </c>
      <c r="I74" s="147" t="s">
        <v>312</v>
      </c>
      <c r="J74" s="147" t="s">
        <v>312</v>
      </c>
      <c r="K74" s="147" t="s">
        <v>312</v>
      </c>
      <c r="L74" s="147" t="s">
        <v>312</v>
      </c>
      <c r="M74" s="147" t="s">
        <v>312</v>
      </c>
      <c r="N74" s="147" t="s">
        <v>312</v>
      </c>
    </row>
    <row r="75" spans="1:14" ht="9" customHeight="1">
      <c r="A75" s="10">
        <v>763</v>
      </c>
      <c r="B75" s="11"/>
      <c r="C75" s="12" t="s">
        <v>106</v>
      </c>
      <c r="D75" s="11"/>
      <c r="E75" s="147" t="s">
        <v>312</v>
      </c>
      <c r="F75" s="147" t="s">
        <v>312</v>
      </c>
      <c r="G75" s="147" t="s">
        <v>312</v>
      </c>
      <c r="H75" s="147" t="s">
        <v>312</v>
      </c>
      <c r="I75" s="147" t="s">
        <v>312</v>
      </c>
      <c r="J75" s="147" t="s">
        <v>312</v>
      </c>
      <c r="K75" s="147" t="s">
        <v>312</v>
      </c>
      <c r="L75" s="147" t="s">
        <v>312</v>
      </c>
      <c r="M75" s="147" t="s">
        <v>312</v>
      </c>
      <c r="N75" s="147" t="s">
        <v>312</v>
      </c>
    </row>
    <row r="76" spans="1:14" ht="9" customHeight="1">
      <c r="A76" s="10">
        <v>764</v>
      </c>
      <c r="B76" s="11"/>
      <c r="C76" s="12" t="s">
        <v>107</v>
      </c>
      <c r="D76" s="11"/>
      <c r="E76" s="147">
        <v>18897</v>
      </c>
      <c r="F76" s="147">
        <v>500</v>
      </c>
      <c r="G76" s="147">
        <v>6131</v>
      </c>
      <c r="H76" s="147">
        <v>6057</v>
      </c>
      <c r="I76" s="147">
        <v>74</v>
      </c>
      <c r="J76" s="147">
        <v>12266</v>
      </c>
      <c r="K76" s="147">
        <v>4909</v>
      </c>
      <c r="L76" s="147">
        <v>1511</v>
      </c>
      <c r="M76" s="147">
        <v>4371</v>
      </c>
      <c r="N76" s="147">
        <v>1474</v>
      </c>
    </row>
    <row r="77" spans="1:14" ht="9" customHeight="1">
      <c r="A77" s="7"/>
      <c r="B77" s="7"/>
      <c r="C77" s="8" t="s">
        <v>34</v>
      </c>
      <c r="D77" s="10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9" customHeight="1">
      <c r="A78" s="10">
        <v>771</v>
      </c>
      <c r="B78" s="11"/>
      <c r="C78" s="12" t="s">
        <v>108</v>
      </c>
      <c r="D78" s="11"/>
      <c r="E78" s="147">
        <v>8127</v>
      </c>
      <c r="F78" s="147">
        <v>4817</v>
      </c>
      <c r="G78" s="147">
        <v>1799</v>
      </c>
      <c r="H78" s="147">
        <v>1789</v>
      </c>
      <c r="I78" s="147">
        <v>10</v>
      </c>
      <c r="J78" s="147">
        <v>1512</v>
      </c>
      <c r="K78" s="147">
        <v>645</v>
      </c>
      <c r="L78" s="147">
        <v>487</v>
      </c>
      <c r="M78" s="147" t="s">
        <v>311</v>
      </c>
      <c r="N78" s="147">
        <v>380</v>
      </c>
    </row>
    <row r="79" spans="1:14" ht="9" customHeight="1">
      <c r="A79" s="10">
        <v>772</v>
      </c>
      <c r="B79" s="11"/>
      <c r="C79" s="12" t="s">
        <v>104</v>
      </c>
      <c r="D79" s="11"/>
      <c r="E79" s="147">
        <v>14488</v>
      </c>
      <c r="F79" s="147">
        <v>6891</v>
      </c>
      <c r="G79" s="147">
        <v>4722</v>
      </c>
      <c r="H79" s="147">
        <v>3722</v>
      </c>
      <c r="I79" s="147">
        <v>1000</v>
      </c>
      <c r="J79" s="147">
        <v>2874</v>
      </c>
      <c r="K79" s="147">
        <v>60</v>
      </c>
      <c r="L79" s="147">
        <v>819</v>
      </c>
      <c r="M79" s="147">
        <v>1860</v>
      </c>
      <c r="N79" s="147">
        <v>135</v>
      </c>
    </row>
    <row r="80" spans="1:14" ht="9" customHeight="1">
      <c r="A80" s="10">
        <v>773</v>
      </c>
      <c r="B80" s="11"/>
      <c r="C80" s="12" t="s">
        <v>219</v>
      </c>
      <c r="D80" s="11"/>
      <c r="E80" s="147">
        <v>4526</v>
      </c>
      <c r="F80" s="147">
        <v>1939</v>
      </c>
      <c r="G80" s="147">
        <v>1144</v>
      </c>
      <c r="H80" s="147">
        <v>840</v>
      </c>
      <c r="I80" s="147">
        <v>303</v>
      </c>
      <c r="J80" s="147">
        <v>1444</v>
      </c>
      <c r="K80" s="147">
        <v>0</v>
      </c>
      <c r="L80" s="147">
        <v>1</v>
      </c>
      <c r="M80" s="147">
        <v>620</v>
      </c>
      <c r="N80" s="147">
        <v>822</v>
      </c>
    </row>
    <row r="81" spans="1:14" ht="9" customHeight="1">
      <c r="A81" s="10">
        <v>774</v>
      </c>
      <c r="B81" s="11"/>
      <c r="C81" s="12" t="s">
        <v>109</v>
      </c>
      <c r="D81" s="11"/>
      <c r="E81" s="147">
        <v>16524</v>
      </c>
      <c r="F81" s="147">
        <v>3120</v>
      </c>
      <c r="G81" s="147">
        <v>3853</v>
      </c>
      <c r="H81" s="147">
        <v>2696</v>
      </c>
      <c r="I81" s="147">
        <v>1157</v>
      </c>
      <c r="J81" s="147">
        <v>9551</v>
      </c>
      <c r="K81" s="147">
        <v>59</v>
      </c>
      <c r="L81" s="147">
        <v>3837</v>
      </c>
      <c r="M81" s="147">
        <v>4413</v>
      </c>
      <c r="N81" s="147">
        <v>1242</v>
      </c>
    </row>
    <row r="82" spans="1:14" ht="9" customHeight="1">
      <c r="A82" s="10">
        <v>775</v>
      </c>
      <c r="B82" s="11"/>
      <c r="C82" s="12" t="s">
        <v>110</v>
      </c>
      <c r="D82" s="11"/>
      <c r="E82" s="147">
        <v>11841</v>
      </c>
      <c r="F82" s="147">
        <v>3976</v>
      </c>
      <c r="G82" s="147">
        <v>6774</v>
      </c>
      <c r="H82" s="147">
        <v>4782</v>
      </c>
      <c r="I82" s="147">
        <v>1992</v>
      </c>
      <c r="J82" s="147">
        <v>1091</v>
      </c>
      <c r="K82" s="147" t="s">
        <v>311</v>
      </c>
      <c r="L82" s="147">
        <v>186</v>
      </c>
      <c r="M82" s="147">
        <v>450</v>
      </c>
      <c r="N82" s="147">
        <v>455</v>
      </c>
    </row>
    <row r="83" spans="1:14" ht="9" customHeight="1">
      <c r="A83" s="10">
        <v>776</v>
      </c>
      <c r="B83" s="11"/>
      <c r="C83" s="12" t="s">
        <v>111</v>
      </c>
      <c r="D83" s="11"/>
      <c r="E83" s="147">
        <v>815</v>
      </c>
      <c r="F83" s="147">
        <v>735</v>
      </c>
      <c r="G83" s="147">
        <v>43</v>
      </c>
      <c r="H83" s="147">
        <v>43</v>
      </c>
      <c r="I83" s="147" t="s">
        <v>311</v>
      </c>
      <c r="J83" s="147">
        <v>37</v>
      </c>
      <c r="K83" s="147" t="s">
        <v>311</v>
      </c>
      <c r="L83" s="147">
        <v>37</v>
      </c>
      <c r="M83" s="147" t="s">
        <v>311</v>
      </c>
      <c r="N83" s="147" t="s">
        <v>311</v>
      </c>
    </row>
    <row r="84" spans="1:14" ht="9" customHeight="1">
      <c r="A84" s="10">
        <v>777</v>
      </c>
      <c r="B84" s="11"/>
      <c r="C84" s="12" t="s">
        <v>112</v>
      </c>
      <c r="D84" s="11"/>
      <c r="E84" s="147">
        <v>19797</v>
      </c>
      <c r="F84" s="147">
        <v>8935</v>
      </c>
      <c r="G84" s="147">
        <v>6703</v>
      </c>
      <c r="H84" s="147">
        <v>4583</v>
      </c>
      <c r="I84" s="147">
        <v>2120</v>
      </c>
      <c r="J84" s="147">
        <v>4158</v>
      </c>
      <c r="K84" s="147">
        <v>236</v>
      </c>
      <c r="L84" s="147">
        <v>294</v>
      </c>
      <c r="M84" s="147">
        <v>1561</v>
      </c>
      <c r="N84" s="147">
        <v>2068</v>
      </c>
    </row>
    <row r="85" spans="1:14" ht="9" customHeight="1">
      <c r="A85" s="10">
        <v>778</v>
      </c>
      <c r="B85" s="11"/>
      <c r="C85" s="12" t="s">
        <v>113</v>
      </c>
      <c r="D85" s="11"/>
      <c r="E85" s="147">
        <v>32554</v>
      </c>
      <c r="F85" s="147">
        <v>11742</v>
      </c>
      <c r="G85" s="147">
        <v>17572</v>
      </c>
      <c r="H85" s="147">
        <v>17332</v>
      </c>
      <c r="I85" s="147">
        <v>240</v>
      </c>
      <c r="J85" s="147">
        <v>3241</v>
      </c>
      <c r="K85" s="147">
        <v>263</v>
      </c>
      <c r="L85" s="147">
        <v>895</v>
      </c>
      <c r="M85" s="147">
        <v>1003</v>
      </c>
      <c r="N85" s="147">
        <v>1080</v>
      </c>
    </row>
    <row r="86" spans="1:14" ht="9" customHeight="1">
      <c r="A86" s="10">
        <v>779</v>
      </c>
      <c r="B86" s="11"/>
      <c r="C86" s="12" t="s">
        <v>114</v>
      </c>
      <c r="D86" s="11"/>
      <c r="E86" s="147">
        <v>14539</v>
      </c>
      <c r="F86" s="147">
        <v>3129</v>
      </c>
      <c r="G86" s="147">
        <v>5563</v>
      </c>
      <c r="H86" s="147">
        <v>2996</v>
      </c>
      <c r="I86" s="147">
        <v>2567</v>
      </c>
      <c r="J86" s="147">
        <v>5848</v>
      </c>
      <c r="K86" s="147">
        <v>2808</v>
      </c>
      <c r="L86" s="147">
        <v>58</v>
      </c>
      <c r="M86" s="147">
        <v>1775</v>
      </c>
      <c r="N86" s="147">
        <v>1207</v>
      </c>
    </row>
    <row r="87" spans="1:14" ht="9" customHeight="1">
      <c r="A87" s="10">
        <v>780</v>
      </c>
      <c r="B87" s="11"/>
      <c r="C87" s="12" t="s">
        <v>115</v>
      </c>
      <c r="D87" s="11"/>
      <c r="E87" s="147">
        <v>17902</v>
      </c>
      <c r="F87" s="147">
        <v>4644</v>
      </c>
      <c r="G87" s="147">
        <v>3205</v>
      </c>
      <c r="H87" s="147">
        <v>2425</v>
      </c>
      <c r="I87" s="147">
        <v>780</v>
      </c>
      <c r="J87" s="147">
        <v>10053</v>
      </c>
      <c r="K87" s="147">
        <v>316</v>
      </c>
      <c r="L87" s="147">
        <v>4612</v>
      </c>
      <c r="M87" s="147">
        <v>1124</v>
      </c>
      <c r="N87" s="147">
        <v>4000</v>
      </c>
    </row>
    <row r="88" spans="1:14" ht="6" customHeight="1">
      <c r="A88" s="10"/>
      <c r="B88" s="11"/>
      <c r="C88" s="12"/>
      <c r="D88" s="11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8">
        <v>7</v>
      </c>
      <c r="B89" s="17"/>
      <c r="C89" s="20" t="s">
        <v>116</v>
      </c>
      <c r="D89" s="17"/>
      <c r="E89" s="158">
        <v>179102</v>
      </c>
      <c r="F89" s="158">
        <v>53036</v>
      </c>
      <c r="G89" s="158">
        <v>65670</v>
      </c>
      <c r="H89" s="158">
        <v>51970</v>
      </c>
      <c r="I89" s="158">
        <v>13701</v>
      </c>
      <c r="J89" s="158">
        <v>60395</v>
      </c>
      <c r="K89" s="158">
        <v>9551</v>
      </c>
      <c r="L89" s="158">
        <v>13313</v>
      </c>
      <c r="M89" s="158">
        <v>20500</v>
      </c>
      <c r="N89" s="158">
        <v>17031</v>
      </c>
    </row>
    <row r="90" spans="1:14" ht="6" customHeight="1">
      <c r="A90" s="47" t="s">
        <v>232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0" t="s">
        <v>225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D1">
      <selection activeCell="Q15" sqref="Q1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87"/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381" t="s">
        <v>149</v>
      </c>
      <c r="B2" s="381"/>
      <c r="C2" s="381"/>
      <c r="D2" s="381"/>
      <c r="E2" s="381"/>
      <c r="F2" s="381"/>
      <c r="G2" s="381"/>
      <c r="H2" s="381"/>
      <c r="I2" s="381"/>
    </row>
    <row r="3" spans="1:9" ht="6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24" ht="11.25" customHeight="1">
      <c r="A4" s="382" t="s">
        <v>285</v>
      </c>
      <c r="B4" s="381"/>
      <c r="C4" s="381"/>
      <c r="D4" s="381"/>
      <c r="E4" s="381"/>
      <c r="F4" s="381"/>
      <c r="G4" s="381"/>
      <c r="H4" s="381"/>
      <c r="I4" s="381"/>
      <c r="K4" s="382" t="s">
        <v>286</v>
      </c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</row>
    <row r="5" spans="1:24" ht="11.25" customHeight="1">
      <c r="A5" s="386" t="s">
        <v>256</v>
      </c>
      <c r="B5" s="386"/>
      <c r="C5" s="386"/>
      <c r="D5" s="386"/>
      <c r="E5" s="386"/>
      <c r="F5" s="386"/>
      <c r="G5" s="386"/>
      <c r="H5" s="386"/>
      <c r="I5" s="386"/>
      <c r="K5" s="386" t="s">
        <v>256</v>
      </c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</row>
    <row r="6" spans="1:24" ht="9" customHeight="1">
      <c r="A6" s="354" t="str">
        <f>' MB1 '!H8</f>
        <v>Juni 2012</v>
      </c>
      <c r="B6" s="354"/>
      <c r="C6" s="354"/>
      <c r="D6" s="91"/>
      <c r="E6" s="92"/>
      <c r="F6" s="92"/>
      <c r="G6" s="92"/>
      <c r="H6" s="92"/>
      <c r="I6" s="92"/>
      <c r="K6" s="354" t="str">
        <f>' MB1 '!H8</f>
        <v>Juni 2012</v>
      </c>
      <c r="L6" s="354"/>
      <c r="M6" s="354"/>
      <c r="N6" s="91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1.25" customHeight="1">
      <c r="A7" s="375" t="s">
        <v>208</v>
      </c>
      <c r="B7" s="376"/>
      <c r="C7" s="383" t="s">
        <v>157</v>
      </c>
      <c r="D7" s="376"/>
      <c r="E7" s="350" t="s">
        <v>247</v>
      </c>
      <c r="F7" s="387" t="s">
        <v>255</v>
      </c>
      <c r="G7" s="388"/>
      <c r="H7" s="389"/>
      <c r="I7" s="346" t="s">
        <v>207</v>
      </c>
      <c r="K7" s="340" t="s">
        <v>208</v>
      </c>
      <c r="L7" s="341"/>
      <c r="M7" s="360" t="s">
        <v>157</v>
      </c>
      <c r="N7" s="361"/>
      <c r="O7" s="366" t="s">
        <v>231</v>
      </c>
      <c r="P7" s="80" t="s">
        <v>117</v>
      </c>
      <c r="Q7" s="81"/>
      <c r="R7" s="81"/>
      <c r="S7" s="81"/>
      <c r="T7" s="81"/>
      <c r="U7" s="81"/>
      <c r="V7" s="82"/>
      <c r="W7" s="82"/>
      <c r="X7" s="82"/>
    </row>
    <row r="8" spans="1:24" ht="11.25" customHeight="1">
      <c r="A8" s="377"/>
      <c r="B8" s="378"/>
      <c r="C8" s="384"/>
      <c r="D8" s="378"/>
      <c r="E8" s="351"/>
      <c r="F8" s="347" t="s">
        <v>170</v>
      </c>
      <c r="G8" s="347" t="s">
        <v>171</v>
      </c>
      <c r="H8" s="347" t="s">
        <v>156</v>
      </c>
      <c r="I8" s="336"/>
      <c r="K8" s="342"/>
      <c r="L8" s="343"/>
      <c r="M8" s="362"/>
      <c r="N8" s="363"/>
      <c r="O8" s="367"/>
      <c r="P8" s="366" t="s">
        <v>158</v>
      </c>
      <c r="Q8" s="366" t="s">
        <v>259</v>
      </c>
      <c r="R8" s="83" t="s">
        <v>117</v>
      </c>
      <c r="S8" s="84"/>
      <c r="T8" s="366" t="s">
        <v>161</v>
      </c>
      <c r="U8" s="83" t="s">
        <v>117</v>
      </c>
      <c r="V8" s="81"/>
      <c r="W8" s="81"/>
      <c r="X8" s="81"/>
    </row>
    <row r="9" spans="1:24" ht="11.25" customHeight="1">
      <c r="A9" s="377"/>
      <c r="B9" s="378"/>
      <c r="C9" s="384"/>
      <c r="D9" s="378"/>
      <c r="E9" s="351"/>
      <c r="F9" s="351"/>
      <c r="G9" s="351"/>
      <c r="H9" s="351"/>
      <c r="I9" s="336"/>
      <c r="K9" s="342"/>
      <c r="L9" s="343"/>
      <c r="M9" s="362"/>
      <c r="N9" s="363"/>
      <c r="O9" s="367"/>
      <c r="P9" s="367"/>
      <c r="Q9" s="369"/>
      <c r="R9" s="366" t="s">
        <v>159</v>
      </c>
      <c r="S9" s="366" t="s">
        <v>160</v>
      </c>
      <c r="T9" s="367"/>
      <c r="U9" s="83" t="s">
        <v>226</v>
      </c>
      <c r="V9" s="84"/>
      <c r="W9" s="83" t="s">
        <v>227</v>
      </c>
      <c r="X9" s="84"/>
    </row>
    <row r="10" spans="1:24" ht="11.25" customHeight="1">
      <c r="A10" s="377"/>
      <c r="B10" s="378"/>
      <c r="C10" s="384"/>
      <c r="D10" s="378"/>
      <c r="E10" s="351"/>
      <c r="F10" s="351"/>
      <c r="G10" s="351"/>
      <c r="H10" s="351"/>
      <c r="I10" s="336"/>
      <c r="K10" s="342"/>
      <c r="L10" s="343"/>
      <c r="M10" s="362"/>
      <c r="N10" s="363"/>
      <c r="O10" s="367"/>
      <c r="P10" s="367"/>
      <c r="Q10" s="369"/>
      <c r="R10" s="367"/>
      <c r="S10" s="367"/>
      <c r="T10" s="367"/>
      <c r="U10" s="366" t="s">
        <v>228</v>
      </c>
      <c r="V10" s="366" t="s">
        <v>229</v>
      </c>
      <c r="W10" s="366" t="s">
        <v>162</v>
      </c>
      <c r="X10" s="371" t="s">
        <v>229</v>
      </c>
    </row>
    <row r="11" spans="1:24" ht="11.25" customHeight="1">
      <c r="A11" s="377"/>
      <c r="B11" s="378"/>
      <c r="C11" s="384"/>
      <c r="D11" s="378"/>
      <c r="E11" s="351"/>
      <c r="F11" s="351"/>
      <c r="G11" s="351"/>
      <c r="H11" s="351"/>
      <c r="I11" s="336"/>
      <c r="K11" s="342"/>
      <c r="L11" s="343"/>
      <c r="M11" s="362"/>
      <c r="N11" s="363"/>
      <c r="O11" s="367"/>
      <c r="P11" s="367"/>
      <c r="Q11" s="369"/>
      <c r="R11" s="367"/>
      <c r="S11" s="367"/>
      <c r="T11" s="367"/>
      <c r="U11" s="367"/>
      <c r="V11" s="367"/>
      <c r="W11" s="367"/>
      <c r="X11" s="362"/>
    </row>
    <row r="12" spans="1:24" ht="11.25" customHeight="1">
      <c r="A12" s="377"/>
      <c r="B12" s="378"/>
      <c r="C12" s="384"/>
      <c r="D12" s="378"/>
      <c r="E12" s="351"/>
      <c r="F12" s="351"/>
      <c r="G12" s="351"/>
      <c r="H12" s="351"/>
      <c r="I12" s="336"/>
      <c r="K12" s="342"/>
      <c r="L12" s="343"/>
      <c r="M12" s="362"/>
      <c r="N12" s="363"/>
      <c r="O12" s="367"/>
      <c r="P12" s="367"/>
      <c r="Q12" s="369"/>
      <c r="R12" s="367"/>
      <c r="S12" s="367"/>
      <c r="T12" s="367"/>
      <c r="U12" s="367"/>
      <c r="V12" s="367"/>
      <c r="W12" s="367"/>
      <c r="X12" s="362"/>
    </row>
    <row r="13" spans="1:24" ht="11.25" customHeight="1">
      <c r="A13" s="377"/>
      <c r="B13" s="378"/>
      <c r="C13" s="384"/>
      <c r="D13" s="378"/>
      <c r="E13" s="352"/>
      <c r="F13" s="352"/>
      <c r="G13" s="352"/>
      <c r="H13" s="352"/>
      <c r="I13" s="338"/>
      <c r="K13" s="342"/>
      <c r="L13" s="343"/>
      <c r="M13" s="362"/>
      <c r="N13" s="363"/>
      <c r="O13" s="367"/>
      <c r="P13" s="367"/>
      <c r="Q13" s="369"/>
      <c r="R13" s="367"/>
      <c r="S13" s="367"/>
      <c r="T13" s="367"/>
      <c r="U13" s="367"/>
      <c r="V13" s="367"/>
      <c r="W13" s="367"/>
      <c r="X13" s="362"/>
    </row>
    <row r="14" spans="1:24" ht="11.25" customHeight="1">
      <c r="A14" s="379"/>
      <c r="B14" s="380"/>
      <c r="C14" s="385"/>
      <c r="D14" s="380"/>
      <c r="E14" s="355" t="s">
        <v>22</v>
      </c>
      <c r="F14" s="356"/>
      <c r="G14" s="356"/>
      <c r="H14" s="356"/>
      <c r="I14" s="5" t="s">
        <v>153</v>
      </c>
      <c r="K14" s="344"/>
      <c r="L14" s="345"/>
      <c r="M14" s="364"/>
      <c r="N14" s="365"/>
      <c r="O14" s="368"/>
      <c r="P14" s="368"/>
      <c r="Q14" s="370"/>
      <c r="R14" s="368"/>
      <c r="S14" s="368"/>
      <c r="T14" s="368"/>
      <c r="U14" s="368"/>
      <c r="V14" s="368"/>
      <c r="W14" s="368"/>
      <c r="X14" s="364"/>
    </row>
    <row r="15" spans="1:24" ht="6" customHeight="1">
      <c r="A15" s="93"/>
      <c r="B15" s="157"/>
      <c r="C15" s="156"/>
      <c r="D15" s="156"/>
      <c r="E15" s="154"/>
      <c r="F15" s="89"/>
      <c r="G15" s="89"/>
      <c r="H15" s="89"/>
      <c r="I15" s="89"/>
      <c r="K15" s="93"/>
      <c r="L15" s="157"/>
      <c r="M15" s="156"/>
      <c r="N15" s="93"/>
      <c r="O15" s="154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9" customHeight="1">
      <c r="A16" s="95" t="s">
        <v>118</v>
      </c>
      <c r="B16" s="96"/>
      <c r="C16" s="97" t="s">
        <v>119</v>
      </c>
      <c r="D16" s="155"/>
      <c r="E16" s="147">
        <v>30</v>
      </c>
      <c r="F16" s="147">
        <v>2106</v>
      </c>
      <c r="G16" s="147" t="s">
        <v>311</v>
      </c>
      <c r="H16" s="147">
        <v>2106</v>
      </c>
      <c r="I16" s="147">
        <v>6982</v>
      </c>
      <c r="K16" s="95" t="s">
        <v>118</v>
      </c>
      <c r="L16" s="96"/>
      <c r="M16" s="97" t="s">
        <v>119</v>
      </c>
      <c r="N16" s="155"/>
      <c r="O16" s="147">
        <v>218</v>
      </c>
      <c r="P16" s="147">
        <v>52</v>
      </c>
      <c r="Q16" s="147">
        <v>116</v>
      </c>
      <c r="R16" s="147">
        <v>82</v>
      </c>
      <c r="S16" s="147">
        <v>34</v>
      </c>
      <c r="T16" s="147">
        <v>51</v>
      </c>
      <c r="U16" s="147">
        <v>3</v>
      </c>
      <c r="V16" s="147">
        <v>4</v>
      </c>
      <c r="W16" s="147">
        <v>22</v>
      </c>
      <c r="X16" s="147">
        <v>22</v>
      </c>
    </row>
    <row r="17" spans="1:24" ht="9" customHeight="1">
      <c r="A17" s="95" t="s">
        <v>120</v>
      </c>
      <c r="B17" s="99"/>
      <c r="C17" s="97" t="s">
        <v>96</v>
      </c>
      <c r="D17" s="155"/>
      <c r="E17" s="147">
        <v>42</v>
      </c>
      <c r="F17" s="147">
        <v>1909</v>
      </c>
      <c r="G17" s="147" t="s">
        <v>311</v>
      </c>
      <c r="H17" s="147">
        <v>1909</v>
      </c>
      <c r="I17" s="147">
        <v>5500</v>
      </c>
      <c r="K17" s="95" t="s">
        <v>120</v>
      </c>
      <c r="L17" s="99"/>
      <c r="M17" s="97" t="s">
        <v>96</v>
      </c>
      <c r="N17" s="155"/>
      <c r="O17" s="147">
        <v>195</v>
      </c>
      <c r="P17" s="147">
        <v>49</v>
      </c>
      <c r="Q17" s="147">
        <v>70</v>
      </c>
      <c r="R17" s="147">
        <v>48</v>
      </c>
      <c r="S17" s="147">
        <v>22</v>
      </c>
      <c r="T17" s="147">
        <v>77</v>
      </c>
      <c r="U17" s="147">
        <v>5</v>
      </c>
      <c r="V17" s="147">
        <v>14</v>
      </c>
      <c r="W17" s="147">
        <v>21</v>
      </c>
      <c r="X17" s="147">
        <v>36</v>
      </c>
    </row>
    <row r="18" spans="1:24" ht="9" customHeight="1">
      <c r="A18" s="95" t="s">
        <v>121</v>
      </c>
      <c r="B18" s="99"/>
      <c r="C18" s="97" t="s">
        <v>122</v>
      </c>
      <c r="D18" s="155"/>
      <c r="E18" s="147">
        <v>52</v>
      </c>
      <c r="F18" s="147">
        <v>3379</v>
      </c>
      <c r="G18" s="147">
        <v>27</v>
      </c>
      <c r="H18" s="147">
        <v>3406</v>
      </c>
      <c r="I18" s="147">
        <v>9420</v>
      </c>
      <c r="K18" s="95" t="s">
        <v>121</v>
      </c>
      <c r="L18" s="99"/>
      <c r="M18" s="97" t="s">
        <v>122</v>
      </c>
      <c r="N18" s="155"/>
      <c r="O18" s="147">
        <v>354</v>
      </c>
      <c r="P18" s="147">
        <v>70</v>
      </c>
      <c r="Q18" s="147">
        <v>114</v>
      </c>
      <c r="R18" s="147">
        <v>75</v>
      </c>
      <c r="S18" s="147">
        <v>39</v>
      </c>
      <c r="T18" s="147">
        <v>170</v>
      </c>
      <c r="U18" s="147">
        <v>9</v>
      </c>
      <c r="V18" s="147">
        <v>34</v>
      </c>
      <c r="W18" s="147">
        <v>70</v>
      </c>
      <c r="X18" s="147">
        <v>57</v>
      </c>
    </row>
    <row r="19" spans="1:24" ht="9" customHeight="1">
      <c r="A19" s="95" t="s">
        <v>123</v>
      </c>
      <c r="B19" s="99"/>
      <c r="C19" s="97" t="s">
        <v>124</v>
      </c>
      <c r="D19" s="155"/>
      <c r="E19" s="147">
        <v>62</v>
      </c>
      <c r="F19" s="147">
        <v>3261</v>
      </c>
      <c r="G19" s="147">
        <v>23</v>
      </c>
      <c r="H19" s="147">
        <v>3284</v>
      </c>
      <c r="I19" s="147">
        <v>9281</v>
      </c>
      <c r="K19" s="95" t="s">
        <v>123</v>
      </c>
      <c r="L19" s="99"/>
      <c r="M19" s="97" t="s">
        <v>124</v>
      </c>
      <c r="N19" s="155"/>
      <c r="O19" s="147">
        <v>396</v>
      </c>
      <c r="P19" s="147">
        <v>92</v>
      </c>
      <c r="Q19" s="147">
        <v>106</v>
      </c>
      <c r="R19" s="147">
        <v>66</v>
      </c>
      <c r="S19" s="147">
        <v>41</v>
      </c>
      <c r="T19" s="147">
        <v>197</v>
      </c>
      <c r="U19" s="147">
        <v>18</v>
      </c>
      <c r="V19" s="147">
        <v>41</v>
      </c>
      <c r="W19" s="147">
        <v>54</v>
      </c>
      <c r="X19" s="147">
        <v>85</v>
      </c>
    </row>
    <row r="20" spans="1:24" ht="9" customHeight="1">
      <c r="A20" s="95" t="s">
        <v>125</v>
      </c>
      <c r="B20" s="99"/>
      <c r="C20" s="97" t="s">
        <v>126</v>
      </c>
      <c r="D20" s="155"/>
      <c r="E20" s="147">
        <v>45</v>
      </c>
      <c r="F20" s="147">
        <v>2541</v>
      </c>
      <c r="G20" s="147">
        <v>28</v>
      </c>
      <c r="H20" s="147">
        <v>2569</v>
      </c>
      <c r="I20" s="147">
        <v>7453</v>
      </c>
      <c r="K20" s="95" t="s">
        <v>125</v>
      </c>
      <c r="L20" s="99"/>
      <c r="M20" s="97" t="s">
        <v>126</v>
      </c>
      <c r="N20" s="155"/>
      <c r="O20" s="147">
        <v>266</v>
      </c>
      <c r="P20" s="147">
        <v>62</v>
      </c>
      <c r="Q20" s="147">
        <v>82</v>
      </c>
      <c r="R20" s="147">
        <v>53</v>
      </c>
      <c r="S20" s="147">
        <v>28</v>
      </c>
      <c r="T20" s="147">
        <v>122</v>
      </c>
      <c r="U20" s="147">
        <v>7</v>
      </c>
      <c r="V20" s="147">
        <v>17</v>
      </c>
      <c r="W20" s="147">
        <v>34</v>
      </c>
      <c r="X20" s="147">
        <v>64</v>
      </c>
    </row>
    <row r="21" spans="1:24" ht="9" customHeight="1">
      <c r="A21" s="95" t="s">
        <v>127</v>
      </c>
      <c r="B21" s="99"/>
      <c r="C21" s="97" t="s">
        <v>128</v>
      </c>
      <c r="D21" s="155"/>
      <c r="E21" s="147">
        <v>72</v>
      </c>
      <c r="F21" s="147">
        <v>4059</v>
      </c>
      <c r="G21" s="147">
        <v>5</v>
      </c>
      <c r="H21" s="147">
        <v>4064</v>
      </c>
      <c r="I21" s="147">
        <v>11047</v>
      </c>
      <c r="K21" s="95" t="s">
        <v>127</v>
      </c>
      <c r="L21" s="99"/>
      <c r="M21" s="97" t="s">
        <v>128</v>
      </c>
      <c r="N21" s="155"/>
      <c r="O21" s="147">
        <v>457</v>
      </c>
      <c r="P21" s="147">
        <v>140</v>
      </c>
      <c r="Q21" s="147">
        <v>163</v>
      </c>
      <c r="R21" s="147">
        <v>88</v>
      </c>
      <c r="S21" s="147">
        <v>75</v>
      </c>
      <c r="T21" s="147">
        <v>154</v>
      </c>
      <c r="U21" s="147">
        <v>13</v>
      </c>
      <c r="V21" s="147">
        <v>45</v>
      </c>
      <c r="W21" s="147">
        <v>32</v>
      </c>
      <c r="X21" s="147">
        <v>64</v>
      </c>
    </row>
    <row r="22" spans="1:24" ht="9" customHeight="1">
      <c r="A22" s="95" t="s">
        <v>129</v>
      </c>
      <c r="B22" s="99"/>
      <c r="C22" s="98" t="s">
        <v>130</v>
      </c>
      <c r="D22" s="155"/>
      <c r="E22" s="147"/>
      <c r="F22" s="147"/>
      <c r="G22" s="147"/>
      <c r="H22" s="147"/>
      <c r="I22" s="147"/>
      <c r="K22" s="95" t="s">
        <v>129</v>
      </c>
      <c r="L22" s="99"/>
      <c r="M22" s="98" t="s">
        <v>130</v>
      </c>
      <c r="N22" s="155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ht="9" customHeight="1">
      <c r="A23" s="100"/>
      <c r="B23" s="99"/>
      <c r="C23" s="97" t="s">
        <v>131</v>
      </c>
      <c r="D23" s="155"/>
      <c r="E23" s="147">
        <v>86</v>
      </c>
      <c r="F23" s="147">
        <v>4337</v>
      </c>
      <c r="G23" s="147">
        <v>48</v>
      </c>
      <c r="H23" s="147">
        <v>4385</v>
      </c>
      <c r="I23" s="147">
        <v>12316</v>
      </c>
      <c r="K23" s="100"/>
      <c r="L23" s="99"/>
      <c r="M23" s="97" t="s">
        <v>131</v>
      </c>
      <c r="N23" s="155"/>
      <c r="O23" s="147">
        <v>443</v>
      </c>
      <c r="P23" s="147">
        <v>113</v>
      </c>
      <c r="Q23" s="147">
        <v>157</v>
      </c>
      <c r="R23" s="147">
        <v>88</v>
      </c>
      <c r="S23" s="147">
        <v>69</v>
      </c>
      <c r="T23" s="147">
        <v>173</v>
      </c>
      <c r="U23" s="147">
        <v>10</v>
      </c>
      <c r="V23" s="147">
        <v>22</v>
      </c>
      <c r="W23" s="147">
        <v>49</v>
      </c>
      <c r="X23" s="147">
        <v>92</v>
      </c>
    </row>
    <row r="24" spans="1:24" ht="9" customHeight="1">
      <c r="A24" s="95" t="s">
        <v>132</v>
      </c>
      <c r="B24" s="99"/>
      <c r="C24" s="97" t="s">
        <v>133</v>
      </c>
      <c r="D24" s="155"/>
      <c r="E24" s="147">
        <v>50</v>
      </c>
      <c r="F24" s="147">
        <v>2389</v>
      </c>
      <c r="G24" s="147">
        <v>13</v>
      </c>
      <c r="H24" s="147">
        <v>2402</v>
      </c>
      <c r="I24" s="147">
        <v>6252</v>
      </c>
      <c r="K24" s="95" t="s">
        <v>132</v>
      </c>
      <c r="L24" s="99"/>
      <c r="M24" s="97" t="s">
        <v>133</v>
      </c>
      <c r="N24" s="155"/>
      <c r="O24" s="147">
        <v>273</v>
      </c>
      <c r="P24" s="147">
        <v>87</v>
      </c>
      <c r="Q24" s="147">
        <v>70</v>
      </c>
      <c r="R24" s="147">
        <v>55</v>
      </c>
      <c r="S24" s="147">
        <v>15</v>
      </c>
      <c r="T24" s="147">
        <v>115</v>
      </c>
      <c r="U24" s="147">
        <v>9</v>
      </c>
      <c r="V24" s="147">
        <v>24</v>
      </c>
      <c r="W24" s="147">
        <v>45</v>
      </c>
      <c r="X24" s="147">
        <v>36</v>
      </c>
    </row>
    <row r="25" spans="1:24" ht="9" customHeight="1">
      <c r="A25" s="95" t="s">
        <v>134</v>
      </c>
      <c r="B25" s="99"/>
      <c r="C25" s="97" t="s">
        <v>104</v>
      </c>
      <c r="D25" s="155"/>
      <c r="E25" s="147">
        <v>85</v>
      </c>
      <c r="F25" s="147">
        <v>3983</v>
      </c>
      <c r="G25" s="147">
        <v>28</v>
      </c>
      <c r="H25" s="147">
        <v>4011</v>
      </c>
      <c r="I25" s="147">
        <v>11407</v>
      </c>
      <c r="K25" s="95" t="s">
        <v>134</v>
      </c>
      <c r="L25" s="99"/>
      <c r="M25" s="97" t="s">
        <v>104</v>
      </c>
      <c r="N25" s="155"/>
      <c r="O25" s="147">
        <v>459</v>
      </c>
      <c r="P25" s="147">
        <v>170</v>
      </c>
      <c r="Q25" s="147">
        <v>135</v>
      </c>
      <c r="R25" s="147">
        <v>83</v>
      </c>
      <c r="S25" s="147">
        <v>51</v>
      </c>
      <c r="T25" s="147">
        <v>154</v>
      </c>
      <c r="U25" s="147">
        <v>14</v>
      </c>
      <c r="V25" s="147">
        <v>29</v>
      </c>
      <c r="W25" s="147">
        <v>74</v>
      </c>
      <c r="X25" s="147">
        <v>38</v>
      </c>
    </row>
    <row r="26" spans="1:24" ht="9" customHeight="1">
      <c r="A26" s="95" t="s">
        <v>135</v>
      </c>
      <c r="B26" s="99"/>
      <c r="C26" s="97" t="s">
        <v>31</v>
      </c>
      <c r="D26" s="155"/>
      <c r="E26" s="147">
        <v>54</v>
      </c>
      <c r="F26" s="147">
        <v>3676</v>
      </c>
      <c r="G26" s="147">
        <v>97</v>
      </c>
      <c r="H26" s="147">
        <v>3773</v>
      </c>
      <c r="I26" s="147">
        <v>12042</v>
      </c>
      <c r="K26" s="95" t="s">
        <v>135</v>
      </c>
      <c r="L26" s="99"/>
      <c r="M26" s="97" t="s">
        <v>31</v>
      </c>
      <c r="N26" s="155"/>
      <c r="O26" s="147">
        <v>432</v>
      </c>
      <c r="P26" s="147">
        <v>94</v>
      </c>
      <c r="Q26" s="147">
        <v>146</v>
      </c>
      <c r="R26" s="147">
        <v>46</v>
      </c>
      <c r="S26" s="147">
        <v>100</v>
      </c>
      <c r="T26" s="147">
        <v>192</v>
      </c>
      <c r="U26" s="147">
        <v>4</v>
      </c>
      <c r="V26" s="147">
        <v>7</v>
      </c>
      <c r="W26" s="147">
        <v>130</v>
      </c>
      <c r="X26" s="147">
        <v>51</v>
      </c>
    </row>
    <row r="27" spans="1:24" ht="9" customHeight="1">
      <c r="A27" s="95" t="s">
        <v>136</v>
      </c>
      <c r="B27" s="99"/>
      <c r="C27" s="97" t="s">
        <v>65</v>
      </c>
      <c r="D27" s="155"/>
      <c r="E27" s="147">
        <v>92</v>
      </c>
      <c r="F27" s="147">
        <v>7534</v>
      </c>
      <c r="G27" s="147">
        <v>2</v>
      </c>
      <c r="H27" s="147">
        <v>7536</v>
      </c>
      <c r="I27" s="147">
        <v>21599</v>
      </c>
      <c r="K27" s="95" t="s">
        <v>136</v>
      </c>
      <c r="L27" s="99"/>
      <c r="M27" s="97" t="s">
        <v>65</v>
      </c>
      <c r="N27" s="155"/>
      <c r="O27" s="147">
        <v>807</v>
      </c>
      <c r="P27" s="147">
        <v>177</v>
      </c>
      <c r="Q27" s="147">
        <v>290</v>
      </c>
      <c r="R27" s="147">
        <v>218</v>
      </c>
      <c r="S27" s="147">
        <v>72</v>
      </c>
      <c r="T27" s="147">
        <v>340</v>
      </c>
      <c r="U27" s="147">
        <v>14</v>
      </c>
      <c r="V27" s="147">
        <v>44</v>
      </c>
      <c r="W27" s="147">
        <v>154</v>
      </c>
      <c r="X27" s="147">
        <v>128</v>
      </c>
    </row>
    <row r="28" spans="1:24" ht="9" customHeight="1">
      <c r="A28" s="95" t="s">
        <v>137</v>
      </c>
      <c r="B28" s="99"/>
      <c r="C28" s="97" t="s">
        <v>138</v>
      </c>
      <c r="D28" s="155"/>
      <c r="E28" s="147">
        <v>98</v>
      </c>
      <c r="F28" s="147">
        <v>8450</v>
      </c>
      <c r="G28" s="147">
        <v>11</v>
      </c>
      <c r="H28" s="147">
        <v>8461</v>
      </c>
      <c r="I28" s="147">
        <v>24152</v>
      </c>
      <c r="K28" s="95" t="s">
        <v>137</v>
      </c>
      <c r="L28" s="99"/>
      <c r="M28" s="97" t="s">
        <v>138</v>
      </c>
      <c r="N28" s="155"/>
      <c r="O28" s="147">
        <v>868</v>
      </c>
      <c r="P28" s="147">
        <v>181</v>
      </c>
      <c r="Q28" s="147">
        <v>332</v>
      </c>
      <c r="R28" s="147">
        <v>190</v>
      </c>
      <c r="S28" s="147">
        <v>142</v>
      </c>
      <c r="T28" s="147">
        <v>355</v>
      </c>
      <c r="U28" s="147">
        <v>6</v>
      </c>
      <c r="V28" s="147">
        <v>66</v>
      </c>
      <c r="W28" s="147">
        <v>156</v>
      </c>
      <c r="X28" s="147">
        <v>127</v>
      </c>
    </row>
    <row r="29" spans="1:24" ht="9" customHeight="1">
      <c r="A29" s="95" t="s">
        <v>139</v>
      </c>
      <c r="B29" s="99"/>
      <c r="C29" s="97" t="s">
        <v>53</v>
      </c>
      <c r="D29" s="155"/>
      <c r="E29" s="147">
        <v>55</v>
      </c>
      <c r="F29" s="147">
        <v>2772</v>
      </c>
      <c r="G29" s="147">
        <v>62</v>
      </c>
      <c r="H29" s="147">
        <v>2834</v>
      </c>
      <c r="I29" s="147">
        <v>7530</v>
      </c>
      <c r="K29" s="95" t="s">
        <v>139</v>
      </c>
      <c r="L29" s="99"/>
      <c r="M29" s="97" t="s">
        <v>53</v>
      </c>
      <c r="N29" s="155"/>
      <c r="O29" s="147">
        <v>281</v>
      </c>
      <c r="P29" s="147">
        <v>92</v>
      </c>
      <c r="Q29" s="147">
        <v>97</v>
      </c>
      <c r="R29" s="147">
        <v>62</v>
      </c>
      <c r="S29" s="147">
        <v>35</v>
      </c>
      <c r="T29" s="147">
        <v>92</v>
      </c>
      <c r="U29" s="147">
        <v>3</v>
      </c>
      <c r="V29" s="147">
        <v>8</v>
      </c>
      <c r="W29" s="147">
        <v>34</v>
      </c>
      <c r="X29" s="147">
        <v>47</v>
      </c>
    </row>
    <row r="30" spans="1:24" ht="9" customHeight="1">
      <c r="A30" s="95" t="s">
        <v>140</v>
      </c>
      <c r="B30" s="99"/>
      <c r="C30" s="97" t="s">
        <v>32</v>
      </c>
      <c r="D30" s="155"/>
      <c r="E30" s="147">
        <v>168</v>
      </c>
      <c r="F30" s="147">
        <v>8177</v>
      </c>
      <c r="G30" s="147">
        <v>105</v>
      </c>
      <c r="H30" s="147">
        <v>8282</v>
      </c>
      <c r="I30" s="147">
        <v>29259</v>
      </c>
      <c r="K30" s="95" t="s">
        <v>140</v>
      </c>
      <c r="L30" s="99"/>
      <c r="M30" s="97" t="s">
        <v>32</v>
      </c>
      <c r="N30" s="155"/>
      <c r="O30" s="147">
        <v>853</v>
      </c>
      <c r="P30" s="147">
        <v>258</v>
      </c>
      <c r="Q30" s="147">
        <v>365</v>
      </c>
      <c r="R30" s="147">
        <v>154</v>
      </c>
      <c r="S30" s="147">
        <v>211</v>
      </c>
      <c r="T30" s="147">
        <v>230</v>
      </c>
      <c r="U30" s="147">
        <v>5</v>
      </c>
      <c r="V30" s="147">
        <v>39</v>
      </c>
      <c r="W30" s="147">
        <v>89</v>
      </c>
      <c r="X30" s="147">
        <v>97</v>
      </c>
    </row>
    <row r="31" spans="1:24" ht="9" customHeight="1">
      <c r="A31" s="95" t="s">
        <v>141</v>
      </c>
      <c r="B31" s="99"/>
      <c r="C31" s="97" t="s">
        <v>142</v>
      </c>
      <c r="D31" s="155"/>
      <c r="E31" s="147">
        <v>74</v>
      </c>
      <c r="F31" s="147">
        <v>5807</v>
      </c>
      <c r="G31" s="147">
        <v>36</v>
      </c>
      <c r="H31" s="147">
        <v>5843</v>
      </c>
      <c r="I31" s="147">
        <v>16125</v>
      </c>
      <c r="K31" s="95" t="s">
        <v>141</v>
      </c>
      <c r="L31" s="99"/>
      <c r="M31" s="97" t="s">
        <v>142</v>
      </c>
      <c r="N31" s="155"/>
      <c r="O31" s="147">
        <v>602</v>
      </c>
      <c r="P31" s="147">
        <v>161</v>
      </c>
      <c r="Q31" s="147">
        <v>203</v>
      </c>
      <c r="R31" s="147">
        <v>152</v>
      </c>
      <c r="S31" s="147">
        <v>51</v>
      </c>
      <c r="T31" s="147">
        <v>238</v>
      </c>
      <c r="U31" s="147">
        <v>13</v>
      </c>
      <c r="V31" s="147">
        <v>40</v>
      </c>
      <c r="W31" s="147">
        <v>134</v>
      </c>
      <c r="X31" s="147">
        <v>51</v>
      </c>
    </row>
    <row r="32" spans="1:24" ht="9" customHeight="1">
      <c r="A32" s="95" t="s">
        <v>143</v>
      </c>
      <c r="B32" s="99"/>
      <c r="C32" s="97" t="s">
        <v>144</v>
      </c>
      <c r="D32" s="155"/>
      <c r="E32" s="147">
        <v>62</v>
      </c>
      <c r="F32" s="147">
        <v>3684</v>
      </c>
      <c r="G32" s="147">
        <v>25</v>
      </c>
      <c r="H32" s="147">
        <v>3709</v>
      </c>
      <c r="I32" s="147">
        <v>10850</v>
      </c>
      <c r="K32" s="95" t="s">
        <v>143</v>
      </c>
      <c r="L32" s="99"/>
      <c r="M32" s="97" t="s">
        <v>144</v>
      </c>
      <c r="N32" s="155"/>
      <c r="O32" s="147">
        <v>412</v>
      </c>
      <c r="P32" s="147">
        <v>147</v>
      </c>
      <c r="Q32" s="147">
        <v>140</v>
      </c>
      <c r="R32" s="147">
        <v>99</v>
      </c>
      <c r="S32" s="147">
        <v>41</v>
      </c>
      <c r="T32" s="147">
        <v>125</v>
      </c>
      <c r="U32" s="147">
        <v>6</v>
      </c>
      <c r="V32" s="147">
        <v>16</v>
      </c>
      <c r="W32" s="147">
        <v>47</v>
      </c>
      <c r="X32" s="147">
        <v>55</v>
      </c>
    </row>
    <row r="33" spans="1:24" ht="9" customHeight="1">
      <c r="A33" s="95" t="s">
        <v>145</v>
      </c>
      <c r="B33" s="99"/>
      <c r="C33" s="97" t="s">
        <v>146</v>
      </c>
      <c r="D33" s="155"/>
      <c r="E33" s="147">
        <v>35</v>
      </c>
      <c r="F33" s="147">
        <v>1726</v>
      </c>
      <c r="G33" s="147">
        <v>1</v>
      </c>
      <c r="H33" s="147">
        <v>1727</v>
      </c>
      <c r="I33" s="147">
        <v>4720</v>
      </c>
      <c r="K33" s="95" t="s">
        <v>145</v>
      </c>
      <c r="L33" s="99"/>
      <c r="M33" s="97" t="s">
        <v>146</v>
      </c>
      <c r="N33" s="155"/>
      <c r="O33" s="147">
        <v>201</v>
      </c>
      <c r="P33" s="147">
        <v>66</v>
      </c>
      <c r="Q33" s="147">
        <v>65</v>
      </c>
      <c r="R33" s="147">
        <v>35</v>
      </c>
      <c r="S33" s="147">
        <v>30</v>
      </c>
      <c r="T33" s="147">
        <v>70</v>
      </c>
      <c r="U33" s="147">
        <v>1</v>
      </c>
      <c r="V33" s="147">
        <v>2</v>
      </c>
      <c r="W33" s="147">
        <v>27</v>
      </c>
      <c r="X33" s="147">
        <v>40</v>
      </c>
    </row>
    <row r="34" spans="1:24" ht="9" customHeight="1">
      <c r="A34" s="95" t="s">
        <v>147</v>
      </c>
      <c r="B34" s="99"/>
      <c r="C34" s="97" t="s">
        <v>148</v>
      </c>
      <c r="D34" s="155"/>
      <c r="E34" s="147">
        <v>99</v>
      </c>
      <c r="F34" s="147">
        <v>4513</v>
      </c>
      <c r="G34" s="147">
        <v>46</v>
      </c>
      <c r="H34" s="147">
        <v>4559</v>
      </c>
      <c r="I34" s="147">
        <v>11759</v>
      </c>
      <c r="K34" s="95" t="s">
        <v>147</v>
      </c>
      <c r="L34" s="99"/>
      <c r="M34" s="97" t="s">
        <v>148</v>
      </c>
      <c r="N34" s="155"/>
      <c r="O34" s="147">
        <v>498</v>
      </c>
      <c r="P34" s="147">
        <v>204</v>
      </c>
      <c r="Q34" s="147">
        <v>129</v>
      </c>
      <c r="R34" s="147">
        <v>91</v>
      </c>
      <c r="S34" s="147">
        <v>38</v>
      </c>
      <c r="T34" s="147">
        <v>165</v>
      </c>
      <c r="U34" s="147">
        <v>10</v>
      </c>
      <c r="V34" s="147">
        <v>22</v>
      </c>
      <c r="W34" s="147">
        <v>90</v>
      </c>
      <c r="X34" s="147">
        <v>43</v>
      </c>
    </row>
    <row r="35" spans="1:24" ht="6" customHeight="1">
      <c r="A35" s="101"/>
      <c r="B35" s="99"/>
      <c r="C35" s="93"/>
      <c r="D35" s="99"/>
      <c r="E35" s="147"/>
      <c r="F35" s="147"/>
      <c r="G35" s="147"/>
      <c r="H35" s="147"/>
      <c r="I35" s="147"/>
      <c r="K35" s="101"/>
      <c r="L35" s="99"/>
      <c r="M35" s="93"/>
      <c r="N35" s="99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24" ht="9" customHeight="1">
      <c r="A36" s="93"/>
      <c r="B36" s="102"/>
      <c r="C36" s="103" t="s">
        <v>21</v>
      </c>
      <c r="D36" s="102"/>
      <c r="E36" s="158">
        <v>1261</v>
      </c>
      <c r="F36" s="158">
        <v>74303</v>
      </c>
      <c r="G36" s="158">
        <v>557</v>
      </c>
      <c r="H36" s="158">
        <v>74860</v>
      </c>
      <c r="I36" s="158">
        <v>217693</v>
      </c>
      <c r="K36" s="93"/>
      <c r="L36" s="102"/>
      <c r="M36" s="103" t="s">
        <v>21</v>
      </c>
      <c r="N36" s="102"/>
      <c r="O36" s="158">
        <v>8016</v>
      </c>
      <c r="P36" s="158">
        <v>2214</v>
      </c>
      <c r="Q36" s="158">
        <v>2779</v>
      </c>
      <c r="R36" s="158">
        <v>1684</v>
      </c>
      <c r="S36" s="158">
        <v>1095</v>
      </c>
      <c r="T36" s="158">
        <v>3023</v>
      </c>
      <c r="U36" s="158">
        <v>150</v>
      </c>
      <c r="V36" s="158">
        <v>473</v>
      </c>
      <c r="W36" s="158">
        <v>1265</v>
      </c>
      <c r="X36" s="158">
        <v>1135</v>
      </c>
    </row>
    <row r="37" spans="1:24" ht="6" customHeight="1">
      <c r="A37" s="47"/>
      <c r="B37" s="105"/>
      <c r="C37" s="106"/>
      <c r="D37" s="107"/>
      <c r="E37" s="104"/>
      <c r="F37" s="104"/>
      <c r="G37" s="104"/>
      <c r="H37" s="104"/>
      <c r="I37" s="104"/>
      <c r="K37" s="47" t="s">
        <v>232</v>
      </c>
      <c r="L37" s="89"/>
      <c r="M37" s="89"/>
      <c r="N37" s="89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1.25" customHeight="1">
      <c r="A38" s="373"/>
      <c r="B38" s="374"/>
      <c r="C38" s="374"/>
      <c r="D38" s="105"/>
      <c r="E38" s="108"/>
      <c r="F38" s="108"/>
      <c r="G38" s="108"/>
      <c r="H38" s="108"/>
      <c r="I38" s="108"/>
      <c r="K38" s="160" t="s">
        <v>225</v>
      </c>
      <c r="L38" s="89"/>
      <c r="M38" s="89"/>
      <c r="N38" s="89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9" ht="12.75">
      <c r="A39" s="109"/>
      <c r="B39" s="89"/>
      <c r="C39" s="89"/>
      <c r="D39" s="89"/>
      <c r="E39" s="108"/>
      <c r="F39" s="108"/>
      <c r="G39" s="108"/>
      <c r="H39" s="108"/>
      <c r="I39" s="108"/>
    </row>
  </sheetData>
  <sheetProtection/>
  <mergeCells count="29">
    <mergeCell ref="X10:X14"/>
    <mergeCell ref="T8:T14"/>
    <mergeCell ref="V10:V14"/>
    <mergeCell ref="W10:W14"/>
    <mergeCell ref="K4:X4"/>
    <mergeCell ref="K5:X5"/>
    <mergeCell ref="U10:U14"/>
    <mergeCell ref="S9:S14"/>
    <mergeCell ref="R9:R14"/>
    <mergeCell ref="M7:N14"/>
    <mergeCell ref="Q8:Q14"/>
    <mergeCell ref="P8:P14"/>
    <mergeCell ref="O7:O14"/>
    <mergeCell ref="K6:M6"/>
    <mergeCell ref="A2:I2"/>
    <mergeCell ref="A4:I4"/>
    <mergeCell ref="C7:D14"/>
    <mergeCell ref="E7:E13"/>
    <mergeCell ref="F8:F13"/>
    <mergeCell ref="A6:C6"/>
    <mergeCell ref="A5:I5"/>
    <mergeCell ref="G8:G13"/>
    <mergeCell ref="F7:H7"/>
    <mergeCell ref="A38:C38"/>
    <mergeCell ref="K7:L14"/>
    <mergeCell ref="I7:I13"/>
    <mergeCell ref="A7:B14"/>
    <mergeCell ref="H8:H13"/>
    <mergeCell ref="E14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 alignWithMargins="0">
    <oddHeader>&amp;C&amp;7- 14 -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A46" sqref="A46:C46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1:14" ht="11.25" customHeight="1">
      <c r="A2" s="381" t="s">
        <v>149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ht="6" customHeight="1"/>
    <row r="4" spans="1:14" ht="11.25" customHeight="1">
      <c r="A4" s="382" t="s">
        <v>287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4" ht="11.25" customHeight="1">
      <c r="A5" s="386" t="s">
        <v>256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14" ht="9" customHeight="1">
      <c r="A6" s="354" t="str">
        <f>' MB1 '!H8</f>
        <v>Juni 2012</v>
      </c>
      <c r="B6" s="354"/>
      <c r="C6" s="354"/>
      <c r="D6" s="91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1.25" customHeight="1">
      <c r="A7" s="340" t="s">
        <v>208</v>
      </c>
      <c r="B7" s="341"/>
      <c r="C7" s="360" t="s">
        <v>157</v>
      </c>
      <c r="D7" s="361"/>
      <c r="E7" s="366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11.25" customHeight="1">
      <c r="A8" s="342"/>
      <c r="B8" s="343"/>
      <c r="C8" s="362"/>
      <c r="D8" s="363"/>
      <c r="E8" s="367"/>
      <c r="F8" s="366" t="s">
        <v>158</v>
      </c>
      <c r="G8" s="366" t="s">
        <v>313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11.2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226</v>
      </c>
      <c r="L9" s="84"/>
      <c r="M9" s="83" t="s">
        <v>227</v>
      </c>
      <c r="N9" s="84"/>
    </row>
    <row r="10" spans="1:14" ht="11.2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228</v>
      </c>
      <c r="L10" s="366" t="s">
        <v>229</v>
      </c>
      <c r="M10" s="366" t="s">
        <v>162</v>
      </c>
      <c r="N10" s="371" t="s">
        <v>229</v>
      </c>
    </row>
    <row r="11" spans="1:14" ht="11.2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11.2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11.2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11.2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93"/>
      <c r="B15" s="157"/>
      <c r="C15" s="156"/>
      <c r="D15" s="156"/>
      <c r="E15" s="94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9" customHeight="1">
      <c r="A16" s="95" t="s">
        <v>118</v>
      </c>
      <c r="B16" s="96"/>
      <c r="C16" s="97" t="s">
        <v>119</v>
      </c>
      <c r="D16" s="155"/>
      <c r="E16" s="147">
        <v>32755</v>
      </c>
      <c r="F16" s="147">
        <v>5398</v>
      </c>
      <c r="G16" s="147">
        <v>20178</v>
      </c>
      <c r="H16" s="147">
        <v>15838</v>
      </c>
      <c r="I16" s="147">
        <v>4340</v>
      </c>
      <c r="J16" s="147">
        <v>7180</v>
      </c>
      <c r="K16" s="147">
        <v>657</v>
      </c>
      <c r="L16" s="147">
        <v>632</v>
      </c>
      <c r="M16" s="147">
        <v>3792</v>
      </c>
      <c r="N16" s="147">
        <v>2099</v>
      </c>
    </row>
    <row r="17" spans="1:14" ht="9" customHeight="1">
      <c r="A17" s="95" t="s">
        <v>120</v>
      </c>
      <c r="B17" s="99"/>
      <c r="C17" s="97" t="s">
        <v>96</v>
      </c>
      <c r="D17" s="155"/>
      <c r="E17" s="147">
        <v>22723</v>
      </c>
      <c r="F17" s="147">
        <v>4759</v>
      </c>
      <c r="G17" s="147">
        <v>8055</v>
      </c>
      <c r="H17" s="147">
        <v>5895</v>
      </c>
      <c r="I17" s="147">
        <v>2160</v>
      </c>
      <c r="J17" s="147">
        <v>9908</v>
      </c>
      <c r="K17" s="147">
        <v>367</v>
      </c>
      <c r="L17" s="147">
        <v>3974</v>
      </c>
      <c r="M17" s="147">
        <v>1959</v>
      </c>
      <c r="N17" s="147">
        <v>3608</v>
      </c>
    </row>
    <row r="18" spans="1:14" ht="9" customHeight="1">
      <c r="A18" s="95" t="s">
        <v>121</v>
      </c>
      <c r="B18" s="99"/>
      <c r="C18" s="97" t="s">
        <v>122</v>
      </c>
      <c r="D18" s="155"/>
      <c r="E18" s="147">
        <v>52260</v>
      </c>
      <c r="F18" s="147">
        <v>9898</v>
      </c>
      <c r="G18" s="147">
        <v>17394</v>
      </c>
      <c r="H18" s="147">
        <v>15169</v>
      </c>
      <c r="I18" s="147">
        <v>2225</v>
      </c>
      <c r="J18" s="147">
        <v>24968</v>
      </c>
      <c r="K18" s="147">
        <v>1039</v>
      </c>
      <c r="L18" s="147">
        <v>5025</v>
      </c>
      <c r="M18" s="147">
        <v>12290</v>
      </c>
      <c r="N18" s="147">
        <v>6614</v>
      </c>
    </row>
    <row r="19" spans="1:14" ht="9" customHeight="1">
      <c r="A19" s="95" t="s">
        <v>123</v>
      </c>
      <c r="B19" s="99"/>
      <c r="C19" s="97" t="s">
        <v>124</v>
      </c>
      <c r="D19" s="155"/>
      <c r="E19" s="147">
        <v>41811</v>
      </c>
      <c r="F19" s="147">
        <v>9860</v>
      </c>
      <c r="G19" s="147">
        <v>13505</v>
      </c>
      <c r="H19" s="147">
        <v>9251</v>
      </c>
      <c r="I19" s="147">
        <v>4253</v>
      </c>
      <c r="J19" s="147">
        <v>18447</v>
      </c>
      <c r="K19" s="147">
        <v>1566</v>
      </c>
      <c r="L19" s="147">
        <v>3621</v>
      </c>
      <c r="M19" s="147">
        <v>7162</v>
      </c>
      <c r="N19" s="147">
        <v>6098</v>
      </c>
    </row>
    <row r="20" spans="1:14" ht="9" customHeight="1">
      <c r="A20" s="95" t="s">
        <v>125</v>
      </c>
      <c r="B20" s="99"/>
      <c r="C20" s="97" t="s">
        <v>126</v>
      </c>
      <c r="D20" s="155"/>
      <c r="E20" s="147">
        <v>47275</v>
      </c>
      <c r="F20" s="147">
        <v>16236</v>
      </c>
      <c r="G20" s="147">
        <v>15470</v>
      </c>
      <c r="H20" s="147">
        <v>11973</v>
      </c>
      <c r="I20" s="147">
        <v>3497</v>
      </c>
      <c r="J20" s="147">
        <v>15569</v>
      </c>
      <c r="K20" s="147">
        <v>309</v>
      </c>
      <c r="L20" s="147">
        <v>2796</v>
      </c>
      <c r="M20" s="147">
        <v>6199</v>
      </c>
      <c r="N20" s="147">
        <v>6265</v>
      </c>
    </row>
    <row r="21" spans="1:14" ht="9" customHeight="1">
      <c r="A21" s="95" t="s">
        <v>127</v>
      </c>
      <c r="B21" s="99"/>
      <c r="C21" s="97" t="s">
        <v>128</v>
      </c>
      <c r="D21" s="155"/>
      <c r="E21" s="147">
        <v>63757</v>
      </c>
      <c r="F21" s="147">
        <v>12955</v>
      </c>
      <c r="G21" s="147">
        <v>26083</v>
      </c>
      <c r="H21" s="147">
        <v>19038</v>
      </c>
      <c r="I21" s="147">
        <v>7044</v>
      </c>
      <c r="J21" s="147">
        <v>24720</v>
      </c>
      <c r="K21" s="147">
        <v>1349</v>
      </c>
      <c r="L21" s="147">
        <v>10598</v>
      </c>
      <c r="M21" s="147">
        <v>2422</v>
      </c>
      <c r="N21" s="147">
        <v>10350</v>
      </c>
    </row>
    <row r="22" spans="1:14" ht="9" customHeight="1">
      <c r="A22" s="95" t="s">
        <v>129</v>
      </c>
      <c r="B22" s="99"/>
      <c r="C22" s="98" t="s">
        <v>130</v>
      </c>
      <c r="D22" s="155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9" customHeight="1">
      <c r="A23" s="100"/>
      <c r="B23" s="99"/>
      <c r="C23" s="97" t="s">
        <v>131</v>
      </c>
      <c r="D23" s="155"/>
      <c r="E23" s="147">
        <v>55098</v>
      </c>
      <c r="F23" s="147">
        <v>14342</v>
      </c>
      <c r="G23" s="147">
        <v>22389</v>
      </c>
      <c r="H23" s="147">
        <v>13111</v>
      </c>
      <c r="I23" s="147">
        <v>9278</v>
      </c>
      <c r="J23" s="147">
        <v>18367</v>
      </c>
      <c r="K23" s="147">
        <v>1309</v>
      </c>
      <c r="L23" s="147">
        <v>2346</v>
      </c>
      <c r="M23" s="147">
        <v>4002</v>
      </c>
      <c r="N23" s="147">
        <v>10710</v>
      </c>
    </row>
    <row r="24" spans="1:14" ht="9" customHeight="1">
      <c r="A24" s="95" t="s">
        <v>132</v>
      </c>
      <c r="B24" s="99"/>
      <c r="C24" s="97" t="s">
        <v>133</v>
      </c>
      <c r="D24" s="155"/>
      <c r="E24" s="147">
        <v>25438</v>
      </c>
      <c r="F24" s="147">
        <v>7135</v>
      </c>
      <c r="G24" s="147">
        <v>7676</v>
      </c>
      <c r="H24" s="147">
        <v>6597</v>
      </c>
      <c r="I24" s="147">
        <v>1078</v>
      </c>
      <c r="J24" s="147">
        <v>10627</v>
      </c>
      <c r="K24" s="147">
        <v>639</v>
      </c>
      <c r="L24" s="147">
        <v>1410</v>
      </c>
      <c r="M24" s="147">
        <v>5436</v>
      </c>
      <c r="N24" s="147">
        <v>3141</v>
      </c>
    </row>
    <row r="25" spans="1:14" ht="9" customHeight="1">
      <c r="A25" s="95" t="s">
        <v>134</v>
      </c>
      <c r="B25" s="99"/>
      <c r="C25" s="97" t="s">
        <v>104</v>
      </c>
      <c r="D25" s="155"/>
      <c r="E25" s="147">
        <v>48357</v>
      </c>
      <c r="F25" s="147">
        <v>19629</v>
      </c>
      <c r="G25" s="147">
        <v>14691</v>
      </c>
      <c r="H25" s="147">
        <v>8452</v>
      </c>
      <c r="I25" s="147">
        <v>6239</v>
      </c>
      <c r="J25" s="147">
        <v>14036</v>
      </c>
      <c r="K25" s="147">
        <v>822</v>
      </c>
      <c r="L25" s="147">
        <v>2892</v>
      </c>
      <c r="M25" s="147">
        <v>5414</v>
      </c>
      <c r="N25" s="147">
        <v>4908</v>
      </c>
    </row>
    <row r="26" spans="1:14" ht="9" customHeight="1">
      <c r="A26" s="95" t="s">
        <v>135</v>
      </c>
      <c r="B26" s="99"/>
      <c r="C26" s="97" t="s">
        <v>31</v>
      </c>
      <c r="D26" s="155"/>
      <c r="E26" s="147">
        <v>42204</v>
      </c>
      <c r="F26" s="147">
        <v>8811</v>
      </c>
      <c r="G26" s="147">
        <v>13898</v>
      </c>
      <c r="H26" s="147">
        <v>5659</v>
      </c>
      <c r="I26" s="147">
        <v>8238</v>
      </c>
      <c r="J26" s="147">
        <v>19496</v>
      </c>
      <c r="K26" s="147">
        <v>596</v>
      </c>
      <c r="L26" s="147">
        <v>570</v>
      </c>
      <c r="M26" s="147">
        <v>14799</v>
      </c>
      <c r="N26" s="147">
        <v>3530</v>
      </c>
    </row>
    <row r="27" spans="1:14" ht="9" customHeight="1">
      <c r="A27" s="95" t="s">
        <v>136</v>
      </c>
      <c r="B27" s="99"/>
      <c r="C27" s="97" t="s">
        <v>65</v>
      </c>
      <c r="D27" s="155"/>
      <c r="E27" s="147">
        <v>126886</v>
      </c>
      <c r="F27" s="147">
        <v>19368</v>
      </c>
      <c r="G27" s="147">
        <v>62656</v>
      </c>
      <c r="H27" s="147">
        <v>49822</v>
      </c>
      <c r="I27" s="147">
        <v>12834</v>
      </c>
      <c r="J27" s="147">
        <v>44863</v>
      </c>
      <c r="K27" s="147">
        <v>1036</v>
      </c>
      <c r="L27" s="147">
        <v>4802</v>
      </c>
      <c r="M27" s="147">
        <v>28854</v>
      </c>
      <c r="N27" s="147">
        <v>10171</v>
      </c>
    </row>
    <row r="28" spans="1:14" ht="9" customHeight="1">
      <c r="A28" s="95" t="s">
        <v>137</v>
      </c>
      <c r="B28" s="99"/>
      <c r="C28" s="97" t="s">
        <v>138</v>
      </c>
      <c r="D28" s="155"/>
      <c r="E28" s="147">
        <v>110572</v>
      </c>
      <c r="F28" s="147">
        <v>19018</v>
      </c>
      <c r="G28" s="147">
        <v>54804</v>
      </c>
      <c r="H28" s="147">
        <v>40504</v>
      </c>
      <c r="I28" s="147">
        <v>14300</v>
      </c>
      <c r="J28" s="147">
        <v>36750</v>
      </c>
      <c r="K28" s="147">
        <v>731</v>
      </c>
      <c r="L28" s="147">
        <v>7483</v>
      </c>
      <c r="M28" s="147">
        <v>17232</v>
      </c>
      <c r="N28" s="147">
        <v>11304</v>
      </c>
    </row>
    <row r="29" spans="1:14" ht="9" customHeight="1">
      <c r="A29" s="95" t="s">
        <v>139</v>
      </c>
      <c r="B29" s="99"/>
      <c r="C29" s="97" t="s">
        <v>53</v>
      </c>
      <c r="D29" s="155"/>
      <c r="E29" s="147">
        <v>40416</v>
      </c>
      <c r="F29" s="147">
        <v>11705</v>
      </c>
      <c r="G29" s="147">
        <v>19313</v>
      </c>
      <c r="H29" s="147">
        <v>14092</v>
      </c>
      <c r="I29" s="147">
        <v>5221</v>
      </c>
      <c r="J29" s="147">
        <v>9398</v>
      </c>
      <c r="K29" s="147">
        <v>224</v>
      </c>
      <c r="L29" s="147">
        <v>370</v>
      </c>
      <c r="M29" s="147">
        <v>3847</v>
      </c>
      <c r="N29" s="147">
        <v>4957</v>
      </c>
    </row>
    <row r="30" spans="1:14" ht="9" customHeight="1">
      <c r="A30" s="95" t="s">
        <v>140</v>
      </c>
      <c r="B30" s="99"/>
      <c r="C30" s="97" t="s">
        <v>32</v>
      </c>
      <c r="D30" s="155"/>
      <c r="E30" s="147">
        <v>145515</v>
      </c>
      <c r="F30" s="147">
        <v>40876</v>
      </c>
      <c r="G30" s="147">
        <v>59342</v>
      </c>
      <c r="H30" s="147">
        <v>37729</v>
      </c>
      <c r="I30" s="147">
        <v>21613</v>
      </c>
      <c r="J30" s="147">
        <v>45297</v>
      </c>
      <c r="K30" s="147">
        <v>725</v>
      </c>
      <c r="L30" s="147">
        <v>6352</v>
      </c>
      <c r="M30" s="147">
        <v>15570</v>
      </c>
      <c r="N30" s="147">
        <v>22649</v>
      </c>
    </row>
    <row r="31" spans="1:14" ht="9" customHeight="1">
      <c r="A31" s="95" t="s">
        <v>141</v>
      </c>
      <c r="B31" s="99"/>
      <c r="C31" s="97" t="s">
        <v>142</v>
      </c>
      <c r="D31" s="155"/>
      <c r="E31" s="147">
        <v>92922</v>
      </c>
      <c r="F31" s="147">
        <v>20225</v>
      </c>
      <c r="G31" s="147">
        <v>40713</v>
      </c>
      <c r="H31" s="147">
        <v>28898</v>
      </c>
      <c r="I31" s="147">
        <v>11815</v>
      </c>
      <c r="J31" s="147">
        <v>31983</v>
      </c>
      <c r="K31" s="147">
        <v>1536</v>
      </c>
      <c r="L31" s="147">
        <v>4983</v>
      </c>
      <c r="M31" s="147">
        <v>17587</v>
      </c>
      <c r="N31" s="147">
        <v>7878</v>
      </c>
    </row>
    <row r="32" spans="1:14" ht="9" customHeight="1">
      <c r="A32" s="95" t="s">
        <v>143</v>
      </c>
      <c r="B32" s="99"/>
      <c r="C32" s="97" t="s">
        <v>144</v>
      </c>
      <c r="D32" s="155"/>
      <c r="E32" s="147">
        <v>55923</v>
      </c>
      <c r="F32" s="147">
        <v>16304</v>
      </c>
      <c r="G32" s="147">
        <v>21929</v>
      </c>
      <c r="H32" s="147">
        <v>16041</v>
      </c>
      <c r="I32" s="147">
        <v>5888</v>
      </c>
      <c r="J32" s="147">
        <v>17690</v>
      </c>
      <c r="K32" s="147">
        <v>501</v>
      </c>
      <c r="L32" s="147">
        <v>2309</v>
      </c>
      <c r="M32" s="147">
        <v>6017</v>
      </c>
      <c r="N32" s="147">
        <v>8863</v>
      </c>
    </row>
    <row r="33" spans="1:14" ht="9" customHeight="1">
      <c r="A33" s="95" t="s">
        <v>145</v>
      </c>
      <c r="B33" s="99"/>
      <c r="C33" s="97" t="s">
        <v>146</v>
      </c>
      <c r="D33" s="155"/>
      <c r="E33" s="147">
        <v>20832</v>
      </c>
      <c r="F33" s="147">
        <v>9506</v>
      </c>
      <c r="G33" s="147">
        <v>5840</v>
      </c>
      <c r="H33" s="147">
        <v>3665</v>
      </c>
      <c r="I33" s="147">
        <v>2176</v>
      </c>
      <c r="J33" s="147">
        <v>5485</v>
      </c>
      <c r="K33" s="147">
        <v>133</v>
      </c>
      <c r="L33" s="147">
        <v>403</v>
      </c>
      <c r="M33" s="147">
        <v>1692</v>
      </c>
      <c r="N33" s="147">
        <v>3256</v>
      </c>
    </row>
    <row r="34" spans="1:14" ht="9" customHeight="1">
      <c r="A34" s="95" t="s">
        <v>147</v>
      </c>
      <c r="B34" s="99"/>
      <c r="C34" s="97" t="s">
        <v>148</v>
      </c>
      <c r="D34" s="155"/>
      <c r="E34" s="147">
        <v>58093</v>
      </c>
      <c r="F34" s="147">
        <v>19608</v>
      </c>
      <c r="G34" s="147">
        <v>13901</v>
      </c>
      <c r="H34" s="147">
        <v>11099</v>
      </c>
      <c r="I34" s="147">
        <v>2802</v>
      </c>
      <c r="J34" s="147">
        <v>24584</v>
      </c>
      <c r="K34" s="147">
        <v>836</v>
      </c>
      <c r="L34" s="147">
        <v>3043</v>
      </c>
      <c r="M34" s="147">
        <v>15523</v>
      </c>
      <c r="N34" s="147">
        <v>5182</v>
      </c>
    </row>
    <row r="35" spans="1:14" ht="6" customHeight="1">
      <c r="A35" s="101"/>
      <c r="B35" s="99"/>
      <c r="C35" s="93"/>
      <c r="D35" s="99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ht="9" customHeight="1">
      <c r="A36" s="93"/>
      <c r="B36" s="102"/>
      <c r="C36" s="103" t="s">
        <v>21</v>
      </c>
      <c r="D36" s="102"/>
      <c r="E36" s="158">
        <v>1082837</v>
      </c>
      <c r="F36" s="158">
        <v>265634</v>
      </c>
      <c r="G36" s="158">
        <v>437837</v>
      </c>
      <c r="H36" s="158">
        <v>312834</v>
      </c>
      <c r="I36" s="158">
        <v>125003</v>
      </c>
      <c r="J36" s="158">
        <v>379367</v>
      </c>
      <c r="K36" s="158">
        <v>14377</v>
      </c>
      <c r="L36" s="158">
        <v>63610</v>
      </c>
      <c r="M36" s="158">
        <v>169798</v>
      </c>
      <c r="N36" s="158">
        <v>131583</v>
      </c>
    </row>
    <row r="37" spans="1:14" ht="6" customHeight="1">
      <c r="A37" s="47" t="s">
        <v>232</v>
      </c>
      <c r="B37" s="89"/>
      <c r="C37" s="89"/>
      <c r="D37" s="89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8" ht="11.25" customHeight="1">
      <c r="A38" s="160" t="s">
        <v>314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111"/>
      <c r="P38" s="111"/>
      <c r="Q38" s="111"/>
      <c r="R38" s="111"/>
    </row>
    <row r="39" spans="3:14" ht="12.7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ht="12.7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3:14" ht="12.7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4" spans="1:14" ht="11.25" customHeight="1">
      <c r="A44" s="382" t="s">
        <v>288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</row>
    <row r="45" spans="1:14" ht="11.25" customHeight="1">
      <c r="A45" s="386" t="s">
        <v>256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</row>
    <row r="46" spans="1:14" ht="9" customHeight="1">
      <c r="A46" s="354" t="str">
        <f>' MB1 '!H8</f>
        <v>Juni 2012</v>
      </c>
      <c r="B46" s="354"/>
      <c r="C46" s="354"/>
      <c r="D46" s="91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1.25" customHeight="1">
      <c r="A47" s="340" t="s">
        <v>208</v>
      </c>
      <c r="B47" s="341"/>
      <c r="C47" s="360" t="s">
        <v>157</v>
      </c>
      <c r="D47" s="361"/>
      <c r="E47" s="366" t="s">
        <v>230</v>
      </c>
      <c r="F47" s="80" t="s">
        <v>117</v>
      </c>
      <c r="G47" s="81"/>
      <c r="H47" s="81"/>
      <c r="I47" s="81"/>
      <c r="J47" s="81"/>
      <c r="K47" s="81"/>
      <c r="L47" s="82"/>
      <c r="M47" s="82"/>
      <c r="N47" s="82"/>
    </row>
    <row r="48" spans="1:14" ht="11.25" customHeight="1">
      <c r="A48" s="342"/>
      <c r="B48" s="343"/>
      <c r="C48" s="362"/>
      <c r="D48" s="363"/>
      <c r="E48" s="367"/>
      <c r="F48" s="366" t="s">
        <v>158</v>
      </c>
      <c r="G48" s="366" t="s">
        <v>259</v>
      </c>
      <c r="H48" s="83" t="s">
        <v>117</v>
      </c>
      <c r="I48" s="84"/>
      <c r="J48" s="366" t="s">
        <v>161</v>
      </c>
      <c r="K48" s="83" t="s">
        <v>117</v>
      </c>
      <c r="L48" s="81"/>
      <c r="M48" s="81"/>
      <c r="N48" s="81"/>
    </row>
    <row r="49" spans="1:14" ht="11.25" customHeight="1">
      <c r="A49" s="342"/>
      <c r="B49" s="343"/>
      <c r="C49" s="362"/>
      <c r="D49" s="363"/>
      <c r="E49" s="367"/>
      <c r="F49" s="367"/>
      <c r="G49" s="369"/>
      <c r="H49" s="366" t="s">
        <v>159</v>
      </c>
      <c r="I49" s="366" t="s">
        <v>160</v>
      </c>
      <c r="J49" s="367"/>
      <c r="K49" s="83" t="s">
        <v>226</v>
      </c>
      <c r="L49" s="84"/>
      <c r="M49" s="83" t="s">
        <v>227</v>
      </c>
      <c r="N49" s="84"/>
    </row>
    <row r="50" spans="1:14" ht="11.25" customHeight="1">
      <c r="A50" s="342"/>
      <c r="B50" s="343"/>
      <c r="C50" s="362"/>
      <c r="D50" s="363"/>
      <c r="E50" s="367"/>
      <c r="F50" s="367"/>
      <c r="G50" s="369"/>
      <c r="H50" s="367"/>
      <c r="I50" s="367"/>
      <c r="J50" s="367"/>
      <c r="K50" s="366" t="s">
        <v>228</v>
      </c>
      <c r="L50" s="366" t="s">
        <v>229</v>
      </c>
      <c r="M50" s="366" t="s">
        <v>162</v>
      </c>
      <c r="N50" s="371" t="s">
        <v>229</v>
      </c>
    </row>
    <row r="51" spans="1:14" ht="11.25" customHeight="1">
      <c r="A51" s="342"/>
      <c r="B51" s="343"/>
      <c r="C51" s="362"/>
      <c r="D51" s="363"/>
      <c r="E51" s="367"/>
      <c r="F51" s="367"/>
      <c r="G51" s="369"/>
      <c r="H51" s="367"/>
      <c r="I51" s="367"/>
      <c r="J51" s="367"/>
      <c r="K51" s="367"/>
      <c r="L51" s="367"/>
      <c r="M51" s="367"/>
      <c r="N51" s="362"/>
    </row>
    <row r="52" spans="1:14" ht="11.25" customHeight="1">
      <c r="A52" s="342"/>
      <c r="B52" s="343"/>
      <c r="C52" s="362"/>
      <c r="D52" s="363"/>
      <c r="E52" s="367"/>
      <c r="F52" s="367"/>
      <c r="G52" s="369"/>
      <c r="H52" s="367"/>
      <c r="I52" s="367"/>
      <c r="J52" s="367"/>
      <c r="K52" s="367"/>
      <c r="L52" s="367"/>
      <c r="M52" s="367"/>
      <c r="N52" s="362"/>
    </row>
    <row r="53" spans="1:14" ht="11.25" customHeight="1">
      <c r="A53" s="342"/>
      <c r="B53" s="343"/>
      <c r="C53" s="362"/>
      <c r="D53" s="363"/>
      <c r="E53" s="367"/>
      <c r="F53" s="367"/>
      <c r="G53" s="369"/>
      <c r="H53" s="367"/>
      <c r="I53" s="367"/>
      <c r="J53" s="367"/>
      <c r="K53" s="367"/>
      <c r="L53" s="367"/>
      <c r="M53" s="367"/>
      <c r="N53" s="362"/>
    </row>
    <row r="54" spans="1:14" ht="11.25" customHeight="1">
      <c r="A54" s="344"/>
      <c r="B54" s="345"/>
      <c r="C54" s="364"/>
      <c r="D54" s="365"/>
      <c r="E54" s="368"/>
      <c r="F54" s="368"/>
      <c r="G54" s="370"/>
      <c r="H54" s="368"/>
      <c r="I54" s="368"/>
      <c r="J54" s="368"/>
      <c r="K54" s="368"/>
      <c r="L54" s="368"/>
      <c r="M54" s="368"/>
      <c r="N54" s="364"/>
    </row>
    <row r="55" spans="1:14" ht="6" customHeight="1">
      <c r="A55" s="93"/>
      <c r="B55" s="157"/>
      <c r="C55" s="156"/>
      <c r="D55" s="156"/>
      <c r="E55" s="94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9" customHeight="1">
      <c r="A56" s="95" t="s">
        <v>118</v>
      </c>
      <c r="B56" s="96"/>
      <c r="C56" s="97" t="s">
        <v>119</v>
      </c>
      <c r="D56" s="155"/>
      <c r="E56" s="147">
        <v>38715</v>
      </c>
      <c r="F56" s="147">
        <v>7424</v>
      </c>
      <c r="G56" s="147">
        <v>17501</v>
      </c>
      <c r="H56" s="147">
        <v>8599</v>
      </c>
      <c r="I56" s="147">
        <v>8902</v>
      </c>
      <c r="J56" s="147">
        <v>13790</v>
      </c>
      <c r="K56" s="147">
        <v>1841</v>
      </c>
      <c r="L56" s="147">
        <v>738</v>
      </c>
      <c r="M56" s="147">
        <v>4887</v>
      </c>
      <c r="N56" s="147">
        <v>6323</v>
      </c>
    </row>
    <row r="57" spans="1:14" ht="9" customHeight="1">
      <c r="A57" s="95" t="s">
        <v>120</v>
      </c>
      <c r="B57" s="99"/>
      <c r="C57" s="97" t="s">
        <v>96</v>
      </c>
      <c r="D57" s="155"/>
      <c r="E57" s="147">
        <v>14441</v>
      </c>
      <c r="F57" s="147">
        <v>3551</v>
      </c>
      <c r="G57" s="147">
        <v>4412</v>
      </c>
      <c r="H57" s="147">
        <v>3163</v>
      </c>
      <c r="I57" s="147">
        <v>1248</v>
      </c>
      <c r="J57" s="147">
        <v>6478</v>
      </c>
      <c r="K57" s="147">
        <v>326</v>
      </c>
      <c r="L57" s="147">
        <v>1008</v>
      </c>
      <c r="M57" s="147">
        <v>2938</v>
      </c>
      <c r="N57" s="147">
        <v>2205</v>
      </c>
    </row>
    <row r="58" spans="1:14" ht="9" customHeight="1">
      <c r="A58" s="95" t="s">
        <v>121</v>
      </c>
      <c r="B58" s="99"/>
      <c r="C58" s="97" t="s">
        <v>122</v>
      </c>
      <c r="D58" s="155"/>
      <c r="E58" s="147">
        <v>40201</v>
      </c>
      <c r="F58" s="147">
        <v>8955</v>
      </c>
      <c r="G58" s="147">
        <v>11447</v>
      </c>
      <c r="H58" s="147">
        <v>6006</v>
      </c>
      <c r="I58" s="147">
        <v>5441</v>
      </c>
      <c r="J58" s="147">
        <v>19799</v>
      </c>
      <c r="K58" s="147">
        <v>1983</v>
      </c>
      <c r="L58" s="147">
        <v>1770</v>
      </c>
      <c r="M58" s="147">
        <v>11268</v>
      </c>
      <c r="N58" s="147">
        <v>4779</v>
      </c>
    </row>
    <row r="59" spans="1:14" ht="9" customHeight="1">
      <c r="A59" s="95" t="s">
        <v>123</v>
      </c>
      <c r="B59" s="99"/>
      <c r="C59" s="97" t="s">
        <v>124</v>
      </c>
      <c r="D59" s="155"/>
      <c r="E59" s="147">
        <v>37545</v>
      </c>
      <c r="F59" s="147">
        <v>7751</v>
      </c>
      <c r="G59" s="147">
        <v>7960</v>
      </c>
      <c r="H59" s="147">
        <v>6219</v>
      </c>
      <c r="I59" s="147">
        <v>1741</v>
      </c>
      <c r="J59" s="147">
        <v>21834</v>
      </c>
      <c r="K59" s="147">
        <v>1002</v>
      </c>
      <c r="L59" s="147">
        <v>2181</v>
      </c>
      <c r="M59" s="147">
        <v>14142</v>
      </c>
      <c r="N59" s="147">
        <v>4508</v>
      </c>
    </row>
    <row r="60" spans="1:14" ht="9" customHeight="1">
      <c r="A60" s="95" t="s">
        <v>125</v>
      </c>
      <c r="B60" s="99"/>
      <c r="C60" s="97" t="s">
        <v>126</v>
      </c>
      <c r="D60" s="155"/>
      <c r="E60" s="147">
        <v>36746</v>
      </c>
      <c r="F60" s="147">
        <v>9015</v>
      </c>
      <c r="G60" s="147">
        <v>8468</v>
      </c>
      <c r="H60" s="147">
        <v>7393</v>
      </c>
      <c r="I60" s="147">
        <v>1075</v>
      </c>
      <c r="J60" s="147">
        <v>19263</v>
      </c>
      <c r="K60" s="147">
        <v>439</v>
      </c>
      <c r="L60" s="147">
        <v>1661</v>
      </c>
      <c r="M60" s="147">
        <v>7566</v>
      </c>
      <c r="N60" s="147">
        <v>9597</v>
      </c>
    </row>
    <row r="61" spans="1:14" ht="9" customHeight="1">
      <c r="A61" s="95" t="s">
        <v>127</v>
      </c>
      <c r="B61" s="99"/>
      <c r="C61" s="97" t="s">
        <v>128</v>
      </c>
      <c r="D61" s="155"/>
      <c r="E61" s="147">
        <v>44375</v>
      </c>
      <c r="F61" s="147">
        <v>10899</v>
      </c>
      <c r="G61" s="147">
        <v>18737</v>
      </c>
      <c r="H61" s="147">
        <v>15713</v>
      </c>
      <c r="I61" s="147">
        <v>3025</v>
      </c>
      <c r="J61" s="147">
        <v>14739</v>
      </c>
      <c r="K61" s="147">
        <v>741</v>
      </c>
      <c r="L61" s="147">
        <v>5021</v>
      </c>
      <c r="M61" s="147">
        <v>3783</v>
      </c>
      <c r="N61" s="147">
        <v>5194</v>
      </c>
    </row>
    <row r="62" spans="1:14" ht="9" customHeight="1">
      <c r="A62" s="95" t="s">
        <v>129</v>
      </c>
      <c r="B62" s="99"/>
      <c r="C62" s="98" t="s">
        <v>130</v>
      </c>
      <c r="D62" s="155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9" customHeight="1">
      <c r="A63" s="100"/>
      <c r="B63" s="99"/>
      <c r="C63" s="97" t="s">
        <v>131</v>
      </c>
      <c r="D63" s="155"/>
      <c r="E63" s="147">
        <v>46076</v>
      </c>
      <c r="F63" s="147">
        <v>10958</v>
      </c>
      <c r="G63" s="147">
        <v>21486</v>
      </c>
      <c r="H63" s="147">
        <v>11460</v>
      </c>
      <c r="I63" s="147">
        <v>10026</v>
      </c>
      <c r="J63" s="147">
        <v>13631</v>
      </c>
      <c r="K63" s="147">
        <v>1294</v>
      </c>
      <c r="L63" s="147">
        <v>1235</v>
      </c>
      <c r="M63" s="147">
        <v>2698</v>
      </c>
      <c r="N63" s="147">
        <v>8404</v>
      </c>
    </row>
    <row r="64" spans="1:14" ht="9" customHeight="1">
      <c r="A64" s="95" t="s">
        <v>132</v>
      </c>
      <c r="B64" s="99"/>
      <c r="C64" s="97" t="s">
        <v>133</v>
      </c>
      <c r="D64" s="155"/>
      <c r="E64" s="147">
        <v>41173</v>
      </c>
      <c r="F64" s="147">
        <v>10366</v>
      </c>
      <c r="G64" s="147">
        <v>17986</v>
      </c>
      <c r="H64" s="147">
        <v>17112</v>
      </c>
      <c r="I64" s="147">
        <v>875</v>
      </c>
      <c r="J64" s="147">
        <v>12821</v>
      </c>
      <c r="K64" s="147">
        <v>320</v>
      </c>
      <c r="L64" s="147">
        <v>1649</v>
      </c>
      <c r="M64" s="147">
        <v>7327</v>
      </c>
      <c r="N64" s="147">
        <v>3525</v>
      </c>
    </row>
    <row r="65" spans="1:14" ht="9" customHeight="1">
      <c r="A65" s="95" t="s">
        <v>134</v>
      </c>
      <c r="B65" s="99"/>
      <c r="C65" s="97" t="s">
        <v>104</v>
      </c>
      <c r="D65" s="155"/>
      <c r="E65" s="147">
        <v>48692</v>
      </c>
      <c r="F65" s="147">
        <v>19029</v>
      </c>
      <c r="G65" s="147">
        <v>16796</v>
      </c>
      <c r="H65" s="147">
        <v>10034</v>
      </c>
      <c r="I65" s="147">
        <v>6762</v>
      </c>
      <c r="J65" s="147">
        <v>12868</v>
      </c>
      <c r="K65" s="147">
        <v>3609</v>
      </c>
      <c r="L65" s="147">
        <v>1416</v>
      </c>
      <c r="M65" s="147">
        <v>5299</v>
      </c>
      <c r="N65" s="147">
        <v>2544</v>
      </c>
    </row>
    <row r="66" spans="1:14" ht="9" customHeight="1">
      <c r="A66" s="95" t="s">
        <v>135</v>
      </c>
      <c r="B66" s="99"/>
      <c r="C66" s="97" t="s">
        <v>31</v>
      </c>
      <c r="D66" s="155"/>
      <c r="E66" s="147">
        <v>52642</v>
      </c>
      <c r="F66" s="147">
        <v>8244</v>
      </c>
      <c r="G66" s="147">
        <v>15922</v>
      </c>
      <c r="H66" s="147">
        <v>2186</v>
      </c>
      <c r="I66" s="147">
        <v>13736</v>
      </c>
      <c r="J66" s="147">
        <v>28476</v>
      </c>
      <c r="K66" s="147">
        <v>276</v>
      </c>
      <c r="L66" s="147">
        <v>1199</v>
      </c>
      <c r="M66" s="147">
        <v>24576</v>
      </c>
      <c r="N66" s="147">
        <v>2425</v>
      </c>
    </row>
    <row r="67" spans="1:14" ht="9" customHeight="1">
      <c r="A67" s="95" t="s">
        <v>136</v>
      </c>
      <c r="B67" s="99"/>
      <c r="C67" s="97" t="s">
        <v>65</v>
      </c>
      <c r="D67" s="155"/>
      <c r="E67" s="147">
        <v>124180</v>
      </c>
      <c r="F67" s="147">
        <v>17735</v>
      </c>
      <c r="G67" s="147">
        <v>35223</v>
      </c>
      <c r="H67" s="147">
        <v>28652</v>
      </c>
      <c r="I67" s="147">
        <v>6570</v>
      </c>
      <c r="J67" s="147">
        <v>71223</v>
      </c>
      <c r="K67" s="147">
        <v>2993</v>
      </c>
      <c r="L67" s="147">
        <v>12910</v>
      </c>
      <c r="M67" s="147">
        <v>46253</v>
      </c>
      <c r="N67" s="147">
        <v>9066</v>
      </c>
    </row>
    <row r="68" spans="1:14" ht="9" customHeight="1">
      <c r="A68" s="95" t="s">
        <v>137</v>
      </c>
      <c r="B68" s="99"/>
      <c r="C68" s="97" t="s">
        <v>138</v>
      </c>
      <c r="D68" s="155"/>
      <c r="E68" s="147">
        <v>104495</v>
      </c>
      <c r="F68" s="147">
        <v>13888</v>
      </c>
      <c r="G68" s="147">
        <v>54435</v>
      </c>
      <c r="H68" s="147">
        <v>44827</v>
      </c>
      <c r="I68" s="147">
        <v>9608</v>
      </c>
      <c r="J68" s="147">
        <v>36173</v>
      </c>
      <c r="K68" s="147">
        <v>421</v>
      </c>
      <c r="L68" s="147">
        <v>4291</v>
      </c>
      <c r="M68" s="147">
        <v>16976</v>
      </c>
      <c r="N68" s="147">
        <v>14484</v>
      </c>
    </row>
    <row r="69" spans="1:14" ht="9" customHeight="1">
      <c r="A69" s="95" t="s">
        <v>139</v>
      </c>
      <c r="B69" s="99"/>
      <c r="C69" s="97" t="s">
        <v>53</v>
      </c>
      <c r="D69" s="155"/>
      <c r="E69" s="147">
        <v>38009</v>
      </c>
      <c r="F69" s="147">
        <v>12233</v>
      </c>
      <c r="G69" s="147">
        <v>15127</v>
      </c>
      <c r="H69" s="147">
        <v>12135</v>
      </c>
      <c r="I69" s="147">
        <v>2992</v>
      </c>
      <c r="J69" s="147">
        <v>10649</v>
      </c>
      <c r="K69" s="147">
        <v>83</v>
      </c>
      <c r="L69" s="147">
        <v>1560</v>
      </c>
      <c r="M69" s="147">
        <v>4980</v>
      </c>
      <c r="N69" s="147">
        <v>4027</v>
      </c>
    </row>
    <row r="70" spans="1:14" ht="9" customHeight="1">
      <c r="A70" s="95" t="s">
        <v>140</v>
      </c>
      <c r="B70" s="99"/>
      <c r="C70" s="97" t="s">
        <v>32</v>
      </c>
      <c r="D70" s="155"/>
      <c r="E70" s="147">
        <v>105094</v>
      </c>
      <c r="F70" s="147">
        <v>34680</v>
      </c>
      <c r="G70" s="147">
        <v>42975</v>
      </c>
      <c r="H70" s="147">
        <v>27230</v>
      </c>
      <c r="I70" s="147">
        <v>15745</v>
      </c>
      <c r="J70" s="147">
        <v>27439</v>
      </c>
      <c r="K70" s="147">
        <v>499</v>
      </c>
      <c r="L70" s="147">
        <v>7376</v>
      </c>
      <c r="M70" s="147">
        <v>7252</v>
      </c>
      <c r="N70" s="147">
        <v>12313</v>
      </c>
    </row>
    <row r="71" spans="1:14" ht="9" customHeight="1">
      <c r="A71" s="95" t="s">
        <v>141</v>
      </c>
      <c r="B71" s="99"/>
      <c r="C71" s="97" t="s">
        <v>142</v>
      </c>
      <c r="D71" s="155"/>
      <c r="E71" s="147">
        <v>79816</v>
      </c>
      <c r="F71" s="147">
        <v>19338</v>
      </c>
      <c r="G71" s="147">
        <v>34331</v>
      </c>
      <c r="H71" s="147">
        <v>30867</v>
      </c>
      <c r="I71" s="147">
        <v>3463</v>
      </c>
      <c r="J71" s="147">
        <v>26148</v>
      </c>
      <c r="K71" s="147">
        <v>5232</v>
      </c>
      <c r="L71" s="147">
        <v>6428</v>
      </c>
      <c r="M71" s="147">
        <v>10236</v>
      </c>
      <c r="N71" s="147">
        <v>4251</v>
      </c>
    </row>
    <row r="72" spans="1:14" ht="9" customHeight="1">
      <c r="A72" s="95" t="s">
        <v>143</v>
      </c>
      <c r="B72" s="99"/>
      <c r="C72" s="97" t="s">
        <v>144</v>
      </c>
      <c r="D72" s="155"/>
      <c r="E72" s="147">
        <v>50594</v>
      </c>
      <c r="F72" s="147">
        <v>14670</v>
      </c>
      <c r="G72" s="147">
        <v>14544</v>
      </c>
      <c r="H72" s="147">
        <v>11068</v>
      </c>
      <c r="I72" s="147">
        <v>3476</v>
      </c>
      <c r="J72" s="147">
        <v>21379</v>
      </c>
      <c r="K72" s="147">
        <v>710</v>
      </c>
      <c r="L72" s="147">
        <v>5469</v>
      </c>
      <c r="M72" s="147">
        <v>4964</v>
      </c>
      <c r="N72" s="147">
        <v>10236</v>
      </c>
    </row>
    <row r="73" spans="1:14" ht="9" customHeight="1">
      <c r="A73" s="95" t="s">
        <v>145</v>
      </c>
      <c r="B73" s="99"/>
      <c r="C73" s="97" t="s">
        <v>146</v>
      </c>
      <c r="D73" s="155"/>
      <c r="E73" s="147">
        <v>16701</v>
      </c>
      <c r="F73" s="147">
        <v>9637</v>
      </c>
      <c r="G73" s="147">
        <v>3038</v>
      </c>
      <c r="H73" s="147">
        <v>1307</v>
      </c>
      <c r="I73" s="147">
        <v>1731</v>
      </c>
      <c r="J73" s="147">
        <v>4026</v>
      </c>
      <c r="K73" s="147">
        <v>173</v>
      </c>
      <c r="L73" s="147">
        <v>441</v>
      </c>
      <c r="M73" s="147">
        <v>1318</v>
      </c>
      <c r="N73" s="147">
        <v>2094</v>
      </c>
    </row>
    <row r="74" spans="1:14" ht="9" customHeight="1">
      <c r="A74" s="95" t="s">
        <v>147</v>
      </c>
      <c r="B74" s="99"/>
      <c r="C74" s="97" t="s">
        <v>148</v>
      </c>
      <c r="D74" s="155"/>
      <c r="E74" s="147">
        <v>44677</v>
      </c>
      <c r="F74" s="147">
        <v>16439</v>
      </c>
      <c r="G74" s="147">
        <v>14034</v>
      </c>
      <c r="H74" s="147">
        <v>9944</v>
      </c>
      <c r="I74" s="147">
        <v>4090</v>
      </c>
      <c r="J74" s="147">
        <v>14204</v>
      </c>
      <c r="K74" s="147">
        <v>850</v>
      </c>
      <c r="L74" s="147">
        <v>1966</v>
      </c>
      <c r="M74" s="147">
        <v>8897</v>
      </c>
      <c r="N74" s="147">
        <v>2490</v>
      </c>
    </row>
    <row r="75" spans="1:14" ht="6" customHeight="1">
      <c r="A75" s="101"/>
      <c r="B75" s="99"/>
      <c r="C75" s="93"/>
      <c r="D75" s="99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1:14" ht="9" customHeight="1">
      <c r="A76" s="93"/>
      <c r="B76" s="102"/>
      <c r="C76" s="103" t="s">
        <v>21</v>
      </c>
      <c r="D76" s="102"/>
      <c r="E76" s="158">
        <v>964173</v>
      </c>
      <c r="F76" s="158">
        <v>234813</v>
      </c>
      <c r="G76" s="158">
        <v>354423</v>
      </c>
      <c r="H76" s="158">
        <v>253917</v>
      </c>
      <c r="I76" s="158">
        <v>100506</v>
      </c>
      <c r="J76" s="158">
        <v>374938</v>
      </c>
      <c r="K76" s="158">
        <v>22793</v>
      </c>
      <c r="L76" s="158">
        <v>58319</v>
      </c>
      <c r="M76" s="158">
        <v>185362</v>
      </c>
      <c r="N76" s="158">
        <v>108463</v>
      </c>
    </row>
    <row r="77" spans="1:14" ht="6" customHeight="1">
      <c r="A77" s="47" t="s">
        <v>232</v>
      </c>
      <c r="B77" s="89"/>
      <c r="C77" s="89"/>
      <c r="D77" s="89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1.25" customHeight="1">
      <c r="A78" s="160" t="s">
        <v>225</v>
      </c>
      <c r="B78" s="89"/>
      <c r="C78" s="89"/>
      <c r="D78" s="89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</sheetData>
  <sheetProtection/>
  <mergeCells count="31">
    <mergeCell ref="L50:L54"/>
    <mergeCell ref="L10:L14"/>
    <mergeCell ref="A2:N2"/>
    <mergeCell ref="A4:N4"/>
    <mergeCell ref="A44:N44"/>
    <mergeCell ref="A6:C6"/>
    <mergeCell ref="A7:B14"/>
    <mergeCell ref="J8:J14"/>
    <mergeCell ref="A5:N5"/>
    <mergeCell ref="I9:I14"/>
    <mergeCell ref="E7:E14"/>
    <mergeCell ref="M50:M54"/>
    <mergeCell ref="F8:F14"/>
    <mergeCell ref="E47:E54"/>
    <mergeCell ref="K10:K14"/>
    <mergeCell ref="I49:I54"/>
    <mergeCell ref="M10:M14"/>
    <mergeCell ref="G8:G14"/>
    <mergeCell ref="F48:F54"/>
    <mergeCell ref="G48:G54"/>
    <mergeCell ref="J48:J54"/>
    <mergeCell ref="A47:B54"/>
    <mergeCell ref="C47:D54"/>
    <mergeCell ref="A46:C46"/>
    <mergeCell ref="H9:H14"/>
    <mergeCell ref="A45:N45"/>
    <mergeCell ref="N50:N54"/>
    <mergeCell ref="N10:N14"/>
    <mergeCell ref="K50:K54"/>
    <mergeCell ref="H49:H54"/>
    <mergeCell ref="C7:D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="115" zoomScaleNormal="115" zoomScalePageLayoutView="0" workbookViewId="0" topLeftCell="A1">
      <pane ySplit="15" topLeftCell="A16" activePane="bottomLeft" state="frozen"/>
      <selection pane="topLeft" activeCell="M30" sqref="M30"/>
      <selection pane="bottomLeft" activeCell="D44" sqref="D44"/>
    </sheetView>
  </sheetViews>
  <sheetFormatPr defaultColWidth="11.421875" defaultRowHeight="9.75" customHeight="1"/>
  <cols>
    <col min="1" max="1" width="7.7109375" style="183" customWidth="1"/>
    <col min="2" max="2" width="0.71875" style="183" customWidth="1"/>
    <col min="3" max="12" width="8.57421875" style="182" customWidth="1"/>
    <col min="13" max="13" width="11.421875" style="182" customWidth="1"/>
    <col min="14" max="16384" width="11.421875" style="183" customWidth="1"/>
  </cols>
  <sheetData>
    <row r="1" spans="1:12" ht="9.75" customHeight="1">
      <c r="A1" s="179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 s="187" customFormat="1" ht="9.75">
      <c r="A2" s="184" t="s">
        <v>149</v>
      </c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ht="6" customHeight="1"/>
    <row r="4" spans="1:13" s="187" customFormat="1" ht="9.75">
      <c r="A4" s="239" t="s">
        <v>300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6"/>
    </row>
    <row r="5" spans="1:13" s="187" customFormat="1" ht="9.75">
      <c r="A5" s="386" t="s">
        <v>256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186"/>
    </row>
    <row r="6" ht="11.25" customHeight="1"/>
    <row r="7" spans="1:12" ht="9.75" customHeight="1">
      <c r="A7" s="392" t="s">
        <v>257</v>
      </c>
      <c r="B7" s="393"/>
      <c r="C7" s="398" t="s">
        <v>258</v>
      </c>
      <c r="D7" s="406" t="s">
        <v>117</v>
      </c>
      <c r="E7" s="407"/>
      <c r="F7" s="407"/>
      <c r="G7" s="407"/>
      <c r="H7" s="407"/>
      <c r="I7" s="407"/>
      <c r="J7" s="407"/>
      <c r="K7" s="407"/>
      <c r="L7" s="407"/>
    </row>
    <row r="8" spans="1:12" ht="9.75" customHeight="1">
      <c r="A8" s="394"/>
      <c r="B8" s="395"/>
      <c r="C8" s="404"/>
      <c r="D8" s="398" t="s">
        <v>158</v>
      </c>
      <c r="E8" s="408" t="s">
        <v>259</v>
      </c>
      <c r="F8" s="406" t="s">
        <v>117</v>
      </c>
      <c r="G8" s="407"/>
      <c r="H8" s="398" t="s">
        <v>161</v>
      </c>
      <c r="I8" s="406" t="s">
        <v>117</v>
      </c>
      <c r="J8" s="407"/>
      <c r="K8" s="407"/>
      <c r="L8" s="407"/>
    </row>
    <row r="9" spans="1:12" ht="9.75" customHeight="1">
      <c r="A9" s="394"/>
      <c r="B9" s="395"/>
      <c r="C9" s="404"/>
      <c r="D9" s="399"/>
      <c r="E9" s="409"/>
      <c r="F9" s="398" t="s">
        <v>159</v>
      </c>
      <c r="G9" s="398" t="s">
        <v>160</v>
      </c>
      <c r="H9" s="399"/>
      <c r="I9" s="401" t="s">
        <v>226</v>
      </c>
      <c r="J9" s="402"/>
      <c r="K9" s="401" t="s">
        <v>227</v>
      </c>
      <c r="L9" s="403"/>
    </row>
    <row r="10" spans="1:12" ht="9.75" customHeight="1">
      <c r="A10" s="394"/>
      <c r="B10" s="395"/>
      <c r="C10" s="404"/>
      <c r="D10" s="404"/>
      <c r="E10" s="409"/>
      <c r="F10" s="399"/>
      <c r="G10" s="399"/>
      <c r="H10" s="404"/>
      <c r="I10" s="398" t="s">
        <v>228</v>
      </c>
      <c r="J10" s="398" t="s">
        <v>229</v>
      </c>
      <c r="K10" s="398" t="s">
        <v>162</v>
      </c>
      <c r="L10" s="398" t="s">
        <v>260</v>
      </c>
    </row>
    <row r="11" spans="1:12" ht="9.75" customHeight="1">
      <c r="A11" s="394"/>
      <c r="B11" s="395"/>
      <c r="C11" s="404"/>
      <c r="D11" s="404"/>
      <c r="E11" s="409"/>
      <c r="F11" s="399"/>
      <c r="G11" s="399"/>
      <c r="H11" s="404"/>
      <c r="I11" s="404"/>
      <c r="J11" s="404"/>
      <c r="K11" s="404"/>
      <c r="L11" s="404"/>
    </row>
    <row r="12" spans="1:12" ht="9.75" customHeight="1">
      <c r="A12" s="394"/>
      <c r="B12" s="395"/>
      <c r="C12" s="404"/>
      <c r="D12" s="404"/>
      <c r="E12" s="409"/>
      <c r="F12" s="399"/>
      <c r="G12" s="399"/>
      <c r="H12" s="404"/>
      <c r="I12" s="404"/>
      <c r="J12" s="404"/>
      <c r="K12" s="404"/>
      <c r="L12" s="404"/>
    </row>
    <row r="13" spans="1:12" ht="9.75" customHeight="1">
      <c r="A13" s="394"/>
      <c r="B13" s="395"/>
      <c r="C13" s="404"/>
      <c r="D13" s="404"/>
      <c r="E13" s="409"/>
      <c r="F13" s="399"/>
      <c r="G13" s="399"/>
      <c r="H13" s="404"/>
      <c r="I13" s="404"/>
      <c r="J13" s="404"/>
      <c r="K13" s="404"/>
      <c r="L13" s="404"/>
    </row>
    <row r="14" spans="1:12" ht="9.75" customHeight="1">
      <c r="A14" s="394"/>
      <c r="B14" s="395"/>
      <c r="C14" s="405"/>
      <c r="D14" s="405"/>
      <c r="E14" s="410"/>
      <c r="F14" s="400"/>
      <c r="G14" s="400"/>
      <c r="H14" s="405"/>
      <c r="I14" s="405"/>
      <c r="J14" s="405"/>
      <c r="K14" s="405"/>
      <c r="L14" s="405"/>
    </row>
    <row r="15" spans="1:12" ht="9.75" customHeight="1">
      <c r="A15" s="396"/>
      <c r="B15" s="397"/>
      <c r="C15" s="390" t="s">
        <v>261</v>
      </c>
      <c r="D15" s="391"/>
      <c r="E15" s="391"/>
      <c r="F15" s="391"/>
      <c r="G15" s="391"/>
      <c r="H15" s="391"/>
      <c r="I15" s="391"/>
      <c r="J15" s="391"/>
      <c r="K15" s="391"/>
      <c r="L15" s="391"/>
    </row>
    <row r="17" spans="1:12" ht="9.75" customHeight="1">
      <c r="A17" s="190" t="s">
        <v>262</v>
      </c>
      <c r="B17" s="180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9" spans="1:14" ht="9.75" customHeight="1">
      <c r="A19" s="192" t="s">
        <v>263</v>
      </c>
      <c r="B19" s="192"/>
      <c r="C19" s="231">
        <v>116.9</v>
      </c>
      <c r="D19" s="232">
        <v>111</v>
      </c>
      <c r="E19" s="232">
        <v>130.1</v>
      </c>
      <c r="F19" s="232">
        <v>126.2</v>
      </c>
      <c r="G19" s="232">
        <v>139.8</v>
      </c>
      <c r="H19" s="232">
        <v>108</v>
      </c>
      <c r="I19" s="232">
        <v>138.1</v>
      </c>
      <c r="J19" s="232">
        <v>92.3</v>
      </c>
      <c r="K19" s="232">
        <v>110.9</v>
      </c>
      <c r="L19" s="232">
        <v>112.2</v>
      </c>
      <c r="N19" s="194"/>
    </row>
    <row r="20" spans="3:12" ht="9.75" customHeight="1">
      <c r="C20" s="197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2" ht="9.75" customHeight="1">
      <c r="A21" s="183" t="s">
        <v>1</v>
      </c>
      <c r="C21" s="197">
        <v>67.4</v>
      </c>
      <c r="D21" s="196">
        <v>65.5</v>
      </c>
      <c r="E21" s="196">
        <v>96.2</v>
      </c>
      <c r="F21" s="196">
        <v>87.5</v>
      </c>
      <c r="G21" s="196">
        <v>117.7</v>
      </c>
      <c r="H21" s="196">
        <v>40.3</v>
      </c>
      <c r="I21" s="196">
        <v>40.9</v>
      </c>
      <c r="J21" s="196">
        <v>48.2</v>
      </c>
      <c r="K21" s="196">
        <v>33.6</v>
      </c>
      <c r="L21" s="196">
        <v>41.8</v>
      </c>
    </row>
    <row r="22" spans="1:12" ht="9.75" customHeight="1">
      <c r="A22" s="183" t="s">
        <v>2</v>
      </c>
      <c r="C22" s="197">
        <v>100</v>
      </c>
      <c r="D22" s="196">
        <v>100.3</v>
      </c>
      <c r="E22" s="196">
        <v>128.2</v>
      </c>
      <c r="F22" s="196">
        <v>134.3</v>
      </c>
      <c r="G22" s="196">
        <v>113</v>
      </c>
      <c r="H22" s="196">
        <v>71.8</v>
      </c>
      <c r="I22" s="196">
        <v>130.4</v>
      </c>
      <c r="J22" s="196">
        <v>49.8</v>
      </c>
      <c r="K22" s="196">
        <v>61</v>
      </c>
      <c r="L22" s="196">
        <v>91.1</v>
      </c>
    </row>
    <row r="23" spans="1:12" ht="9.75" customHeight="1">
      <c r="A23" s="183" t="s">
        <v>3</v>
      </c>
      <c r="C23" s="197">
        <v>146.89652915537533</v>
      </c>
      <c r="D23" s="196">
        <v>139.0112865044711</v>
      </c>
      <c r="E23" s="196">
        <v>163.8388529594745</v>
      </c>
      <c r="F23" s="196">
        <v>138.6</v>
      </c>
      <c r="G23" s="196">
        <v>226.6</v>
      </c>
      <c r="H23" s="196">
        <v>135.56886756869673</v>
      </c>
      <c r="I23" s="196">
        <v>275.42479304953997</v>
      </c>
      <c r="J23" s="196">
        <v>114.7632812540112</v>
      </c>
      <c r="K23" s="196">
        <v>143.24407824477157</v>
      </c>
      <c r="L23" s="196">
        <v>127.67241174256002</v>
      </c>
    </row>
    <row r="24" spans="1:12" ht="9.75" customHeight="1">
      <c r="A24" s="182" t="s">
        <v>4</v>
      </c>
      <c r="B24" s="182"/>
      <c r="C24" s="197">
        <v>115.3</v>
      </c>
      <c r="D24" s="196">
        <v>111.5</v>
      </c>
      <c r="E24" s="196">
        <v>115.6</v>
      </c>
      <c r="F24" s="196">
        <v>107.5</v>
      </c>
      <c r="G24" s="196">
        <v>135.8</v>
      </c>
      <c r="H24" s="196">
        <v>117.6</v>
      </c>
      <c r="I24" s="196">
        <v>97.6</v>
      </c>
      <c r="J24" s="196">
        <v>81</v>
      </c>
      <c r="K24" s="196">
        <v>151.8</v>
      </c>
      <c r="L24" s="196">
        <v>108.4</v>
      </c>
    </row>
    <row r="25" spans="1:12" ht="9.75" customHeight="1">
      <c r="A25" s="182" t="s">
        <v>5</v>
      </c>
      <c r="B25" s="182"/>
      <c r="C25" s="197">
        <v>141.47250935492482</v>
      </c>
      <c r="D25" s="198">
        <v>137.4229529216304</v>
      </c>
      <c r="E25" s="198">
        <v>161.451234862624</v>
      </c>
      <c r="F25" s="198">
        <v>175.27157160145427</v>
      </c>
      <c r="G25" s="198">
        <v>127.14348394735681</v>
      </c>
      <c r="H25" s="198">
        <v>124.48134564483841</v>
      </c>
      <c r="I25" s="198">
        <v>195.61751966990442</v>
      </c>
      <c r="J25" s="198">
        <v>114.60308984581577</v>
      </c>
      <c r="K25" s="198">
        <v>144.43901145549773</v>
      </c>
      <c r="L25" s="198">
        <v>103.77652685514715</v>
      </c>
    </row>
    <row r="26" spans="1:12" ht="9.75" customHeight="1">
      <c r="A26" s="182" t="s">
        <v>6</v>
      </c>
      <c r="B26" s="182"/>
      <c r="C26" s="197">
        <v>134</v>
      </c>
      <c r="D26" s="196">
        <v>111.3</v>
      </c>
      <c r="E26" s="196">
        <v>127.1</v>
      </c>
      <c r="F26" s="196">
        <v>124.8</v>
      </c>
      <c r="G26" s="196">
        <v>133</v>
      </c>
      <c r="H26" s="196">
        <v>156.4</v>
      </c>
      <c r="I26" s="196">
        <v>150.2</v>
      </c>
      <c r="J26" s="196">
        <v>162</v>
      </c>
      <c r="K26" s="196">
        <v>140.1</v>
      </c>
      <c r="L26" s="196">
        <v>169.8</v>
      </c>
    </row>
    <row r="27" spans="1:3" ht="9.75" customHeight="1">
      <c r="A27" s="182"/>
      <c r="B27" s="182"/>
      <c r="C27" s="197"/>
    </row>
    <row r="28" spans="1:12" ht="9.75" customHeight="1">
      <c r="A28" s="182" t="s">
        <v>7</v>
      </c>
      <c r="B28" s="182"/>
      <c r="C28" s="197">
        <v>155.7</v>
      </c>
      <c r="D28" s="196">
        <v>127.5</v>
      </c>
      <c r="E28" s="196">
        <v>130.8</v>
      </c>
      <c r="F28" s="196">
        <v>119.6</v>
      </c>
      <c r="G28" s="196">
        <v>158.8</v>
      </c>
      <c r="H28" s="196">
        <v>199.9</v>
      </c>
      <c r="I28" s="196">
        <v>150</v>
      </c>
      <c r="J28" s="196">
        <v>120.3</v>
      </c>
      <c r="K28" s="196">
        <v>138.2</v>
      </c>
      <c r="L28" s="196">
        <v>317.8</v>
      </c>
    </row>
    <row r="29" spans="1:12" ht="9.75" customHeight="1">
      <c r="A29" s="183" t="s">
        <v>8</v>
      </c>
      <c r="C29" s="197">
        <v>116.3</v>
      </c>
      <c r="D29" s="196">
        <v>101.5</v>
      </c>
      <c r="E29" s="196">
        <v>144.1</v>
      </c>
      <c r="F29" s="196">
        <v>156.6</v>
      </c>
      <c r="G29" s="196">
        <v>113.1</v>
      </c>
      <c r="H29" s="196">
        <v>99</v>
      </c>
      <c r="I29" s="196">
        <v>137.4</v>
      </c>
      <c r="J29" s="196">
        <v>57.3</v>
      </c>
      <c r="K29" s="196">
        <v>132.8</v>
      </c>
      <c r="L29" s="196">
        <v>87.8</v>
      </c>
    </row>
    <row r="30" spans="1:12" ht="9.75" customHeight="1">
      <c r="A30" s="183" t="s">
        <v>9</v>
      </c>
      <c r="C30" s="197">
        <v>116.4</v>
      </c>
      <c r="D30" s="196">
        <v>106.6</v>
      </c>
      <c r="E30" s="196">
        <v>114.5</v>
      </c>
      <c r="F30" s="196">
        <v>110.8</v>
      </c>
      <c r="G30" s="196">
        <v>123.8</v>
      </c>
      <c r="H30" s="196">
        <v>125</v>
      </c>
      <c r="I30" s="196">
        <v>191.2</v>
      </c>
      <c r="J30" s="196">
        <v>101.9</v>
      </c>
      <c r="K30" s="196">
        <v>163.2</v>
      </c>
      <c r="L30" s="196">
        <v>94.7</v>
      </c>
    </row>
    <row r="31" spans="1:12" ht="9.75" customHeight="1">
      <c r="A31" s="182" t="s">
        <v>10</v>
      </c>
      <c r="B31" s="182"/>
      <c r="C31" s="197">
        <v>107.4</v>
      </c>
      <c r="D31" s="196">
        <v>104.2</v>
      </c>
      <c r="E31" s="196">
        <v>137.2</v>
      </c>
      <c r="F31" s="196">
        <v>138.6</v>
      </c>
      <c r="G31" s="196">
        <v>133.8</v>
      </c>
      <c r="H31" s="196">
        <v>80.1</v>
      </c>
      <c r="I31" s="196">
        <v>98.3</v>
      </c>
      <c r="J31" s="196">
        <v>75.8</v>
      </c>
      <c r="K31" s="196">
        <v>82</v>
      </c>
      <c r="L31" s="196">
        <v>79.1</v>
      </c>
    </row>
    <row r="32" spans="1:12" ht="9.75" customHeight="1">
      <c r="A32" s="182" t="s">
        <v>11</v>
      </c>
      <c r="B32" s="182"/>
      <c r="C32" s="197">
        <v>101.1</v>
      </c>
      <c r="D32" s="196">
        <v>106.5</v>
      </c>
      <c r="E32" s="196">
        <v>120.4</v>
      </c>
      <c r="F32" s="196">
        <v>108.5</v>
      </c>
      <c r="G32" s="196">
        <v>149.7</v>
      </c>
      <c r="H32" s="196">
        <v>78.2</v>
      </c>
      <c r="I32" s="196">
        <v>99.5</v>
      </c>
      <c r="J32" s="196">
        <v>87.6</v>
      </c>
      <c r="K32" s="196">
        <v>82.9</v>
      </c>
      <c r="L32" s="196">
        <v>65.4</v>
      </c>
    </row>
    <row r="33" spans="1:12" ht="9.75" customHeight="1">
      <c r="A33" s="183" t="s">
        <v>12</v>
      </c>
      <c r="C33" s="197">
        <v>101.2</v>
      </c>
      <c r="D33" s="196">
        <v>121.1</v>
      </c>
      <c r="E33" s="196">
        <v>121.3</v>
      </c>
      <c r="F33" s="196">
        <v>111.9</v>
      </c>
      <c r="G33" s="196">
        <v>144.8</v>
      </c>
      <c r="H33" s="196">
        <v>67.6</v>
      </c>
      <c r="I33" s="196">
        <v>90.7</v>
      </c>
      <c r="J33" s="196">
        <v>94.3</v>
      </c>
      <c r="K33" s="196">
        <v>57.1</v>
      </c>
      <c r="L33" s="196">
        <v>58.9</v>
      </c>
    </row>
    <row r="34" spans="1:14" s="182" customFormat="1" ht="9.75" customHeight="1">
      <c r="A34" s="183"/>
      <c r="B34" s="183"/>
      <c r="C34" s="199"/>
      <c r="N34" s="183"/>
    </row>
    <row r="35" spans="1:14" s="182" customFormat="1" ht="9.75" customHeight="1">
      <c r="A35" s="192" t="s">
        <v>272</v>
      </c>
      <c r="B35" s="192"/>
      <c r="C35" s="193"/>
      <c r="N35" s="183"/>
    </row>
    <row r="36" spans="1:14" s="182" customFormat="1" ht="9.75" customHeight="1">
      <c r="A36" s="183"/>
      <c r="B36" s="183"/>
      <c r="C36" s="195"/>
      <c r="N36" s="183"/>
    </row>
    <row r="37" spans="1:14" s="182" customFormat="1" ht="9.75" customHeight="1">
      <c r="A37" s="183" t="s">
        <v>1</v>
      </c>
      <c r="B37" s="183"/>
      <c r="C37" s="197">
        <v>78.5</v>
      </c>
      <c r="D37" s="196">
        <v>86</v>
      </c>
      <c r="E37" s="196">
        <v>93.1</v>
      </c>
      <c r="F37" s="196">
        <v>89.9</v>
      </c>
      <c r="G37" s="196">
        <v>101.3</v>
      </c>
      <c r="H37" s="196">
        <v>58.7</v>
      </c>
      <c r="I37" s="196">
        <v>138.3</v>
      </c>
      <c r="J37" s="196">
        <v>67.6</v>
      </c>
      <c r="K37" s="196">
        <v>44.2</v>
      </c>
      <c r="L37" s="196">
        <v>60.1</v>
      </c>
      <c r="N37" s="183"/>
    </row>
    <row r="38" spans="1:12" s="182" customFormat="1" ht="9.75" customHeight="1">
      <c r="A38" s="182" t="s">
        <v>2</v>
      </c>
      <c r="C38" s="197">
        <v>123.7</v>
      </c>
      <c r="D38" s="196">
        <v>127.4</v>
      </c>
      <c r="E38" s="196">
        <v>138.1</v>
      </c>
      <c r="F38" s="196">
        <v>122.8</v>
      </c>
      <c r="G38" s="196">
        <v>176.1</v>
      </c>
      <c r="H38" s="196">
        <v>107</v>
      </c>
      <c r="I38" s="196">
        <v>82.4</v>
      </c>
      <c r="J38" s="196">
        <v>83.3</v>
      </c>
      <c r="K38" s="196">
        <v>82</v>
      </c>
      <c r="L38" s="196">
        <v>149.8</v>
      </c>
    </row>
    <row r="39" spans="1:12" s="182" customFormat="1" ht="9.75" customHeight="1">
      <c r="A39" s="182" t="s">
        <v>3</v>
      </c>
      <c r="C39" s="197">
        <v>164.3</v>
      </c>
      <c r="D39" s="196">
        <v>153.4</v>
      </c>
      <c r="E39" s="196">
        <v>145.4</v>
      </c>
      <c r="F39" s="196">
        <v>150</v>
      </c>
      <c r="G39" s="196">
        <v>134</v>
      </c>
      <c r="H39" s="196">
        <v>190.7</v>
      </c>
      <c r="I39" s="196">
        <v>223.4</v>
      </c>
      <c r="J39" s="196">
        <v>103.4</v>
      </c>
      <c r="K39" s="196">
        <v>212.8</v>
      </c>
      <c r="L39" s="196">
        <v>221.1</v>
      </c>
    </row>
    <row r="40" spans="1:12" s="182" customFormat="1" ht="9.75" customHeight="1">
      <c r="A40" s="182" t="s">
        <v>4</v>
      </c>
      <c r="C40" s="197">
        <v>147.1</v>
      </c>
      <c r="D40" s="196">
        <v>127.9</v>
      </c>
      <c r="E40" s="196">
        <v>134.7</v>
      </c>
      <c r="F40" s="196">
        <v>128.2</v>
      </c>
      <c r="G40" s="196">
        <v>150.7</v>
      </c>
      <c r="H40" s="196">
        <v>172.8</v>
      </c>
      <c r="I40" s="196">
        <v>267.2</v>
      </c>
      <c r="J40" s="196">
        <v>77.9</v>
      </c>
      <c r="K40" s="196">
        <v>207.6</v>
      </c>
      <c r="L40" s="196">
        <v>189.2</v>
      </c>
    </row>
    <row r="41" spans="1:14" s="182" customFormat="1" ht="9.75" customHeight="1">
      <c r="A41" s="182" t="s">
        <v>5</v>
      </c>
      <c r="C41" s="197">
        <v>138.4</v>
      </c>
      <c r="D41" s="198">
        <v>125.7</v>
      </c>
      <c r="E41" s="198">
        <v>132.5</v>
      </c>
      <c r="F41" s="198">
        <v>121.9</v>
      </c>
      <c r="G41" s="198">
        <v>158.8</v>
      </c>
      <c r="H41" s="198">
        <v>153</v>
      </c>
      <c r="I41" s="198">
        <v>159.9</v>
      </c>
      <c r="J41" s="198">
        <v>71.7</v>
      </c>
      <c r="K41" s="198">
        <v>234.9</v>
      </c>
      <c r="L41" s="198">
        <v>121.4</v>
      </c>
      <c r="N41" s="183"/>
    </row>
    <row r="42" spans="1:14" s="182" customFormat="1" ht="9.75" customHeight="1">
      <c r="A42" s="182" t="s">
        <v>6</v>
      </c>
      <c r="C42" s="197">
        <v>128.8</v>
      </c>
      <c r="D42" s="196">
        <v>121.6</v>
      </c>
      <c r="E42" s="196">
        <v>128.2</v>
      </c>
      <c r="F42" s="196">
        <v>128.8</v>
      </c>
      <c r="G42" s="196">
        <v>126.6</v>
      </c>
      <c r="H42" s="196">
        <v>134.4</v>
      </c>
      <c r="I42" s="196">
        <v>233.7</v>
      </c>
      <c r="J42" s="196">
        <v>89.8</v>
      </c>
      <c r="K42" s="196">
        <v>180.4</v>
      </c>
      <c r="L42" s="196">
        <v>106.8</v>
      </c>
      <c r="N42" s="183"/>
    </row>
    <row r="43" spans="3:14" s="182" customFormat="1" ht="9.75" customHeight="1">
      <c r="C43" s="197"/>
      <c r="N43" s="183"/>
    </row>
    <row r="44" spans="1:14" s="182" customFormat="1" ht="9.75" customHeight="1">
      <c r="A44" s="182" t="s">
        <v>7</v>
      </c>
      <c r="C44" s="197"/>
      <c r="D44" s="196"/>
      <c r="E44" s="196"/>
      <c r="F44" s="196"/>
      <c r="G44" s="196"/>
      <c r="H44" s="196"/>
      <c r="I44" s="196"/>
      <c r="J44" s="196"/>
      <c r="K44" s="196"/>
      <c r="L44" s="196"/>
      <c r="N44" s="183"/>
    </row>
    <row r="45" spans="1:14" s="182" customFormat="1" ht="9.75" customHeight="1">
      <c r="A45" s="183" t="s">
        <v>8</v>
      </c>
      <c r="B45" s="183"/>
      <c r="C45" s="197"/>
      <c r="D45" s="196"/>
      <c r="E45" s="196"/>
      <c r="F45" s="196"/>
      <c r="G45" s="196"/>
      <c r="H45" s="196"/>
      <c r="I45" s="196"/>
      <c r="J45" s="196"/>
      <c r="K45" s="196"/>
      <c r="L45" s="196"/>
      <c r="N45" s="183"/>
    </row>
    <row r="46" spans="1:14" s="182" customFormat="1" ht="9.75" customHeight="1">
      <c r="A46" s="183" t="s">
        <v>9</v>
      </c>
      <c r="B46" s="183"/>
      <c r="C46" s="197"/>
      <c r="D46" s="196"/>
      <c r="E46" s="196"/>
      <c r="F46" s="196"/>
      <c r="G46" s="196"/>
      <c r="H46" s="196"/>
      <c r="I46" s="196"/>
      <c r="J46" s="196"/>
      <c r="K46" s="196"/>
      <c r="L46" s="196"/>
      <c r="N46" s="183"/>
    </row>
    <row r="47" spans="1:14" s="182" customFormat="1" ht="9.75" customHeight="1">
      <c r="A47" s="182" t="s">
        <v>10</v>
      </c>
      <c r="C47" s="197"/>
      <c r="D47" s="196"/>
      <c r="E47" s="196"/>
      <c r="F47" s="196"/>
      <c r="G47" s="196"/>
      <c r="H47" s="196"/>
      <c r="I47" s="196"/>
      <c r="J47" s="196"/>
      <c r="K47" s="196"/>
      <c r="L47" s="196"/>
      <c r="N47" s="183"/>
    </row>
    <row r="48" spans="1:14" s="182" customFormat="1" ht="9.75" customHeight="1">
      <c r="A48" s="182" t="s">
        <v>11</v>
      </c>
      <c r="C48" s="197"/>
      <c r="D48" s="196"/>
      <c r="E48" s="196"/>
      <c r="F48" s="196"/>
      <c r="G48" s="196"/>
      <c r="H48" s="196"/>
      <c r="I48" s="196"/>
      <c r="J48" s="196"/>
      <c r="K48" s="196"/>
      <c r="L48" s="196"/>
      <c r="N48" s="183"/>
    </row>
    <row r="49" spans="1:14" s="182" customFormat="1" ht="9.75" customHeight="1">
      <c r="A49" s="183" t="s">
        <v>12</v>
      </c>
      <c r="B49" s="183"/>
      <c r="C49" s="197"/>
      <c r="D49" s="196"/>
      <c r="E49" s="196"/>
      <c r="F49" s="196"/>
      <c r="G49" s="196"/>
      <c r="H49" s="196"/>
      <c r="I49" s="196"/>
      <c r="J49" s="196"/>
      <c r="K49" s="196"/>
      <c r="L49" s="196"/>
      <c r="N49" s="183"/>
    </row>
    <row r="50" ht="9.75" customHeight="1">
      <c r="C50" s="200"/>
    </row>
    <row r="51" ht="9.75" customHeight="1">
      <c r="C51" s="200"/>
    </row>
    <row r="52" spans="3:12" ht="9.75" customHeight="1">
      <c r="C52" s="201"/>
      <c r="D52" s="202"/>
      <c r="E52" s="202"/>
      <c r="F52" s="202"/>
      <c r="G52" s="202"/>
      <c r="H52" s="202"/>
      <c r="I52" s="202"/>
      <c r="J52" s="202"/>
      <c r="K52" s="202"/>
      <c r="L52" s="202"/>
    </row>
    <row r="53" spans="1:12" ht="9.75" customHeight="1">
      <c r="A53" s="190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</row>
    <row r="55" spans="1:12" ht="9.75" customHeight="1">
      <c r="A55" s="190" t="s">
        <v>264</v>
      </c>
      <c r="B55" s="180"/>
      <c r="C55" s="203"/>
      <c r="D55" s="204"/>
      <c r="E55" s="181"/>
      <c r="F55" s="181"/>
      <c r="G55" s="181"/>
      <c r="H55" s="181"/>
      <c r="I55" s="181"/>
      <c r="J55" s="181"/>
      <c r="K55" s="181"/>
      <c r="L55" s="181"/>
    </row>
    <row r="56" spans="3:4" ht="9.75" customHeight="1">
      <c r="C56" s="199"/>
      <c r="D56" s="200"/>
    </row>
    <row r="57" spans="1:12" s="182" customFormat="1" ht="9.75" customHeight="1">
      <c r="A57" s="205" t="s">
        <v>269</v>
      </c>
      <c r="C57" s="193">
        <v>136.1</v>
      </c>
      <c r="D57" s="206">
        <v>121.3</v>
      </c>
      <c r="E57" s="206">
        <v>148.6</v>
      </c>
      <c r="F57" s="206">
        <v>125.7</v>
      </c>
      <c r="G57" s="206">
        <v>218.8</v>
      </c>
      <c r="H57" s="206">
        <v>133</v>
      </c>
      <c r="I57" s="206">
        <v>122</v>
      </c>
      <c r="J57" s="206">
        <v>104.6</v>
      </c>
      <c r="K57" s="206">
        <v>150.3</v>
      </c>
      <c r="L57" s="206">
        <v>138.7</v>
      </c>
    </row>
    <row r="58" s="182" customFormat="1" ht="9.75" customHeight="1">
      <c r="C58" s="199"/>
    </row>
    <row r="59" spans="1:12" s="182" customFormat="1" ht="9.75" customHeight="1">
      <c r="A59" s="182" t="s">
        <v>265</v>
      </c>
      <c r="C59" s="195">
        <v>137.2</v>
      </c>
      <c r="D59" s="207">
        <v>120.5</v>
      </c>
      <c r="E59" s="207">
        <v>153.1</v>
      </c>
      <c r="F59" s="207">
        <v>127.8</v>
      </c>
      <c r="G59" s="207">
        <v>230.3</v>
      </c>
      <c r="H59" s="207">
        <v>132.3</v>
      </c>
      <c r="I59" s="207">
        <v>100.32014291018938</v>
      </c>
      <c r="J59" s="207">
        <v>98.4</v>
      </c>
      <c r="K59" s="207">
        <v>159.4</v>
      </c>
      <c r="L59" s="207">
        <v>135.3</v>
      </c>
    </row>
    <row r="60" spans="1:12" s="182" customFormat="1" ht="9.75" customHeight="1">
      <c r="A60" s="182" t="s">
        <v>266</v>
      </c>
      <c r="C60" s="195">
        <v>144.05007462273528</v>
      </c>
      <c r="D60" s="207">
        <v>125.38769746412257</v>
      </c>
      <c r="E60" s="207">
        <v>153.90728720048287</v>
      </c>
      <c r="F60" s="207">
        <v>131.1243080220339</v>
      </c>
      <c r="G60" s="207">
        <v>223.6087889819769</v>
      </c>
      <c r="H60" s="207">
        <v>145.53674624073486</v>
      </c>
      <c r="I60" s="207">
        <v>133.28783758016118</v>
      </c>
      <c r="J60" s="207">
        <v>112.17707043403335</v>
      </c>
      <c r="K60" s="207">
        <v>171.6784349843089</v>
      </c>
      <c r="L60" s="207">
        <v>147.34718033795005</v>
      </c>
    </row>
    <row r="61" spans="1:12" s="182" customFormat="1" ht="9.75" customHeight="1">
      <c r="A61" s="182" t="s">
        <v>267</v>
      </c>
      <c r="C61" s="195">
        <v>142.1409356827146</v>
      </c>
      <c r="D61" s="207">
        <v>123.31228102582301</v>
      </c>
      <c r="E61" s="207">
        <v>149.02143318509374</v>
      </c>
      <c r="F61" s="207">
        <v>127.74309203042775</v>
      </c>
      <c r="G61" s="207">
        <v>214.11969457937724</v>
      </c>
      <c r="H61" s="207">
        <v>146.3966712450023</v>
      </c>
      <c r="I61" s="207">
        <v>131.46934556366227</v>
      </c>
      <c r="J61" s="207">
        <v>108.10336896083075</v>
      </c>
      <c r="K61" s="207">
        <v>156.3135318597353</v>
      </c>
      <c r="L61" s="207">
        <v>164.69142294802276</v>
      </c>
    </row>
    <row r="62" spans="1:12" s="182" customFormat="1" ht="9.75" customHeight="1">
      <c r="A62" s="182" t="s">
        <v>268</v>
      </c>
      <c r="C62" s="195">
        <v>121</v>
      </c>
      <c r="D62" s="207">
        <v>116.1</v>
      </c>
      <c r="E62" s="207">
        <v>138.5</v>
      </c>
      <c r="F62" s="207">
        <v>116.2</v>
      </c>
      <c r="G62" s="207">
        <v>207</v>
      </c>
      <c r="H62" s="207">
        <v>107.9</v>
      </c>
      <c r="I62" s="207">
        <v>123.1</v>
      </c>
      <c r="J62" s="207">
        <v>99.6</v>
      </c>
      <c r="K62" s="207">
        <v>113.7</v>
      </c>
      <c r="L62" s="207">
        <v>107.4</v>
      </c>
    </row>
    <row r="63" s="182" customFormat="1" ht="9.75" customHeight="1">
      <c r="C63" s="195"/>
    </row>
    <row r="64" spans="1:13" s="182" customFormat="1" ht="9.75" customHeight="1">
      <c r="A64" s="205" t="s">
        <v>273</v>
      </c>
      <c r="C64" s="193"/>
      <c r="D64" s="206"/>
      <c r="E64" s="206"/>
      <c r="F64" s="206"/>
      <c r="G64" s="206"/>
      <c r="H64" s="206"/>
      <c r="I64" s="206"/>
      <c r="J64" s="206"/>
      <c r="K64" s="206"/>
      <c r="L64" s="206"/>
      <c r="M64" s="200"/>
    </row>
    <row r="65" s="182" customFormat="1" ht="9.75" customHeight="1">
      <c r="C65" s="199"/>
    </row>
    <row r="66" spans="1:12" s="182" customFormat="1" ht="9.75" customHeight="1">
      <c r="A66" s="182" t="s">
        <v>265</v>
      </c>
      <c r="C66" s="195">
        <v>155.33600968948784</v>
      </c>
      <c r="D66" s="207">
        <v>146.57546565622073</v>
      </c>
      <c r="E66" s="207">
        <v>161.91143813390883</v>
      </c>
      <c r="F66" s="207">
        <v>134.67698163966298</v>
      </c>
      <c r="G66" s="207">
        <v>245.23164410799563</v>
      </c>
      <c r="H66" s="207">
        <v>154.28199076210836</v>
      </c>
      <c r="I66" s="207">
        <v>140.62402777917166</v>
      </c>
      <c r="J66" s="207">
        <v>93.17722596390789</v>
      </c>
      <c r="K66" s="207">
        <v>168.035373175058</v>
      </c>
      <c r="L66" s="207">
        <v>184.271764666585</v>
      </c>
    </row>
    <row r="67" spans="1:12" s="182" customFormat="1" ht="9.75" customHeight="1">
      <c r="A67" s="182" t="s">
        <v>266</v>
      </c>
      <c r="C67" s="195"/>
      <c r="D67" s="207"/>
      <c r="E67" s="207"/>
      <c r="F67" s="207"/>
      <c r="G67" s="207"/>
      <c r="H67" s="207"/>
      <c r="I67" s="207"/>
      <c r="J67" s="207"/>
      <c r="K67" s="207"/>
      <c r="L67" s="207"/>
    </row>
    <row r="68" spans="1:12" s="182" customFormat="1" ht="9.75" customHeight="1">
      <c r="A68" s="182" t="s">
        <v>267</v>
      </c>
      <c r="C68" s="195"/>
      <c r="D68" s="207"/>
      <c r="E68" s="207"/>
      <c r="F68" s="207"/>
      <c r="G68" s="207"/>
      <c r="H68" s="207"/>
      <c r="I68" s="207"/>
      <c r="J68" s="207"/>
      <c r="K68" s="207"/>
      <c r="L68" s="207"/>
    </row>
    <row r="69" spans="1:3" s="182" customFormat="1" ht="9.75" customHeight="1">
      <c r="A69" s="182" t="s">
        <v>268</v>
      </c>
      <c r="C69" s="195"/>
    </row>
    <row r="70" spans="1:13" s="182" customFormat="1" ht="9.75" customHeight="1">
      <c r="A70" s="208" t="s">
        <v>270</v>
      </c>
      <c r="M70" s="209"/>
    </row>
    <row r="71" spans="1:13" ht="9.75" customHeight="1">
      <c r="A71" s="210" t="s">
        <v>271</v>
      </c>
      <c r="M71" s="209"/>
    </row>
    <row r="76" ht="9.75" customHeight="1">
      <c r="H76" s="211" t="s">
        <v>244</v>
      </c>
    </row>
  </sheetData>
  <sheetProtection/>
  <mergeCells count="18">
    <mergeCell ref="C7:C14"/>
    <mergeCell ref="D7:L7"/>
    <mergeCell ref="D8:D14"/>
    <mergeCell ref="E8:E14"/>
    <mergeCell ref="F8:G8"/>
    <mergeCell ref="H8:H14"/>
    <mergeCell ref="I8:L8"/>
    <mergeCell ref="F9:F14"/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</mergeCells>
  <printOptions/>
  <pageMargins left="0.4724409448818898" right="0.3937007874015748" top="0.5905511811023623" bottom="0.1968503937007874" header="0.5118110236220472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74"/>
  <sheetViews>
    <sheetView zoomScalePageLayoutView="0" workbookViewId="0" topLeftCell="A1">
      <selection activeCell="I68" sqref="I68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112"/>
      <c r="C1" s="113"/>
      <c r="D1" s="113"/>
      <c r="E1" s="113"/>
      <c r="F1" s="113"/>
      <c r="G1" s="113"/>
      <c r="H1" s="114"/>
      <c r="I1" s="113"/>
      <c r="J1" s="113"/>
      <c r="K1" s="113"/>
      <c r="L1" s="113"/>
      <c r="M1" s="113"/>
      <c r="N1" s="113"/>
      <c r="O1" s="113"/>
    </row>
    <row r="2" spans="1:15" ht="11.25" customHeight="1">
      <c r="A2" s="413" t="s">
        <v>149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</row>
    <row r="3" spans="2:15" ht="6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1.25" customHeight="1">
      <c r="A4" s="413" t="s">
        <v>301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ht="11.25" customHeight="1">
      <c r="A5" s="415" t="s">
        <v>172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</row>
    <row r="6" spans="2:15" ht="6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9" customHeight="1">
      <c r="A7" s="416" t="s">
        <v>233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</row>
    <row r="8" spans="2:15" ht="6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6"/>
    </row>
    <row r="9" spans="1:15" ht="22.5" customHeight="1">
      <c r="A9" s="411" t="s">
        <v>223</v>
      </c>
      <c r="B9" s="412"/>
      <c r="C9" s="130" t="s">
        <v>224</v>
      </c>
      <c r="D9" s="130" t="s">
        <v>1</v>
      </c>
      <c r="E9" s="276" t="s">
        <v>2</v>
      </c>
      <c r="F9" s="276" t="s">
        <v>3</v>
      </c>
      <c r="G9" s="276" t="s">
        <v>4</v>
      </c>
      <c r="H9" s="130" t="s">
        <v>5</v>
      </c>
      <c r="I9" s="130" t="s">
        <v>6</v>
      </c>
      <c r="J9" s="130" t="s">
        <v>7</v>
      </c>
      <c r="K9" s="130" t="s">
        <v>8</v>
      </c>
      <c r="L9" s="130" t="s">
        <v>9</v>
      </c>
      <c r="M9" s="130" t="s">
        <v>10</v>
      </c>
      <c r="N9" s="130" t="s">
        <v>11</v>
      </c>
      <c r="O9" s="130" t="s">
        <v>12</v>
      </c>
    </row>
    <row r="10" spans="2:15" ht="6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6" customHeight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.75">
      <c r="B12" s="117" t="s">
        <v>150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2:15" ht="6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2:15" ht="11.25" customHeight="1">
      <c r="B14" s="266">
        <v>2000</v>
      </c>
      <c r="C14" s="267">
        <v>132.4</v>
      </c>
      <c r="D14" s="267">
        <v>71.3</v>
      </c>
      <c r="E14" s="268">
        <v>95.3</v>
      </c>
      <c r="F14" s="268">
        <v>114.7</v>
      </c>
      <c r="G14" s="268">
        <v>154.2</v>
      </c>
      <c r="H14" s="268">
        <v>152.9</v>
      </c>
      <c r="I14" s="268">
        <v>152.6</v>
      </c>
      <c r="J14" s="268">
        <v>153</v>
      </c>
      <c r="K14" s="268">
        <v>124.4</v>
      </c>
      <c r="L14" s="268">
        <v>147.6</v>
      </c>
      <c r="M14" s="268">
        <v>148.9</v>
      </c>
      <c r="N14" s="268">
        <v>144.5</v>
      </c>
      <c r="O14" s="268">
        <v>132.4</v>
      </c>
    </row>
    <row r="15" spans="2:15" ht="11.25" customHeight="1">
      <c r="B15" s="266">
        <v>2001</v>
      </c>
      <c r="C15" s="267">
        <v>123.1</v>
      </c>
      <c r="D15" s="267">
        <v>65.7</v>
      </c>
      <c r="E15" s="268">
        <v>81.7</v>
      </c>
      <c r="F15" s="268">
        <v>104.4</v>
      </c>
      <c r="G15" s="268">
        <v>134</v>
      </c>
      <c r="H15" s="268">
        <v>145.7</v>
      </c>
      <c r="I15" s="268">
        <v>147.6</v>
      </c>
      <c r="J15" s="268">
        <v>146.2</v>
      </c>
      <c r="K15" s="268">
        <v>117.3</v>
      </c>
      <c r="L15" s="268">
        <v>142.5</v>
      </c>
      <c r="M15" s="268">
        <v>144.9</v>
      </c>
      <c r="N15" s="268">
        <v>132</v>
      </c>
      <c r="O15" s="268">
        <v>117.5</v>
      </c>
    </row>
    <row r="16" spans="2:15" ht="11.25" customHeight="1">
      <c r="B16" s="266">
        <v>2002</v>
      </c>
      <c r="C16" s="267">
        <v>117.3</v>
      </c>
      <c r="D16" s="267">
        <v>62.9</v>
      </c>
      <c r="E16" s="268">
        <v>80</v>
      </c>
      <c r="F16" s="268">
        <v>105.4</v>
      </c>
      <c r="G16" s="268">
        <v>132.1</v>
      </c>
      <c r="H16" s="268">
        <v>135.7</v>
      </c>
      <c r="I16" s="268">
        <v>140.5</v>
      </c>
      <c r="J16" s="268">
        <v>138.3</v>
      </c>
      <c r="K16" s="268">
        <v>108.6</v>
      </c>
      <c r="L16" s="268">
        <v>132.6</v>
      </c>
      <c r="M16" s="268">
        <v>132.6</v>
      </c>
      <c r="N16" s="268">
        <v>128.6</v>
      </c>
      <c r="O16" s="268">
        <v>108.7</v>
      </c>
    </row>
    <row r="17" spans="2:15" ht="11.25" customHeight="1">
      <c r="B17" s="266">
        <v>2003</v>
      </c>
      <c r="C17" s="267">
        <v>115.6</v>
      </c>
      <c r="D17" s="267">
        <v>58.3</v>
      </c>
      <c r="E17" s="268">
        <v>56.9</v>
      </c>
      <c r="F17" s="268">
        <v>94.3</v>
      </c>
      <c r="G17" s="268">
        <v>130.9</v>
      </c>
      <c r="H17" s="268">
        <v>134.3</v>
      </c>
      <c r="I17" s="268">
        <v>142</v>
      </c>
      <c r="J17" s="268">
        <v>140.1</v>
      </c>
      <c r="K17" s="268">
        <v>112.9</v>
      </c>
      <c r="L17" s="268">
        <v>136</v>
      </c>
      <c r="M17" s="268">
        <v>136</v>
      </c>
      <c r="N17" s="268">
        <v>131.9</v>
      </c>
      <c r="O17" s="268">
        <v>109.8</v>
      </c>
    </row>
    <row r="18" spans="2:15" ht="11.25" customHeight="1">
      <c r="B18" s="266">
        <v>2004</v>
      </c>
      <c r="C18" s="267">
        <v>106.5</v>
      </c>
      <c r="D18" s="267">
        <v>54.8</v>
      </c>
      <c r="E18" s="269">
        <v>64.3</v>
      </c>
      <c r="F18" s="269">
        <v>89</v>
      </c>
      <c r="G18" s="269">
        <v>119.1</v>
      </c>
      <c r="H18" s="269">
        <v>128.8</v>
      </c>
      <c r="I18" s="269">
        <v>128.8</v>
      </c>
      <c r="J18" s="269">
        <v>125.8</v>
      </c>
      <c r="K18" s="269">
        <v>102.3</v>
      </c>
      <c r="L18" s="269">
        <v>123.2</v>
      </c>
      <c r="M18" s="269">
        <v>122.1</v>
      </c>
      <c r="N18" s="269">
        <v>116.4</v>
      </c>
      <c r="O18" s="269">
        <v>100.1</v>
      </c>
    </row>
    <row r="19" spans="2:15" ht="11.25" customHeight="1">
      <c r="B19" s="270">
        <v>2005</v>
      </c>
      <c r="C19" s="271">
        <v>100</v>
      </c>
      <c r="D19" s="269">
        <v>50.6</v>
      </c>
      <c r="E19" s="269">
        <v>44.7</v>
      </c>
      <c r="F19" s="269">
        <v>63.8</v>
      </c>
      <c r="G19" s="269">
        <v>107.4</v>
      </c>
      <c r="H19" s="269">
        <v>118.9</v>
      </c>
      <c r="I19" s="269">
        <v>124.5</v>
      </c>
      <c r="J19" s="269">
        <v>122</v>
      </c>
      <c r="K19" s="269">
        <v>102.6</v>
      </c>
      <c r="L19" s="269">
        <v>119.2</v>
      </c>
      <c r="M19" s="269">
        <v>123.8</v>
      </c>
      <c r="N19" s="269">
        <v>117.7</v>
      </c>
      <c r="O19" s="269">
        <v>100.9</v>
      </c>
    </row>
    <row r="20" spans="2:15" ht="11.25" customHeight="1">
      <c r="B20" s="270">
        <v>2006</v>
      </c>
      <c r="C20" s="271">
        <v>112.4</v>
      </c>
      <c r="D20" s="269">
        <v>45.3</v>
      </c>
      <c r="E20" s="269">
        <v>53</v>
      </c>
      <c r="F20" s="269">
        <v>74.6</v>
      </c>
      <c r="G20" s="269">
        <v>124.7</v>
      </c>
      <c r="H20" s="269">
        <v>134.4</v>
      </c>
      <c r="I20" s="269">
        <v>136.6</v>
      </c>
      <c r="J20" s="269">
        <v>138.4</v>
      </c>
      <c r="K20" s="269">
        <v>117.9</v>
      </c>
      <c r="L20" s="269">
        <v>134.1</v>
      </c>
      <c r="M20" s="269">
        <v>138</v>
      </c>
      <c r="N20" s="269">
        <v>135</v>
      </c>
      <c r="O20" s="269">
        <v>122.4</v>
      </c>
    </row>
    <row r="21" spans="2:15" ht="11.25" customHeight="1">
      <c r="B21" s="270">
        <v>2007</v>
      </c>
      <c r="C21" s="267">
        <v>101.2</v>
      </c>
      <c r="D21" s="267">
        <v>56.5</v>
      </c>
      <c r="E21" s="268">
        <v>67</v>
      </c>
      <c r="F21" s="268">
        <v>85.6</v>
      </c>
      <c r="G21" s="268">
        <v>109.8</v>
      </c>
      <c r="H21" s="268">
        <v>113.9</v>
      </c>
      <c r="I21" s="268">
        <v>118.7</v>
      </c>
      <c r="J21" s="268">
        <v>119.4</v>
      </c>
      <c r="K21" s="268">
        <v>99.7</v>
      </c>
      <c r="L21" s="268">
        <v>115.2</v>
      </c>
      <c r="M21" s="268">
        <v>118.1</v>
      </c>
      <c r="N21" s="268">
        <v>109.6</v>
      </c>
      <c r="O21" s="268">
        <v>104.5</v>
      </c>
    </row>
    <row r="22" spans="2:15" ht="11.25" customHeight="1">
      <c r="B22" s="270">
        <v>2008</v>
      </c>
      <c r="C22" s="267">
        <v>101</v>
      </c>
      <c r="D22" s="267">
        <v>60.4</v>
      </c>
      <c r="E22" s="268">
        <v>70.7</v>
      </c>
      <c r="F22" s="268">
        <v>103.8</v>
      </c>
      <c r="G22" s="268">
        <v>107.6</v>
      </c>
      <c r="H22" s="268">
        <v>112.9</v>
      </c>
      <c r="I22" s="268">
        <v>117</v>
      </c>
      <c r="J22" s="268">
        <v>113.5</v>
      </c>
      <c r="K22" s="268">
        <v>98.3</v>
      </c>
      <c r="L22" s="268">
        <v>110.8</v>
      </c>
      <c r="M22" s="268">
        <v>114.9</v>
      </c>
      <c r="N22" s="268">
        <v>109.8</v>
      </c>
      <c r="O22" s="268">
        <v>92.2</v>
      </c>
    </row>
    <row r="23" spans="2:15" ht="11.25" customHeight="1">
      <c r="B23" s="270">
        <v>2009</v>
      </c>
      <c r="C23" s="271">
        <v>95.4</v>
      </c>
      <c r="D23" s="269">
        <v>44.3</v>
      </c>
      <c r="E23" s="269">
        <v>49.7</v>
      </c>
      <c r="F23" s="269">
        <v>81</v>
      </c>
      <c r="G23" s="269">
        <v>109</v>
      </c>
      <c r="H23" s="269">
        <v>110</v>
      </c>
      <c r="I23" s="269">
        <v>112.4</v>
      </c>
      <c r="J23" s="269">
        <v>112.6</v>
      </c>
      <c r="K23" s="269">
        <v>95.2</v>
      </c>
      <c r="L23" s="269">
        <v>112</v>
      </c>
      <c r="M23" s="269">
        <v>111.9</v>
      </c>
      <c r="N23" s="269">
        <v>110</v>
      </c>
      <c r="O23" s="269">
        <v>91.4</v>
      </c>
    </row>
    <row r="24" spans="2:15" ht="11.25" customHeight="1">
      <c r="B24" s="270">
        <v>2010</v>
      </c>
      <c r="C24" s="271">
        <v>94.20161537590313</v>
      </c>
      <c r="D24" s="269">
        <v>42.36665320674441</v>
      </c>
      <c r="E24" s="269">
        <v>47.68060628742516</v>
      </c>
      <c r="F24" s="269">
        <v>80.21789166232752</v>
      </c>
      <c r="G24" s="269">
        <v>110.23765671781436</v>
      </c>
      <c r="H24" s="269">
        <v>112.60281575007879</v>
      </c>
      <c r="I24" s="269">
        <v>111.6821637974052</v>
      </c>
      <c r="J24" s="269">
        <v>111.64618603701688</v>
      </c>
      <c r="K24" s="269">
        <v>94.99208075326621</v>
      </c>
      <c r="L24" s="269">
        <v>112.62837889561784</v>
      </c>
      <c r="M24" s="269">
        <v>113.59309684203023</v>
      </c>
      <c r="N24" s="269">
        <v>109.5676994225834</v>
      </c>
      <c r="O24" s="269">
        <v>74.3926965921099</v>
      </c>
    </row>
    <row r="25" spans="1:15" ht="11.25" customHeight="1">
      <c r="A25" s="212" t="s">
        <v>274</v>
      </c>
      <c r="B25" s="270">
        <v>2011</v>
      </c>
      <c r="C25" s="272">
        <v>104.14321456571685</v>
      </c>
      <c r="D25" s="269">
        <v>56.08934518463074</v>
      </c>
      <c r="E25" s="269">
        <v>72.01655626247505</v>
      </c>
      <c r="F25" s="269">
        <v>96.61695877267205</v>
      </c>
      <c r="G25" s="269">
        <v>120.08796331678748</v>
      </c>
      <c r="H25" s="269">
        <v>121.88964145572491</v>
      </c>
      <c r="I25" s="269">
        <v>118.93662983244039</v>
      </c>
      <c r="J25" s="269">
        <v>119.27851858782437</v>
      </c>
      <c r="K25" s="269">
        <v>104.40501369420251</v>
      </c>
      <c r="L25" s="269">
        <v>118.03520274791329</v>
      </c>
      <c r="M25" s="269">
        <v>120.35121765843314</v>
      </c>
      <c r="N25" s="269">
        <v>121.08098074683966</v>
      </c>
      <c r="O25" s="269">
        <v>80.02229728043912</v>
      </c>
    </row>
    <row r="26" spans="1:15" ht="11.25" customHeight="1">
      <c r="A26" s="212" t="s">
        <v>275</v>
      </c>
      <c r="B26" s="123">
        <v>2012</v>
      </c>
      <c r="C26" s="122"/>
      <c r="D26" s="121">
        <v>55</v>
      </c>
      <c r="E26" s="277">
        <v>49.5</v>
      </c>
      <c r="F26" s="277">
        <v>100</v>
      </c>
      <c r="G26" s="277">
        <v>119.6</v>
      </c>
      <c r="H26" s="121">
        <v>123.7</v>
      </c>
      <c r="I26" s="121">
        <v>121.1</v>
      </c>
      <c r="J26" s="121"/>
      <c r="K26" s="121"/>
      <c r="L26" s="121"/>
      <c r="M26" s="121"/>
      <c r="N26" s="121"/>
      <c r="O26" s="121"/>
    </row>
    <row r="27" spans="2:15" ht="11.25" customHeight="1">
      <c r="B27" s="123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2:15" ht="11.25" customHeight="1">
      <c r="B28" s="123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2:15" ht="11.25" customHeight="1">
      <c r="B29" s="124"/>
      <c r="C29" s="116"/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1.25" customHeight="1">
      <c r="B30" s="115"/>
      <c r="C30" s="116"/>
      <c r="D30" s="116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2.75">
      <c r="B32" s="117" t="s">
        <v>151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5" ht="6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11.25" customHeight="1">
      <c r="B34" s="266">
        <v>2000</v>
      </c>
      <c r="C34" s="267">
        <v>126.8</v>
      </c>
      <c r="D34" s="267">
        <v>54.9</v>
      </c>
      <c r="E34" s="268">
        <v>73.6</v>
      </c>
      <c r="F34" s="268">
        <v>96.2</v>
      </c>
      <c r="G34" s="268">
        <v>145.8</v>
      </c>
      <c r="H34" s="268">
        <v>152.2</v>
      </c>
      <c r="I34" s="268">
        <v>152.4</v>
      </c>
      <c r="J34" s="268">
        <v>150.5</v>
      </c>
      <c r="K34" s="268">
        <v>125.4</v>
      </c>
      <c r="L34" s="268">
        <v>147.4</v>
      </c>
      <c r="M34" s="268">
        <v>151.1</v>
      </c>
      <c r="N34" s="268">
        <v>147.8</v>
      </c>
      <c r="O34" s="268">
        <v>128.1</v>
      </c>
    </row>
    <row r="35" spans="2:15" ht="11.25" customHeight="1">
      <c r="B35" s="266">
        <v>2001</v>
      </c>
      <c r="C35" s="267">
        <v>127.2</v>
      </c>
      <c r="D35" s="267">
        <v>51.8</v>
      </c>
      <c r="E35" s="268">
        <v>69.6</v>
      </c>
      <c r="F35" s="268">
        <v>99.9</v>
      </c>
      <c r="G35" s="268">
        <v>141.1</v>
      </c>
      <c r="H35" s="268">
        <v>156.7</v>
      </c>
      <c r="I35" s="268">
        <v>154.5</v>
      </c>
      <c r="J35" s="268">
        <v>155.1</v>
      </c>
      <c r="K35" s="268">
        <v>126.2</v>
      </c>
      <c r="L35" s="268">
        <v>157.1</v>
      </c>
      <c r="M35" s="268">
        <v>156.7</v>
      </c>
      <c r="N35" s="268">
        <v>138.8</v>
      </c>
      <c r="O35" s="268">
        <v>122.5</v>
      </c>
    </row>
    <row r="36" spans="2:15" ht="11.25" customHeight="1">
      <c r="B36" s="266">
        <v>2002</v>
      </c>
      <c r="C36" s="267">
        <v>120.4</v>
      </c>
      <c r="D36" s="267">
        <v>45.3</v>
      </c>
      <c r="E36" s="268">
        <v>66.9</v>
      </c>
      <c r="F36" s="268">
        <v>98</v>
      </c>
      <c r="G36" s="268">
        <v>139.3</v>
      </c>
      <c r="H36" s="268">
        <v>139.2</v>
      </c>
      <c r="I36" s="268">
        <v>148.9</v>
      </c>
      <c r="J36" s="268">
        <v>146.5</v>
      </c>
      <c r="K36" s="268">
        <v>118.2</v>
      </c>
      <c r="L36" s="268">
        <v>142.8</v>
      </c>
      <c r="M36" s="268">
        <v>144.9</v>
      </c>
      <c r="N36" s="268">
        <v>141.1</v>
      </c>
      <c r="O36" s="268">
        <v>112.7</v>
      </c>
    </row>
    <row r="37" spans="2:15" ht="11.25" customHeight="1">
      <c r="B37" s="266">
        <v>2003</v>
      </c>
      <c r="C37" s="267">
        <v>115.9</v>
      </c>
      <c r="D37" s="267">
        <v>44.6</v>
      </c>
      <c r="E37" s="268">
        <v>46.3</v>
      </c>
      <c r="F37" s="268">
        <v>84</v>
      </c>
      <c r="G37" s="268">
        <v>130.9</v>
      </c>
      <c r="H37" s="268">
        <v>135.9</v>
      </c>
      <c r="I37" s="268">
        <v>146.4</v>
      </c>
      <c r="J37" s="268">
        <v>141.8</v>
      </c>
      <c r="K37" s="268">
        <v>118.3</v>
      </c>
      <c r="L37" s="268">
        <v>142.5</v>
      </c>
      <c r="M37" s="268">
        <v>141.4</v>
      </c>
      <c r="N37" s="268">
        <v>142.3</v>
      </c>
      <c r="O37" s="268">
        <v>113.7</v>
      </c>
    </row>
    <row r="38" spans="2:15" ht="11.25" customHeight="1">
      <c r="B38" s="266">
        <v>2004</v>
      </c>
      <c r="C38" s="267">
        <v>107.6</v>
      </c>
      <c r="D38" s="267">
        <v>42.9</v>
      </c>
      <c r="E38" s="268">
        <v>48.6</v>
      </c>
      <c r="F38" s="268">
        <v>74.7</v>
      </c>
      <c r="G38" s="268">
        <v>117.2</v>
      </c>
      <c r="H38" s="268">
        <v>128.9</v>
      </c>
      <c r="I38" s="268">
        <v>135.1</v>
      </c>
      <c r="J38" s="268">
        <v>134</v>
      </c>
      <c r="K38" s="268">
        <v>109.2</v>
      </c>
      <c r="L38" s="268">
        <v>131.2</v>
      </c>
      <c r="M38" s="268">
        <v>132.4</v>
      </c>
      <c r="N38" s="268">
        <v>126.8</v>
      </c>
      <c r="O38" s="268">
        <v>107.9</v>
      </c>
    </row>
    <row r="39" spans="2:15" ht="11.25" customHeight="1">
      <c r="B39" s="270">
        <v>2005</v>
      </c>
      <c r="C39" s="267">
        <v>100</v>
      </c>
      <c r="D39" s="267">
        <v>40</v>
      </c>
      <c r="E39" s="268">
        <v>39.1</v>
      </c>
      <c r="F39" s="268">
        <v>54.9</v>
      </c>
      <c r="G39" s="268">
        <v>107.9</v>
      </c>
      <c r="H39" s="268">
        <v>122.3</v>
      </c>
      <c r="I39" s="268">
        <v>126.8</v>
      </c>
      <c r="J39" s="268">
        <v>124</v>
      </c>
      <c r="K39" s="268">
        <v>105.7</v>
      </c>
      <c r="L39" s="268">
        <v>125.1</v>
      </c>
      <c r="M39" s="268">
        <v>132.6</v>
      </c>
      <c r="N39" s="268">
        <v>119.3</v>
      </c>
      <c r="O39" s="268">
        <v>96.9</v>
      </c>
    </row>
    <row r="40" spans="2:15" ht="11.25" customHeight="1">
      <c r="B40" s="270">
        <v>2006</v>
      </c>
      <c r="C40" s="267">
        <v>105.4</v>
      </c>
      <c r="D40" s="267">
        <v>35.2</v>
      </c>
      <c r="E40" s="268">
        <v>37.8</v>
      </c>
      <c r="F40" s="268">
        <v>57.7</v>
      </c>
      <c r="G40" s="268">
        <v>117.1</v>
      </c>
      <c r="H40" s="268">
        <v>129.4</v>
      </c>
      <c r="I40" s="268">
        <v>129.6</v>
      </c>
      <c r="J40" s="268">
        <v>132.6</v>
      </c>
      <c r="K40" s="268">
        <v>114.8</v>
      </c>
      <c r="L40" s="268">
        <v>134.6</v>
      </c>
      <c r="M40" s="268">
        <v>137.7</v>
      </c>
      <c r="N40" s="268">
        <v>130.2</v>
      </c>
      <c r="O40" s="268">
        <v>114.5</v>
      </c>
    </row>
    <row r="41" spans="2:15" ht="11.25" customHeight="1">
      <c r="B41" s="270">
        <v>2007</v>
      </c>
      <c r="C41" s="267">
        <v>99.6</v>
      </c>
      <c r="D41" s="267">
        <v>41.5</v>
      </c>
      <c r="E41" s="268">
        <v>48.4</v>
      </c>
      <c r="F41" s="268">
        <v>77.3</v>
      </c>
      <c r="G41" s="268">
        <v>111.5</v>
      </c>
      <c r="H41" s="268">
        <v>115.9</v>
      </c>
      <c r="I41" s="268">
        <v>118.8</v>
      </c>
      <c r="J41" s="268">
        <v>118.8</v>
      </c>
      <c r="K41" s="268">
        <v>104.2</v>
      </c>
      <c r="L41" s="268">
        <v>121.4</v>
      </c>
      <c r="M41" s="268">
        <v>124</v>
      </c>
      <c r="N41" s="268">
        <v>110.6</v>
      </c>
      <c r="O41" s="268">
        <v>107.8</v>
      </c>
    </row>
    <row r="42" spans="2:15" ht="11.25" customHeight="1">
      <c r="B42" s="270">
        <v>2008</v>
      </c>
      <c r="C42" s="267">
        <v>101.6</v>
      </c>
      <c r="D42" s="267">
        <v>46</v>
      </c>
      <c r="E42" s="268">
        <v>57.7</v>
      </c>
      <c r="F42" s="268">
        <v>81.3</v>
      </c>
      <c r="G42" s="268">
        <v>112.6</v>
      </c>
      <c r="H42" s="268">
        <v>117.1</v>
      </c>
      <c r="I42" s="268">
        <v>119.5</v>
      </c>
      <c r="J42" s="268">
        <v>119.5</v>
      </c>
      <c r="K42" s="268">
        <v>103.3</v>
      </c>
      <c r="L42" s="268">
        <v>122.8</v>
      </c>
      <c r="M42" s="268">
        <v>121.1</v>
      </c>
      <c r="N42" s="268">
        <v>121.2</v>
      </c>
      <c r="O42" s="268">
        <v>94.6</v>
      </c>
    </row>
    <row r="43" spans="2:15" ht="11.25" customHeight="1">
      <c r="B43" s="270">
        <v>2009</v>
      </c>
      <c r="C43" s="271">
        <v>98.6</v>
      </c>
      <c r="D43" s="269">
        <v>37.1</v>
      </c>
      <c r="E43" s="269">
        <v>40</v>
      </c>
      <c r="F43" s="269">
        <v>71.9</v>
      </c>
      <c r="G43" s="269">
        <v>114</v>
      </c>
      <c r="H43" s="269">
        <v>119.5</v>
      </c>
      <c r="I43" s="269">
        <v>118.7</v>
      </c>
      <c r="J43" s="269">
        <v>119.1</v>
      </c>
      <c r="K43" s="269">
        <v>104.8</v>
      </c>
      <c r="L43" s="269">
        <v>121.5</v>
      </c>
      <c r="M43" s="269">
        <v>120.7</v>
      </c>
      <c r="N43" s="269">
        <v>115.4</v>
      </c>
      <c r="O43" s="269">
        <v>94.9</v>
      </c>
    </row>
    <row r="44" spans="2:15" ht="11.25" customHeight="1">
      <c r="B44" s="270">
        <v>2010</v>
      </c>
      <c r="C44" s="271">
        <v>95.03704680701792</v>
      </c>
      <c r="D44" s="269">
        <v>37.75959112657677</v>
      </c>
      <c r="E44" s="269">
        <v>37.00080578512397</v>
      </c>
      <c r="F44" s="269">
        <v>70.90289256198348</v>
      </c>
      <c r="G44" s="269">
        <v>114.23243801652893</v>
      </c>
      <c r="H44" s="269">
        <v>118.55848194867335</v>
      </c>
      <c r="I44" s="269">
        <v>116.09567099567099</v>
      </c>
      <c r="J44" s="269">
        <v>116.90621712997746</v>
      </c>
      <c r="K44" s="269">
        <v>99.57439894815928</v>
      </c>
      <c r="L44" s="269">
        <v>119.2219008264463</v>
      </c>
      <c r="M44" s="269">
        <v>120.94757969303423</v>
      </c>
      <c r="N44" s="269">
        <v>113.64470680834319</v>
      </c>
      <c r="O44" s="269">
        <v>64.53862421001458</v>
      </c>
    </row>
    <row r="45" spans="1:15" ht="11.25" customHeight="1">
      <c r="A45" s="212" t="s">
        <v>274</v>
      </c>
      <c r="B45" s="270">
        <v>2011</v>
      </c>
      <c r="C45" s="272">
        <v>98.8581160796198</v>
      </c>
      <c r="D45" s="269">
        <v>35.5113085399449</v>
      </c>
      <c r="E45" s="269">
        <v>51.745049586776865</v>
      </c>
      <c r="F45" s="269">
        <v>85.69033147682357</v>
      </c>
      <c r="G45" s="269">
        <v>127.57370842395245</v>
      </c>
      <c r="H45" s="269">
        <v>122.99825957926372</v>
      </c>
      <c r="I45" s="269">
        <v>114.81099753516021</v>
      </c>
      <c r="J45" s="269">
        <v>118.54012993572084</v>
      </c>
      <c r="K45" s="269">
        <v>104.22799649386428</v>
      </c>
      <c r="L45" s="269">
        <v>114.55855897821186</v>
      </c>
      <c r="M45" s="269">
        <v>117.84681391184574</v>
      </c>
      <c r="N45" s="269">
        <v>118.39518581923129</v>
      </c>
      <c r="O45" s="269">
        <v>73.31756559097468</v>
      </c>
    </row>
    <row r="46" spans="1:15" ht="11.25" customHeight="1">
      <c r="A46" s="212" t="s">
        <v>275</v>
      </c>
      <c r="B46" s="119">
        <v>2012</v>
      </c>
      <c r="C46" s="122"/>
      <c r="D46" s="121">
        <v>37.4</v>
      </c>
      <c r="E46" s="277">
        <v>38.3</v>
      </c>
      <c r="F46" s="277">
        <v>79.5</v>
      </c>
      <c r="G46" s="277">
        <v>113.3</v>
      </c>
      <c r="H46" s="277">
        <v>119.3</v>
      </c>
      <c r="I46" s="121">
        <v>114</v>
      </c>
      <c r="J46" s="121"/>
      <c r="K46" s="121"/>
      <c r="L46" s="121"/>
      <c r="M46" s="121"/>
      <c r="N46" s="121"/>
      <c r="O46" s="121"/>
    </row>
    <row r="47" spans="2:15" ht="11.25" customHeight="1">
      <c r="B47" s="119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2:15" ht="11.25" customHeight="1">
      <c r="B48" s="119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2:15" ht="11.25" customHeight="1">
      <c r="B49" s="119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2:15" ht="11.25" customHeight="1">
      <c r="B50" s="125"/>
      <c r="C50" s="126"/>
      <c r="D50" s="116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2:15" ht="11.25" customHeight="1">
      <c r="B51" s="125"/>
      <c r="C51" s="126"/>
      <c r="D51" s="116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2:15" ht="12.75">
      <c r="B52" s="125"/>
      <c r="C52" s="12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2:15" ht="12.75">
      <c r="B53" s="127" t="s">
        <v>152</v>
      </c>
      <c r="C53" s="128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2:15" ht="6" customHeight="1">
      <c r="B54" s="125"/>
      <c r="C54" s="12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15" ht="11.25" customHeight="1">
      <c r="A55" s="273"/>
      <c r="B55" s="266">
        <v>2000</v>
      </c>
      <c r="C55" s="267">
        <v>130.6</v>
      </c>
      <c r="D55" s="267">
        <v>66.3</v>
      </c>
      <c r="E55" s="268">
        <v>88.7</v>
      </c>
      <c r="F55" s="268">
        <v>109</v>
      </c>
      <c r="G55" s="268">
        <v>151.6</v>
      </c>
      <c r="H55" s="268">
        <v>152.7</v>
      </c>
      <c r="I55" s="268">
        <v>152.5</v>
      </c>
      <c r="J55" s="268">
        <v>152.2</v>
      </c>
      <c r="K55" s="268">
        <v>124.7</v>
      </c>
      <c r="L55" s="268">
        <v>147.5</v>
      </c>
      <c r="M55" s="268">
        <v>149.5</v>
      </c>
      <c r="N55" s="268">
        <v>145.4</v>
      </c>
      <c r="O55" s="268">
        <v>131.1</v>
      </c>
    </row>
    <row r="56" spans="1:15" ht="11.25" customHeight="1">
      <c r="A56" s="273"/>
      <c r="B56" s="266">
        <v>2001</v>
      </c>
      <c r="C56" s="267">
        <v>124.3</v>
      </c>
      <c r="D56" s="267">
        <v>61.5</v>
      </c>
      <c r="E56" s="268">
        <v>78.1</v>
      </c>
      <c r="F56" s="268">
        <v>103</v>
      </c>
      <c r="G56" s="268">
        <v>136.1</v>
      </c>
      <c r="H56" s="268">
        <v>149</v>
      </c>
      <c r="I56" s="268">
        <v>149.6</v>
      </c>
      <c r="J56" s="268">
        <v>148.8</v>
      </c>
      <c r="K56" s="268">
        <v>119.9</v>
      </c>
      <c r="L56" s="268">
        <v>146.8</v>
      </c>
      <c r="M56" s="268">
        <v>148.4</v>
      </c>
      <c r="N56" s="268">
        <v>134</v>
      </c>
      <c r="O56" s="268">
        <v>118.9</v>
      </c>
    </row>
    <row r="57" spans="1:15" ht="11.25" customHeight="1">
      <c r="A57" s="273"/>
      <c r="B57" s="266">
        <v>2002</v>
      </c>
      <c r="C57" s="267">
        <v>118.2</v>
      </c>
      <c r="D57" s="267">
        <v>57.6</v>
      </c>
      <c r="E57" s="268">
        <v>76.1</v>
      </c>
      <c r="F57" s="268">
        <v>103.2</v>
      </c>
      <c r="G57" s="268">
        <v>134.3</v>
      </c>
      <c r="H57" s="268">
        <v>136.8</v>
      </c>
      <c r="I57" s="268">
        <v>143.1</v>
      </c>
      <c r="J57" s="268">
        <v>140.8</v>
      </c>
      <c r="K57" s="268">
        <v>111.5</v>
      </c>
      <c r="L57" s="268">
        <v>135.7</v>
      </c>
      <c r="M57" s="268">
        <v>136.3</v>
      </c>
      <c r="N57" s="268">
        <v>132.4</v>
      </c>
      <c r="O57" s="268">
        <v>109.9</v>
      </c>
    </row>
    <row r="58" spans="1:15" ht="11.25" customHeight="1">
      <c r="A58" s="273"/>
      <c r="B58" s="266">
        <v>2003</v>
      </c>
      <c r="C58" s="267">
        <v>115.7</v>
      </c>
      <c r="D58" s="267">
        <v>54.1</v>
      </c>
      <c r="E58" s="268">
        <v>53.6</v>
      </c>
      <c r="F58" s="268">
        <v>91.2</v>
      </c>
      <c r="G58" s="268">
        <v>130.9</v>
      </c>
      <c r="H58" s="268">
        <v>134.8</v>
      </c>
      <c r="I58" s="268">
        <v>143.4</v>
      </c>
      <c r="J58" s="268">
        <v>140.6</v>
      </c>
      <c r="K58" s="268">
        <v>114.6</v>
      </c>
      <c r="L58" s="268">
        <v>138</v>
      </c>
      <c r="M58" s="268">
        <v>137.6</v>
      </c>
      <c r="N58" s="268">
        <v>135.1</v>
      </c>
      <c r="O58" s="268">
        <v>111</v>
      </c>
    </row>
    <row r="59" spans="1:15" ht="11.25" customHeight="1">
      <c r="A59" s="273"/>
      <c r="B59" s="266">
        <v>2004</v>
      </c>
      <c r="C59" s="267">
        <v>106.8</v>
      </c>
      <c r="D59" s="267">
        <v>51.2</v>
      </c>
      <c r="E59" s="268">
        <v>59.5</v>
      </c>
      <c r="F59" s="268">
        <v>84.7</v>
      </c>
      <c r="G59" s="268">
        <v>118.5</v>
      </c>
      <c r="H59" s="268">
        <v>128.8</v>
      </c>
      <c r="I59" s="268">
        <v>130.7</v>
      </c>
      <c r="J59" s="268">
        <v>128.3</v>
      </c>
      <c r="K59" s="268">
        <v>104.4</v>
      </c>
      <c r="L59" s="268">
        <v>125.6</v>
      </c>
      <c r="M59" s="268">
        <v>125.2</v>
      </c>
      <c r="N59" s="268">
        <v>119.5</v>
      </c>
      <c r="O59" s="268">
        <v>102.5</v>
      </c>
    </row>
    <row r="60" spans="1:15" ht="11.25" customHeight="1">
      <c r="A60" s="273"/>
      <c r="B60" s="270">
        <v>2005</v>
      </c>
      <c r="C60" s="267">
        <v>100</v>
      </c>
      <c r="D60" s="267">
        <v>47.3</v>
      </c>
      <c r="E60" s="268">
        <v>42.9</v>
      </c>
      <c r="F60" s="268">
        <v>61</v>
      </c>
      <c r="G60" s="268">
        <v>107.5</v>
      </c>
      <c r="H60" s="268">
        <v>119.9</v>
      </c>
      <c r="I60" s="268">
        <v>125.3</v>
      </c>
      <c r="J60" s="268">
        <v>122.6</v>
      </c>
      <c r="K60" s="268">
        <v>103.6</v>
      </c>
      <c r="L60" s="268">
        <v>121</v>
      </c>
      <c r="M60" s="268">
        <v>126.5</v>
      </c>
      <c r="N60" s="268">
        <v>118.2</v>
      </c>
      <c r="O60" s="268">
        <v>99.7</v>
      </c>
    </row>
    <row r="61" spans="1:15" ht="11.25" customHeight="1">
      <c r="A61" s="273"/>
      <c r="B61" s="270">
        <v>2006</v>
      </c>
      <c r="C61" s="267">
        <v>110.2</v>
      </c>
      <c r="D61" s="267">
        <v>42.1</v>
      </c>
      <c r="E61" s="268">
        <v>48.2</v>
      </c>
      <c r="F61" s="268">
        <v>69.3</v>
      </c>
      <c r="G61" s="268">
        <v>122.3</v>
      </c>
      <c r="H61" s="268">
        <v>132.9</v>
      </c>
      <c r="I61" s="268">
        <v>134.4</v>
      </c>
      <c r="J61" s="268">
        <v>136.6</v>
      </c>
      <c r="K61" s="268">
        <v>117</v>
      </c>
      <c r="L61" s="268">
        <v>134.3</v>
      </c>
      <c r="M61" s="268">
        <v>137.9</v>
      </c>
      <c r="N61" s="268">
        <v>133.5</v>
      </c>
      <c r="O61" s="268">
        <v>120</v>
      </c>
    </row>
    <row r="62" spans="1:15" ht="11.25" customHeight="1">
      <c r="A62" s="273"/>
      <c r="B62" s="270">
        <v>2007</v>
      </c>
      <c r="C62" s="267">
        <v>100.7</v>
      </c>
      <c r="D62" s="267">
        <v>51.9</v>
      </c>
      <c r="E62" s="268">
        <v>61.3</v>
      </c>
      <c r="F62" s="268">
        <v>83</v>
      </c>
      <c r="G62" s="268">
        <v>110.3</v>
      </c>
      <c r="H62" s="268">
        <v>114.5</v>
      </c>
      <c r="I62" s="268">
        <v>118.7</v>
      </c>
      <c r="J62" s="268">
        <v>119.2</v>
      </c>
      <c r="K62" s="268">
        <v>101.1</v>
      </c>
      <c r="L62" s="268">
        <v>117.1</v>
      </c>
      <c r="M62" s="268">
        <v>119.9</v>
      </c>
      <c r="N62" s="268">
        <v>109.9</v>
      </c>
      <c r="O62" s="268">
        <v>105.5</v>
      </c>
    </row>
    <row r="63" spans="1:15" ht="11.25" customHeight="1">
      <c r="A63" s="273"/>
      <c r="B63" s="270">
        <v>2008</v>
      </c>
      <c r="C63" s="267">
        <v>101.2</v>
      </c>
      <c r="D63" s="267">
        <v>55.8</v>
      </c>
      <c r="E63" s="268">
        <v>66.6</v>
      </c>
      <c r="F63" s="268">
        <v>96.6</v>
      </c>
      <c r="G63" s="268">
        <v>109.2</v>
      </c>
      <c r="H63" s="268">
        <v>114.2</v>
      </c>
      <c r="I63" s="268">
        <v>117.8</v>
      </c>
      <c r="J63" s="268">
        <v>115.3</v>
      </c>
      <c r="K63" s="268">
        <v>99.9</v>
      </c>
      <c r="L63" s="268">
        <v>114.6</v>
      </c>
      <c r="M63" s="268">
        <v>116.9</v>
      </c>
      <c r="N63" s="268">
        <v>113.4</v>
      </c>
      <c r="O63" s="268">
        <v>92.9</v>
      </c>
    </row>
    <row r="64" spans="1:15" ht="11.25" customHeight="1">
      <c r="A64" s="273"/>
      <c r="B64" s="270">
        <v>2009</v>
      </c>
      <c r="C64" s="271">
        <v>96.3</v>
      </c>
      <c r="D64" s="269">
        <v>42</v>
      </c>
      <c r="E64" s="269">
        <v>46.6</v>
      </c>
      <c r="F64" s="269">
        <v>78.1</v>
      </c>
      <c r="G64" s="269">
        <v>110.5</v>
      </c>
      <c r="H64" s="269">
        <v>113</v>
      </c>
      <c r="I64" s="269">
        <v>114.3</v>
      </c>
      <c r="J64" s="269">
        <v>114.5</v>
      </c>
      <c r="K64" s="269">
        <v>98.2</v>
      </c>
      <c r="L64" s="269">
        <v>114.9</v>
      </c>
      <c r="M64" s="269">
        <v>114.6</v>
      </c>
      <c r="N64" s="269">
        <v>111.6</v>
      </c>
      <c r="O64" s="269">
        <v>92.5</v>
      </c>
    </row>
    <row r="65" spans="1:15" ht="11.25" customHeight="1">
      <c r="A65" s="273"/>
      <c r="B65" s="270">
        <v>2010</v>
      </c>
      <c r="C65" s="271">
        <v>94.44405483124018</v>
      </c>
      <c r="D65" s="269">
        <v>40.92489058813959</v>
      </c>
      <c r="E65" s="268">
        <v>44.347488408037094</v>
      </c>
      <c r="F65" s="268">
        <v>77.30377662791479</v>
      </c>
      <c r="G65" s="268">
        <v>111.4613833075734</v>
      </c>
      <c r="H65" s="268">
        <v>114.43652647848367</v>
      </c>
      <c r="I65" s="268">
        <v>113.03597703687348</v>
      </c>
      <c r="J65" s="268">
        <v>113.26352255163691</v>
      </c>
      <c r="K65" s="268">
        <v>96.40144442883236</v>
      </c>
      <c r="L65" s="268">
        <v>114.66064493466347</v>
      </c>
      <c r="M65" s="268">
        <v>115.86207109737248</v>
      </c>
      <c r="N65" s="268">
        <v>110.81714285714287</v>
      </c>
      <c r="O65" s="268">
        <v>71.31181925629602</v>
      </c>
    </row>
    <row r="66" spans="1:15" ht="11.25" customHeight="1">
      <c r="A66" s="274" t="s">
        <v>274</v>
      </c>
      <c r="B66" s="270">
        <v>2011</v>
      </c>
      <c r="C66" s="272">
        <v>102.47157359933023</v>
      </c>
      <c r="D66" s="269">
        <v>49.399265069551774</v>
      </c>
      <c r="E66" s="268">
        <v>65.4349755280783</v>
      </c>
      <c r="F66" s="268">
        <v>93.09988923235444</v>
      </c>
      <c r="G66" s="268">
        <v>122.59576161229967</v>
      </c>
      <c r="H66" s="268">
        <v>122.31596576272774</v>
      </c>
      <c r="I66" s="268">
        <v>117.65217318799317</v>
      </c>
      <c r="J66" s="268">
        <v>119.10033279360171</v>
      </c>
      <c r="K66" s="268">
        <v>104.40229409629526</v>
      </c>
      <c r="L66" s="268">
        <v>116.96219503770314</v>
      </c>
      <c r="M66" s="268">
        <v>119.59691286707883</v>
      </c>
      <c r="N66" s="268">
        <v>120.26782843894898</v>
      </c>
      <c r="O66" s="268">
        <v>77.87511493829885</v>
      </c>
    </row>
    <row r="67" spans="1:15" ht="11.25" customHeight="1">
      <c r="A67" s="212" t="s">
        <v>275</v>
      </c>
      <c r="B67" s="123">
        <v>2012</v>
      </c>
      <c r="C67" s="122"/>
      <c r="D67" s="121">
        <v>49.3</v>
      </c>
      <c r="E67" s="278">
        <v>45.9</v>
      </c>
      <c r="F67" s="278">
        <v>93.3</v>
      </c>
      <c r="G67" s="278">
        <v>117.7</v>
      </c>
      <c r="H67" s="278">
        <v>122.4</v>
      </c>
      <c r="I67" s="278">
        <v>118.9</v>
      </c>
      <c r="J67" s="120"/>
      <c r="K67" s="120"/>
      <c r="L67" s="120"/>
      <c r="M67" s="120"/>
      <c r="N67" s="120"/>
      <c r="O67" s="120"/>
    </row>
    <row r="68" spans="2:15" ht="11.25" customHeight="1">
      <c r="B68" s="123"/>
      <c r="C68" s="121"/>
      <c r="D68" s="121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2:48" ht="11.25" customHeight="1"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</row>
    <row r="70" spans="2:15" ht="11.25" customHeight="1">
      <c r="B70" s="123"/>
      <c r="C70" s="121"/>
      <c r="D70" s="121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2:15" ht="11.25" customHeight="1">
      <c r="B71" s="123"/>
      <c r="C71" s="121"/>
      <c r="D71" s="121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2:15" ht="12.75">
      <c r="B72" s="119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2:15" ht="12.7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2:15" ht="12.75">
      <c r="B74" s="115"/>
      <c r="C74" s="129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9" sqref="A9:B15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8" width="7.00390625" style="0" customWidth="1"/>
    <col min="9" max="9" width="7.28125" style="0" customWidth="1"/>
    <col min="10" max="10" width="7.00390625" style="0" customWidth="1"/>
    <col min="11" max="11" width="8.00390625" style="0" customWidth="1"/>
    <col min="12" max="12" width="8.28125" style="0" customWidth="1"/>
  </cols>
  <sheetData>
    <row r="1" spans="1:12" ht="6" customHeight="1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>
      <c r="A4" s="36" t="s">
        <v>302</v>
      </c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0.5" customHeight="1">
      <c r="A5" s="213" t="s">
        <v>276</v>
      </c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0.5" customHeight="1">
      <c r="A6" s="39" t="s">
        <v>256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1.25" customHeight="1">
      <c r="A8" s="418" t="str">
        <f>' MB1 '!H8</f>
        <v>Juni 2012</v>
      </c>
      <c r="B8" s="418"/>
      <c r="C8" s="418"/>
      <c r="D8" s="42"/>
      <c r="E8" s="43"/>
      <c r="F8" s="42"/>
      <c r="G8" s="42"/>
      <c r="H8" s="42"/>
      <c r="I8" s="433" t="str">
        <f>C47&amp;' MB1 '!G60</f>
        <v>Zahl der Arbeitstage: 20</v>
      </c>
      <c r="J8" s="433"/>
      <c r="K8" s="433"/>
      <c r="L8" s="433"/>
    </row>
    <row r="9" spans="1:12" ht="12.75" customHeight="1">
      <c r="A9" s="424" t="s">
        <v>221</v>
      </c>
      <c r="B9" s="425"/>
      <c r="C9" s="419" t="s">
        <v>220</v>
      </c>
      <c r="D9" s="420"/>
      <c r="E9" s="435" t="s">
        <v>251</v>
      </c>
      <c r="F9" s="438" t="s">
        <v>249</v>
      </c>
      <c r="G9" s="424"/>
      <c r="H9" s="425"/>
      <c r="I9" s="435" t="s">
        <v>231</v>
      </c>
      <c r="J9" s="435" t="s">
        <v>207</v>
      </c>
      <c r="K9" s="430" t="s">
        <v>290</v>
      </c>
      <c r="L9" s="434" t="s">
        <v>291</v>
      </c>
    </row>
    <row r="10" spans="1:12" ht="12.75">
      <c r="A10" s="426"/>
      <c r="B10" s="427"/>
      <c r="C10" s="421"/>
      <c r="D10" s="422"/>
      <c r="E10" s="431"/>
      <c r="F10" s="439"/>
      <c r="G10" s="428"/>
      <c r="H10" s="429"/>
      <c r="I10" s="431"/>
      <c r="J10" s="436"/>
      <c r="K10" s="431"/>
      <c r="L10" s="421"/>
    </row>
    <row r="11" spans="1:12" ht="12.75">
      <c r="A11" s="426"/>
      <c r="B11" s="427"/>
      <c r="C11" s="421"/>
      <c r="D11" s="422"/>
      <c r="E11" s="431"/>
      <c r="F11" s="435" t="s">
        <v>250</v>
      </c>
      <c r="G11" s="435" t="s">
        <v>171</v>
      </c>
      <c r="H11" s="440" t="s">
        <v>29</v>
      </c>
      <c r="I11" s="431"/>
      <c r="J11" s="436"/>
      <c r="K11" s="431"/>
      <c r="L11" s="421"/>
    </row>
    <row r="12" spans="1:12" ht="12.75">
      <c r="A12" s="426"/>
      <c r="B12" s="427"/>
      <c r="C12" s="421"/>
      <c r="D12" s="422"/>
      <c r="E12" s="431"/>
      <c r="F12" s="431"/>
      <c r="G12" s="431"/>
      <c r="H12" s="431"/>
      <c r="I12" s="431"/>
      <c r="J12" s="436"/>
      <c r="K12" s="431"/>
      <c r="L12" s="421"/>
    </row>
    <row r="13" spans="1:12" ht="12.75">
      <c r="A13" s="426"/>
      <c r="B13" s="427"/>
      <c r="C13" s="421"/>
      <c r="D13" s="422"/>
      <c r="E13" s="431"/>
      <c r="F13" s="431"/>
      <c r="G13" s="431"/>
      <c r="H13" s="431"/>
      <c r="I13" s="431"/>
      <c r="J13" s="436"/>
      <c r="K13" s="431"/>
      <c r="L13" s="421"/>
    </row>
    <row r="14" spans="1:12" ht="12.75">
      <c r="A14" s="426"/>
      <c r="B14" s="427"/>
      <c r="C14" s="421"/>
      <c r="D14" s="422"/>
      <c r="E14" s="432"/>
      <c r="F14" s="432"/>
      <c r="G14" s="432"/>
      <c r="H14" s="432"/>
      <c r="I14" s="432"/>
      <c r="J14" s="437"/>
      <c r="K14" s="432"/>
      <c r="L14" s="423"/>
    </row>
    <row r="15" spans="1:12" ht="12.75">
      <c r="A15" s="428"/>
      <c r="B15" s="429"/>
      <c r="C15" s="423"/>
      <c r="D15" s="422"/>
      <c r="E15" s="44" t="s">
        <v>22</v>
      </c>
      <c r="F15" s="45"/>
      <c r="G15" s="45"/>
      <c r="H15" s="45"/>
      <c r="I15" s="46" t="s">
        <v>23</v>
      </c>
      <c r="J15" s="44" t="s">
        <v>153</v>
      </c>
      <c r="K15" s="45"/>
      <c r="L15" s="45"/>
    </row>
    <row r="16" spans="1:12" ht="11.25" customHeight="1">
      <c r="A16" s="47"/>
      <c r="B16" s="70"/>
      <c r="C16" s="70"/>
      <c r="D16" s="178"/>
      <c r="E16" s="70"/>
      <c r="F16" s="47"/>
      <c r="G16" s="47"/>
      <c r="H16" s="47"/>
      <c r="I16" s="47"/>
      <c r="J16" s="47"/>
      <c r="K16" s="47"/>
      <c r="L16" s="47"/>
    </row>
    <row r="17" spans="1:12" ht="11.25" customHeight="1">
      <c r="A17" s="48" t="s">
        <v>173</v>
      </c>
      <c r="B17" s="75"/>
      <c r="C17" s="49" t="s">
        <v>174</v>
      </c>
      <c r="D17" s="50"/>
      <c r="E17" s="148">
        <v>601</v>
      </c>
      <c r="F17" s="149">
        <v>35384</v>
      </c>
      <c r="G17" s="149">
        <v>197</v>
      </c>
      <c r="H17" s="149">
        <v>35581</v>
      </c>
      <c r="I17" s="149">
        <v>3740</v>
      </c>
      <c r="J17" s="149">
        <v>102446</v>
      </c>
      <c r="K17" s="149">
        <v>528381</v>
      </c>
      <c r="L17" s="149">
        <v>519090</v>
      </c>
    </row>
    <row r="18" spans="1:12" ht="11.25" customHeight="1">
      <c r="A18" s="53" t="s">
        <v>175</v>
      </c>
      <c r="B18" s="76"/>
      <c r="C18" s="49" t="s">
        <v>176</v>
      </c>
      <c r="D18" s="50"/>
      <c r="E18" s="148">
        <v>10</v>
      </c>
      <c r="F18" s="149">
        <v>2387</v>
      </c>
      <c r="G18" s="149">
        <v>77</v>
      </c>
      <c r="H18" s="149">
        <v>2464</v>
      </c>
      <c r="I18" s="149">
        <v>137</v>
      </c>
      <c r="J18" s="149">
        <v>7480</v>
      </c>
      <c r="K18" s="149">
        <v>54694</v>
      </c>
      <c r="L18" s="149">
        <v>51708</v>
      </c>
    </row>
    <row r="19" spans="1:12" ht="11.25" customHeight="1">
      <c r="A19" s="54" t="s">
        <v>177</v>
      </c>
      <c r="B19" s="77"/>
      <c r="C19" s="55" t="s">
        <v>178</v>
      </c>
      <c r="D19" s="50"/>
      <c r="E19" s="150">
        <v>611</v>
      </c>
      <c r="F19" s="151">
        <v>37771</v>
      </c>
      <c r="G19" s="151">
        <v>274</v>
      </c>
      <c r="H19" s="151">
        <v>38045</v>
      </c>
      <c r="I19" s="151">
        <v>3878</v>
      </c>
      <c r="J19" s="151">
        <v>109926</v>
      </c>
      <c r="K19" s="151">
        <v>583075</v>
      </c>
      <c r="L19" s="151">
        <v>570799</v>
      </c>
    </row>
    <row r="20" spans="1:12" ht="11.25" customHeight="1">
      <c r="A20" s="53" t="s">
        <v>179</v>
      </c>
      <c r="B20" s="76"/>
      <c r="C20" s="49" t="s">
        <v>180</v>
      </c>
      <c r="D20" s="50"/>
      <c r="E20" s="148">
        <v>118</v>
      </c>
      <c r="F20" s="149">
        <v>9565</v>
      </c>
      <c r="G20" s="149">
        <v>11</v>
      </c>
      <c r="H20" s="149">
        <v>9576</v>
      </c>
      <c r="I20" s="149">
        <v>1198</v>
      </c>
      <c r="J20" s="149">
        <v>28796</v>
      </c>
      <c r="K20" s="149">
        <v>162935</v>
      </c>
      <c r="L20" s="149">
        <v>159490</v>
      </c>
    </row>
    <row r="21" spans="1:12" ht="11.25" customHeight="1">
      <c r="A21" s="53" t="s">
        <v>181</v>
      </c>
      <c r="B21" s="76"/>
      <c r="C21" s="49" t="s">
        <v>155</v>
      </c>
      <c r="D21" s="56"/>
      <c r="E21" s="152">
        <v>10</v>
      </c>
      <c r="F21" s="153">
        <v>826</v>
      </c>
      <c r="G21" s="153" t="s">
        <v>311</v>
      </c>
      <c r="H21" s="153">
        <v>826</v>
      </c>
      <c r="I21" s="153">
        <v>103</v>
      </c>
      <c r="J21" s="153">
        <v>2664</v>
      </c>
      <c r="K21" s="153">
        <v>8254</v>
      </c>
      <c r="L21" s="153">
        <v>7196</v>
      </c>
    </row>
    <row r="22" spans="1:12" ht="11.25" customHeight="1">
      <c r="A22" s="53" t="s">
        <v>182</v>
      </c>
      <c r="B22" s="76"/>
      <c r="C22" s="49" t="s">
        <v>254</v>
      </c>
      <c r="D22" s="50"/>
      <c r="E22" s="148">
        <v>10</v>
      </c>
      <c r="F22" s="149">
        <v>688</v>
      </c>
      <c r="G22" s="149">
        <v>24</v>
      </c>
      <c r="H22" s="149">
        <v>712</v>
      </c>
      <c r="I22" s="149">
        <v>52</v>
      </c>
      <c r="J22" s="149">
        <v>3294</v>
      </c>
      <c r="K22" s="149">
        <v>21536</v>
      </c>
      <c r="L22" s="149">
        <v>21414</v>
      </c>
    </row>
    <row r="23" spans="1:12" ht="11.25" customHeight="1">
      <c r="A23" s="53" t="s">
        <v>183</v>
      </c>
      <c r="B23" s="76"/>
      <c r="C23" s="49" t="s">
        <v>205</v>
      </c>
      <c r="D23" s="50"/>
      <c r="E23" s="148">
        <v>91</v>
      </c>
      <c r="F23" s="149">
        <v>6512</v>
      </c>
      <c r="G23" s="149">
        <v>8</v>
      </c>
      <c r="H23" s="149">
        <v>6520</v>
      </c>
      <c r="I23" s="149">
        <v>754</v>
      </c>
      <c r="J23" s="149">
        <v>19075</v>
      </c>
      <c r="K23" s="149">
        <v>63823</v>
      </c>
      <c r="L23" s="149">
        <v>63242</v>
      </c>
    </row>
    <row r="24" spans="1:12" ht="11.25" customHeight="1">
      <c r="A24" s="53" t="s">
        <v>184</v>
      </c>
      <c r="B24" s="76"/>
      <c r="C24" s="49" t="s">
        <v>185</v>
      </c>
      <c r="D24" s="50"/>
      <c r="E24" s="148">
        <v>30</v>
      </c>
      <c r="F24" s="149">
        <v>2550</v>
      </c>
      <c r="G24" s="149">
        <v>21</v>
      </c>
      <c r="H24" s="149">
        <v>2571</v>
      </c>
      <c r="I24" s="149">
        <v>304</v>
      </c>
      <c r="J24" s="149">
        <v>7712</v>
      </c>
      <c r="K24" s="149">
        <v>23477</v>
      </c>
      <c r="L24" s="149">
        <v>23390</v>
      </c>
    </row>
    <row r="25" spans="1:12" ht="11.25" customHeight="1">
      <c r="A25" s="48" t="s">
        <v>186</v>
      </c>
      <c r="B25" s="75"/>
      <c r="C25" s="49" t="s">
        <v>26</v>
      </c>
      <c r="D25" s="50"/>
      <c r="E25" s="148" t="s">
        <v>311</v>
      </c>
      <c r="F25" s="149" t="s">
        <v>311</v>
      </c>
      <c r="G25" s="149" t="s">
        <v>311</v>
      </c>
      <c r="H25" s="149" t="s">
        <v>311</v>
      </c>
      <c r="I25" s="149" t="s">
        <v>311</v>
      </c>
      <c r="J25" s="149" t="s">
        <v>311</v>
      </c>
      <c r="K25" s="149" t="s">
        <v>311</v>
      </c>
      <c r="L25" s="149" t="s">
        <v>311</v>
      </c>
    </row>
    <row r="26" spans="1:12" ht="11.25" customHeight="1">
      <c r="A26" s="53" t="s">
        <v>187</v>
      </c>
      <c r="B26" s="76"/>
      <c r="C26" s="58" t="s">
        <v>253</v>
      </c>
      <c r="D26" s="50"/>
      <c r="E26" s="148">
        <v>44</v>
      </c>
      <c r="F26" s="149">
        <v>2043</v>
      </c>
      <c r="G26" s="149">
        <v>4</v>
      </c>
      <c r="H26" s="149">
        <v>2047</v>
      </c>
      <c r="I26" s="149">
        <v>236</v>
      </c>
      <c r="J26" s="149">
        <v>6216</v>
      </c>
      <c r="K26" s="149">
        <v>37269</v>
      </c>
      <c r="L26" s="149">
        <v>37168</v>
      </c>
    </row>
    <row r="27" spans="1:12" ht="11.25" customHeight="1">
      <c r="A27" s="54" t="s">
        <v>188</v>
      </c>
      <c r="B27" s="77"/>
      <c r="C27" s="55" t="s">
        <v>189</v>
      </c>
      <c r="D27" s="50"/>
      <c r="E27" s="150">
        <v>303</v>
      </c>
      <c r="F27" s="151">
        <v>22184</v>
      </c>
      <c r="G27" s="151">
        <v>68</v>
      </c>
      <c r="H27" s="151">
        <v>22252</v>
      </c>
      <c r="I27" s="151">
        <v>2648</v>
      </c>
      <c r="J27" s="151">
        <v>67756</v>
      </c>
      <c r="K27" s="151">
        <v>317295</v>
      </c>
      <c r="L27" s="151">
        <v>311900</v>
      </c>
    </row>
    <row r="28" spans="1:12" ht="11.25" customHeight="1">
      <c r="A28" s="53" t="s">
        <v>190</v>
      </c>
      <c r="B28" s="76"/>
      <c r="C28" s="49" t="s">
        <v>191</v>
      </c>
      <c r="D28" s="50"/>
      <c r="E28" s="148">
        <v>12</v>
      </c>
      <c r="F28" s="149">
        <v>435</v>
      </c>
      <c r="G28" s="149" t="s">
        <v>311</v>
      </c>
      <c r="H28" s="149">
        <v>435</v>
      </c>
      <c r="I28" s="149">
        <v>55</v>
      </c>
      <c r="J28" s="149">
        <v>1119</v>
      </c>
      <c r="K28" s="149">
        <v>4317</v>
      </c>
      <c r="L28" s="149">
        <v>4195</v>
      </c>
    </row>
    <row r="29" spans="1:12" ht="11.25" customHeight="1">
      <c r="A29" s="53" t="s">
        <v>192</v>
      </c>
      <c r="B29" s="76"/>
      <c r="C29" s="58" t="s">
        <v>24</v>
      </c>
      <c r="D29" s="50"/>
      <c r="E29" s="148">
        <v>33</v>
      </c>
      <c r="F29" s="149">
        <v>1140</v>
      </c>
      <c r="G29" s="149">
        <v>42</v>
      </c>
      <c r="H29" s="149">
        <v>1182</v>
      </c>
      <c r="I29" s="149">
        <v>157</v>
      </c>
      <c r="J29" s="149">
        <v>2957</v>
      </c>
      <c r="K29" s="149">
        <v>17342</v>
      </c>
      <c r="L29" s="149">
        <v>16245</v>
      </c>
    </row>
    <row r="30" spans="1:12" ht="11.25" customHeight="1">
      <c r="A30" s="48" t="s">
        <v>193</v>
      </c>
      <c r="B30" s="75"/>
      <c r="C30" s="58" t="s">
        <v>194</v>
      </c>
      <c r="D30" s="50"/>
      <c r="E30" s="148">
        <v>3</v>
      </c>
      <c r="F30" s="149">
        <v>304</v>
      </c>
      <c r="G30" s="149" t="s">
        <v>311</v>
      </c>
      <c r="H30" s="149">
        <v>304</v>
      </c>
      <c r="I30" s="149">
        <v>18</v>
      </c>
      <c r="J30" s="149">
        <v>967</v>
      </c>
      <c r="K30" s="149">
        <v>1409</v>
      </c>
      <c r="L30" s="149">
        <v>1409</v>
      </c>
    </row>
    <row r="31" spans="1:12" ht="11.25" customHeight="1">
      <c r="A31" s="59" t="s">
        <v>195</v>
      </c>
      <c r="B31" s="78"/>
      <c r="C31" s="60" t="s">
        <v>196</v>
      </c>
      <c r="D31" s="50"/>
      <c r="E31" s="150">
        <v>48</v>
      </c>
      <c r="F31" s="151">
        <v>1879</v>
      </c>
      <c r="G31" s="151">
        <v>42</v>
      </c>
      <c r="H31" s="151">
        <v>1921</v>
      </c>
      <c r="I31" s="151">
        <v>229</v>
      </c>
      <c r="J31" s="151">
        <v>5043</v>
      </c>
      <c r="K31" s="151">
        <v>23068</v>
      </c>
      <c r="L31" s="151">
        <v>21849</v>
      </c>
    </row>
    <row r="32" spans="1:12" ht="11.25" customHeight="1">
      <c r="A32" s="48" t="s">
        <v>197</v>
      </c>
      <c r="B32" s="75"/>
      <c r="C32" s="49" t="s">
        <v>154</v>
      </c>
      <c r="D32" s="50"/>
      <c r="E32" s="148">
        <v>92</v>
      </c>
      <c r="F32" s="149">
        <v>3169</v>
      </c>
      <c r="G32" s="149">
        <v>6</v>
      </c>
      <c r="H32" s="149">
        <v>3175</v>
      </c>
      <c r="I32" s="149">
        <v>335</v>
      </c>
      <c r="J32" s="149">
        <v>8263</v>
      </c>
      <c r="K32" s="149">
        <v>40201</v>
      </c>
      <c r="L32" s="149">
        <v>40161</v>
      </c>
    </row>
    <row r="33" spans="1:12" ht="11.25" customHeight="1">
      <c r="A33" s="48" t="s">
        <v>198</v>
      </c>
      <c r="B33" s="75"/>
      <c r="C33" s="49" t="s">
        <v>25</v>
      </c>
      <c r="D33" s="50"/>
      <c r="E33" s="148">
        <v>117</v>
      </c>
      <c r="F33" s="149">
        <v>3825</v>
      </c>
      <c r="G33" s="149">
        <v>37</v>
      </c>
      <c r="H33" s="149">
        <v>3862</v>
      </c>
      <c r="I33" s="149">
        <v>396</v>
      </c>
      <c r="J33" s="149">
        <v>9258</v>
      </c>
      <c r="K33" s="149">
        <v>46274</v>
      </c>
      <c r="L33" s="149">
        <v>45687</v>
      </c>
    </row>
    <row r="34" spans="1:12" ht="11.25" customHeight="1">
      <c r="A34" s="48" t="s">
        <v>199</v>
      </c>
      <c r="B34" s="75"/>
      <c r="C34" s="58" t="s">
        <v>28</v>
      </c>
      <c r="D34" s="50"/>
      <c r="E34" s="148">
        <v>23</v>
      </c>
      <c r="F34" s="149">
        <v>822</v>
      </c>
      <c r="G34" s="149">
        <v>25</v>
      </c>
      <c r="H34" s="149">
        <v>847</v>
      </c>
      <c r="I34" s="149">
        <v>91</v>
      </c>
      <c r="J34" s="149">
        <v>2154</v>
      </c>
      <c r="K34" s="149">
        <v>6801</v>
      </c>
      <c r="L34" s="149">
        <v>6692</v>
      </c>
    </row>
    <row r="35" spans="1:12" ht="11.25" customHeight="1">
      <c r="A35" s="48" t="s">
        <v>200</v>
      </c>
      <c r="B35" s="75"/>
      <c r="C35" s="58" t="s">
        <v>27</v>
      </c>
      <c r="D35" s="50"/>
      <c r="E35" s="148">
        <v>4</v>
      </c>
      <c r="F35" s="149">
        <v>180</v>
      </c>
      <c r="G35" s="149" t="s">
        <v>311</v>
      </c>
      <c r="H35" s="149">
        <v>180</v>
      </c>
      <c r="I35" s="149">
        <v>16</v>
      </c>
      <c r="J35" s="149">
        <v>677</v>
      </c>
      <c r="K35" s="149">
        <v>2157</v>
      </c>
      <c r="L35" s="149">
        <v>2146</v>
      </c>
    </row>
    <row r="36" spans="1:12" ht="11.25" customHeight="1">
      <c r="A36" s="48" t="s">
        <v>201</v>
      </c>
      <c r="B36" s="75"/>
      <c r="C36" s="49" t="s">
        <v>252</v>
      </c>
      <c r="D36" s="50"/>
      <c r="E36" s="148">
        <v>63</v>
      </c>
      <c r="F36" s="149">
        <v>4473</v>
      </c>
      <c r="G36" s="149">
        <v>105</v>
      </c>
      <c r="H36" s="149">
        <v>4578</v>
      </c>
      <c r="I36" s="149">
        <v>421</v>
      </c>
      <c r="J36" s="149">
        <v>14617</v>
      </c>
      <c r="K36" s="149">
        <v>86096</v>
      </c>
      <c r="L36" s="149">
        <v>83604</v>
      </c>
    </row>
    <row r="37" spans="1:12" ht="11.25" customHeight="1">
      <c r="A37" s="59" t="s">
        <v>202</v>
      </c>
      <c r="B37" s="78"/>
      <c r="C37" s="60" t="s">
        <v>206</v>
      </c>
      <c r="D37" s="50"/>
      <c r="E37" s="150">
        <v>299</v>
      </c>
      <c r="F37" s="151">
        <v>12469</v>
      </c>
      <c r="G37" s="151">
        <v>173</v>
      </c>
      <c r="H37" s="151">
        <v>12642</v>
      </c>
      <c r="I37" s="151">
        <v>1261</v>
      </c>
      <c r="J37" s="151">
        <v>34968</v>
      </c>
      <c r="K37" s="151">
        <v>181528</v>
      </c>
      <c r="L37" s="151">
        <v>178290</v>
      </c>
    </row>
    <row r="38" spans="1:12" ht="11.25" customHeight="1">
      <c r="A38" s="61" t="s">
        <v>222</v>
      </c>
      <c r="B38" s="79"/>
      <c r="C38" s="62"/>
      <c r="D38" s="50"/>
      <c r="E38" s="148"/>
      <c r="F38" s="149"/>
      <c r="G38" s="149"/>
      <c r="H38" s="149"/>
      <c r="I38" s="149"/>
      <c r="J38" s="149"/>
      <c r="K38" s="149"/>
      <c r="L38" s="149"/>
    </row>
    <row r="39" spans="1:12" ht="11.25" customHeight="1">
      <c r="A39" s="238" t="s">
        <v>299</v>
      </c>
      <c r="B39" s="79"/>
      <c r="C39" s="62"/>
      <c r="D39" s="50"/>
      <c r="E39" s="148"/>
      <c r="F39" s="149"/>
      <c r="G39" s="149"/>
      <c r="H39" s="149"/>
      <c r="I39" s="149"/>
      <c r="J39" s="149"/>
      <c r="K39" s="149"/>
      <c r="L39" s="149"/>
    </row>
    <row r="40" spans="1:12" ht="11.25" customHeight="1">
      <c r="A40" s="215" t="s">
        <v>203</v>
      </c>
      <c r="B40" s="79"/>
      <c r="C40" s="55" t="s">
        <v>204</v>
      </c>
      <c r="D40" s="50"/>
      <c r="E40" s="150">
        <v>1261</v>
      </c>
      <c r="F40" s="151">
        <v>74303</v>
      </c>
      <c r="G40" s="151">
        <v>557</v>
      </c>
      <c r="H40" s="151">
        <v>74860</v>
      </c>
      <c r="I40" s="151">
        <v>8016</v>
      </c>
      <c r="J40" s="151">
        <v>217693</v>
      </c>
      <c r="K40" s="151">
        <v>1104966</v>
      </c>
      <c r="L40" s="151">
        <v>1082837</v>
      </c>
    </row>
    <row r="41" spans="1:14" ht="3.75" customHeight="1">
      <c r="A41" s="47" t="s">
        <v>232</v>
      </c>
      <c r="B41" s="89"/>
      <c r="C41" s="89"/>
      <c r="D41" s="89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11.25" customHeight="1">
      <c r="A42" s="417" t="s">
        <v>289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233"/>
      <c r="N42" s="233"/>
    </row>
    <row r="43" spans="1:12" ht="11.25" customHeight="1">
      <c r="A43" s="159"/>
      <c r="B43" s="41"/>
      <c r="C43" s="63"/>
      <c r="D43" s="50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64"/>
      <c r="B44" s="64"/>
      <c r="C44" s="63"/>
      <c r="D44" s="50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64"/>
      <c r="B45" s="64"/>
      <c r="C45" s="65"/>
      <c r="D45" s="50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64"/>
      <c r="B46" s="64"/>
      <c r="C46" s="63"/>
      <c r="D46" s="50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64"/>
      <c r="B47" s="64"/>
      <c r="C47" s="214" t="s">
        <v>297</v>
      </c>
      <c r="D47" s="50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66"/>
      <c r="B48" s="66"/>
      <c r="C48" s="67"/>
      <c r="D48" s="68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66"/>
      <c r="B49" s="66"/>
      <c r="C49" s="68"/>
      <c r="D49" s="68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66"/>
      <c r="B50" s="66"/>
      <c r="C50" s="67"/>
      <c r="D50" s="68"/>
      <c r="E50" s="57"/>
      <c r="F50" s="57"/>
      <c r="G50" s="57"/>
      <c r="H50" s="57"/>
      <c r="I50" s="57"/>
      <c r="J50" s="57"/>
      <c r="K50" s="57"/>
      <c r="L50" s="57"/>
    </row>
    <row r="51" spans="1:12" ht="13.5">
      <c r="A51" s="52"/>
      <c r="B51" s="52"/>
      <c r="C51" s="69"/>
      <c r="D51" s="70"/>
      <c r="E51" s="71"/>
      <c r="F51" s="72"/>
      <c r="G51" s="72"/>
      <c r="H51" s="72"/>
      <c r="I51" s="72"/>
      <c r="J51" s="72"/>
      <c r="K51" s="72"/>
      <c r="L51" s="72"/>
    </row>
    <row r="52" spans="1:12" ht="13.5">
      <c r="A52" s="52"/>
      <c r="B52" s="52"/>
      <c r="C52" s="47"/>
      <c r="D52" s="47"/>
      <c r="E52" s="73"/>
      <c r="F52" s="73"/>
      <c r="G52" s="73"/>
      <c r="H52" s="73"/>
      <c r="I52" s="73"/>
      <c r="J52" s="73"/>
      <c r="K52" s="73"/>
      <c r="L52" s="73"/>
    </row>
    <row r="53" spans="1:12" ht="13.5">
      <c r="A53" s="47"/>
      <c r="B53" s="47"/>
      <c r="C53" s="47"/>
      <c r="D53" s="47"/>
      <c r="E53" s="72"/>
      <c r="F53" s="72"/>
      <c r="G53" s="72"/>
      <c r="H53" s="72"/>
      <c r="I53" s="72"/>
      <c r="J53" s="72"/>
      <c r="K53" s="72"/>
      <c r="L53" s="72"/>
    </row>
    <row r="54" spans="1:12" ht="13.5">
      <c r="A54" s="47"/>
      <c r="B54" s="47"/>
      <c r="C54" s="47"/>
      <c r="D54" s="47"/>
      <c r="E54" s="72"/>
      <c r="F54" s="72"/>
      <c r="G54" s="72"/>
      <c r="H54" s="72"/>
      <c r="I54" s="72"/>
      <c r="J54" s="72"/>
      <c r="K54" s="72"/>
      <c r="L54" s="72"/>
    </row>
    <row r="55" spans="1:12" ht="13.5">
      <c r="A55" s="47"/>
      <c r="B55" s="47"/>
      <c r="C55" s="47"/>
      <c r="D55" s="47"/>
      <c r="E55" s="72"/>
      <c r="F55" s="72"/>
      <c r="G55" s="72"/>
      <c r="H55" s="72"/>
      <c r="I55" s="72"/>
      <c r="J55" s="72"/>
      <c r="K55" s="72"/>
      <c r="L55" s="72"/>
    </row>
    <row r="56" spans="1:12" ht="13.5">
      <c r="A56" s="47"/>
      <c r="B56" s="47"/>
      <c r="C56" s="47"/>
      <c r="D56" s="47"/>
      <c r="E56" s="72"/>
      <c r="F56" s="72"/>
      <c r="G56" s="72"/>
      <c r="H56" s="72"/>
      <c r="I56" s="72"/>
      <c r="J56" s="72"/>
      <c r="K56" s="72"/>
      <c r="L56" s="72"/>
    </row>
    <row r="57" spans="1:12" ht="13.5">
      <c r="A57" s="47"/>
      <c r="B57" s="47"/>
      <c r="C57" s="47"/>
      <c r="D57" s="47"/>
      <c r="E57" s="72"/>
      <c r="F57" s="72"/>
      <c r="G57" s="72"/>
      <c r="H57" s="72"/>
      <c r="I57" s="72"/>
      <c r="J57" s="72"/>
      <c r="K57" s="72"/>
      <c r="L57" s="72"/>
    </row>
    <row r="58" spans="1:12" ht="13.5">
      <c r="A58" s="47"/>
      <c r="B58" s="47"/>
      <c r="C58" s="47"/>
      <c r="D58" s="47"/>
      <c r="E58" s="72"/>
      <c r="F58" s="72"/>
      <c r="G58" s="72"/>
      <c r="H58" s="72"/>
      <c r="I58" s="72"/>
      <c r="J58" s="72"/>
      <c r="K58" s="72"/>
      <c r="L58" s="72"/>
    </row>
    <row r="59" spans="1:12" ht="13.5">
      <c r="A59" s="47"/>
      <c r="B59" s="47"/>
      <c r="C59" s="47"/>
      <c r="D59" s="47"/>
      <c r="E59" s="72"/>
      <c r="F59" s="72"/>
      <c r="G59" s="72"/>
      <c r="H59" s="72"/>
      <c r="I59" s="72"/>
      <c r="J59" s="72"/>
      <c r="K59" s="72"/>
      <c r="L59" s="72"/>
    </row>
    <row r="60" spans="1:12" ht="13.5">
      <c r="A60" s="47"/>
      <c r="B60" s="47"/>
      <c r="C60" s="47"/>
      <c r="D60" s="47"/>
      <c r="E60" s="72"/>
      <c r="F60" s="72"/>
      <c r="G60" s="72"/>
      <c r="H60" s="72"/>
      <c r="I60" s="72"/>
      <c r="J60" s="72"/>
      <c r="K60" s="72"/>
      <c r="L60" s="72"/>
    </row>
    <row r="61" spans="1:12" ht="13.5">
      <c r="A61" s="47"/>
      <c r="B61" s="47"/>
      <c r="C61" s="47"/>
      <c r="D61" s="47"/>
      <c r="E61" s="72"/>
      <c r="F61" s="72"/>
      <c r="G61" s="72"/>
      <c r="H61" s="72"/>
      <c r="I61" s="72"/>
      <c r="J61" s="72"/>
      <c r="K61" s="72"/>
      <c r="L61" s="72"/>
    </row>
    <row r="62" spans="1:12" ht="13.5">
      <c r="A62" s="47"/>
      <c r="B62" s="47"/>
      <c r="C62" s="47"/>
      <c r="D62" s="47"/>
      <c r="E62" s="72"/>
      <c r="F62" s="72"/>
      <c r="G62" s="72"/>
      <c r="H62" s="72"/>
      <c r="I62" s="72"/>
      <c r="J62" s="72"/>
      <c r="K62" s="72"/>
      <c r="L62" s="72"/>
    </row>
    <row r="63" spans="1:12" ht="13.5">
      <c r="A63" s="47"/>
      <c r="B63" s="47"/>
      <c r="C63" s="47"/>
      <c r="D63" s="47"/>
      <c r="E63" s="72"/>
      <c r="F63" s="72"/>
      <c r="G63" s="72"/>
      <c r="H63" s="72"/>
      <c r="I63" s="72"/>
      <c r="J63" s="72"/>
      <c r="K63" s="72"/>
      <c r="L63" s="72"/>
    </row>
    <row r="64" spans="1:12" ht="13.5">
      <c r="A64" s="47"/>
      <c r="B64" s="47"/>
      <c r="C64" s="47"/>
      <c r="D64" s="47"/>
      <c r="E64" s="72"/>
      <c r="F64" s="72"/>
      <c r="G64" s="72"/>
      <c r="H64" s="72"/>
      <c r="I64" s="72"/>
      <c r="J64" s="72"/>
      <c r="K64" s="72"/>
      <c r="L64" s="72"/>
    </row>
    <row r="65" spans="1:12" ht="13.5">
      <c r="A65" s="47"/>
      <c r="B65" s="47"/>
      <c r="C65" s="47"/>
      <c r="D65" s="47"/>
      <c r="E65" s="72"/>
      <c r="F65" s="72"/>
      <c r="G65" s="72"/>
      <c r="H65" s="72"/>
      <c r="I65" s="72"/>
      <c r="J65" s="72"/>
      <c r="K65" s="72"/>
      <c r="L65" s="72"/>
    </row>
    <row r="66" spans="1:12" ht="13.5">
      <c r="A66" s="47"/>
      <c r="B66" s="47"/>
      <c r="C66" s="47"/>
      <c r="D66" s="47"/>
      <c r="E66" s="72"/>
      <c r="F66" s="72"/>
      <c r="G66" s="72"/>
      <c r="H66" s="72"/>
      <c r="I66" s="72"/>
      <c r="J66" s="72"/>
      <c r="K66" s="72"/>
      <c r="L66" s="72"/>
    </row>
    <row r="67" spans="1:12" ht="13.5">
      <c r="A67" s="47"/>
      <c r="B67" s="47"/>
      <c r="C67" s="47"/>
      <c r="D67" s="47"/>
      <c r="E67" s="72"/>
      <c r="F67" s="72"/>
      <c r="G67" s="72"/>
      <c r="H67" s="72"/>
      <c r="I67" s="72"/>
      <c r="J67" s="72"/>
      <c r="K67" s="72"/>
      <c r="L67" s="72"/>
    </row>
    <row r="68" spans="1:12" ht="13.5">
      <c r="A68" s="47"/>
      <c r="B68" s="47"/>
      <c r="C68" s="47"/>
      <c r="D68" s="47"/>
      <c r="E68" s="72"/>
      <c r="F68" s="72"/>
      <c r="G68" s="72"/>
      <c r="H68" s="72"/>
      <c r="I68" s="72"/>
      <c r="J68" s="72"/>
      <c r="K68" s="72"/>
      <c r="L68" s="72"/>
    </row>
    <row r="69" spans="1:12" ht="13.5">
      <c r="A69" s="52"/>
      <c r="B69" s="52"/>
      <c r="C69" s="52"/>
      <c r="D69" s="52"/>
      <c r="E69" s="74"/>
      <c r="F69" s="74"/>
      <c r="G69" s="74"/>
      <c r="H69" s="74"/>
      <c r="I69" s="74"/>
      <c r="J69" s="74"/>
      <c r="K69" s="72"/>
      <c r="L69" s="72"/>
    </row>
    <row r="70" spans="1:12" ht="13.5">
      <c r="A70" s="52"/>
      <c r="B70" s="52"/>
      <c r="C70" s="52"/>
      <c r="D70" s="52"/>
      <c r="E70" s="74"/>
      <c r="F70" s="74"/>
      <c r="G70" s="74"/>
      <c r="H70" s="74"/>
      <c r="I70" s="74"/>
      <c r="J70" s="74"/>
      <c r="K70" s="72"/>
      <c r="L70" s="72"/>
    </row>
    <row r="71" spans="1:12" ht="13.5">
      <c r="A71" s="52"/>
      <c r="B71" s="52"/>
      <c r="C71" s="52"/>
      <c r="D71" s="52"/>
      <c r="E71" s="74"/>
      <c r="F71" s="74"/>
      <c r="G71" s="74"/>
      <c r="H71" s="74"/>
      <c r="I71" s="74"/>
      <c r="J71" s="74"/>
      <c r="K71" s="72"/>
      <c r="L71" s="72"/>
    </row>
    <row r="72" spans="1:12" ht="13.5">
      <c r="A72" s="52"/>
      <c r="B72" s="52"/>
      <c r="C72" s="52"/>
      <c r="D72" s="52"/>
      <c r="E72" s="74"/>
      <c r="F72" s="74"/>
      <c r="G72" s="74"/>
      <c r="H72" s="74"/>
      <c r="I72" s="74"/>
      <c r="J72" s="74"/>
      <c r="K72" s="72"/>
      <c r="L72" s="72"/>
    </row>
    <row r="73" spans="1:12" ht="13.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47"/>
      <c r="L73" s="47"/>
    </row>
    <row r="74" spans="1:12" ht="13.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47"/>
      <c r="L74" s="47"/>
    </row>
    <row r="75" spans="1:12" ht="13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47"/>
      <c r="L75" s="47"/>
    </row>
    <row r="76" spans="1:12" ht="13.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47"/>
      <c r="L76" s="47"/>
    </row>
  </sheetData>
  <sheetProtection/>
  <mergeCells count="14">
    <mergeCell ref="F9:H10"/>
    <mergeCell ref="F11:F14"/>
    <mergeCell ref="G11:G14"/>
    <mergeCell ref="H11:H14"/>
    <mergeCell ref="A42:L42"/>
    <mergeCell ref="A8:C8"/>
    <mergeCell ref="C9:D15"/>
    <mergeCell ref="A9:B15"/>
    <mergeCell ref="K9:K14"/>
    <mergeCell ref="I8:L8"/>
    <mergeCell ref="L9:L14"/>
    <mergeCell ref="E9:E14"/>
    <mergeCell ref="I9:I14"/>
    <mergeCell ref="J9:J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115" zoomScaleNormal="115" zoomScalePageLayoutView="0" workbookViewId="0" topLeftCell="B1">
      <selection activeCell="N33" sqref="N33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8515625" style="224" customWidth="1"/>
    <col min="8" max="9" width="6.421875" style="224" customWidth="1"/>
    <col min="10" max="11" width="8.8515625" style="224" customWidth="1"/>
    <col min="12" max="12" width="6.421875" style="0" customWidth="1"/>
  </cols>
  <sheetData>
    <row r="1" spans="1:8" ht="6" customHeight="1">
      <c r="A1" s="131"/>
      <c r="B1" s="131"/>
      <c r="C1" s="132"/>
      <c r="D1" s="132"/>
      <c r="E1" s="216"/>
      <c r="F1" s="216"/>
      <c r="G1" s="216"/>
      <c r="H1" s="216"/>
    </row>
    <row r="2" spans="1:12" ht="12.75">
      <c r="A2" s="293" t="s">
        <v>149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8" ht="6" customHeight="1">
      <c r="A3" s="133"/>
      <c r="B3" s="133"/>
      <c r="C3" s="133"/>
      <c r="D3" s="133"/>
      <c r="E3" s="217"/>
      <c r="F3" s="217"/>
      <c r="G3" s="217"/>
      <c r="H3" s="217"/>
    </row>
    <row r="4" spans="1:12" ht="12.75" customHeight="1">
      <c r="A4" s="294" t="s">
        <v>293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1:12" ht="12.75">
      <c r="A5" s="295" t="s">
        <v>292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6" spans="1:8" ht="6" customHeight="1">
      <c r="A6" s="133"/>
      <c r="B6" s="133"/>
      <c r="C6" s="133"/>
      <c r="D6" s="133"/>
      <c r="E6" s="217"/>
      <c r="F6" s="217"/>
      <c r="G6" s="217"/>
      <c r="H6" s="217"/>
    </row>
    <row r="7" spans="1:12" ht="12.75" customHeight="1">
      <c r="A7" s="323" t="s">
        <v>298</v>
      </c>
      <c r="B7" s="324"/>
      <c r="C7" s="320" t="s">
        <v>0</v>
      </c>
      <c r="D7" s="258"/>
      <c r="E7" s="290" t="s">
        <v>6</v>
      </c>
      <c r="F7" s="290" t="s">
        <v>5</v>
      </c>
      <c r="G7" s="290" t="s">
        <v>6</v>
      </c>
      <c r="H7" s="248" t="s">
        <v>235</v>
      </c>
      <c r="I7" s="249"/>
      <c r="J7" s="287" t="s">
        <v>310</v>
      </c>
      <c r="K7" s="297"/>
      <c r="L7" s="297"/>
    </row>
    <row r="8" spans="1:12" ht="12.75">
      <c r="A8" s="325"/>
      <c r="B8" s="326"/>
      <c r="C8" s="321"/>
      <c r="D8" s="259"/>
      <c r="E8" s="296"/>
      <c r="F8" s="296"/>
      <c r="G8" s="296"/>
      <c r="H8" s="257" t="s">
        <v>309</v>
      </c>
      <c r="I8" s="250"/>
      <c r="J8" s="298"/>
      <c r="K8" s="299"/>
      <c r="L8" s="299"/>
    </row>
    <row r="9" spans="1:12" ht="12.75" customHeight="1">
      <c r="A9" s="325"/>
      <c r="B9" s="326"/>
      <c r="C9" s="321"/>
      <c r="D9" s="259"/>
      <c r="E9" s="287">
        <v>2011</v>
      </c>
      <c r="F9" s="281">
        <v>2012</v>
      </c>
      <c r="G9" s="282"/>
      <c r="H9" s="251" t="s">
        <v>236</v>
      </c>
      <c r="I9" s="252"/>
      <c r="J9" s="290">
        <v>2011</v>
      </c>
      <c r="K9" s="329">
        <v>2012</v>
      </c>
      <c r="L9" s="308" t="s">
        <v>237</v>
      </c>
    </row>
    <row r="10" spans="1:12" ht="12.75">
      <c r="A10" s="325"/>
      <c r="B10" s="326"/>
      <c r="C10" s="321"/>
      <c r="D10" s="259"/>
      <c r="E10" s="330"/>
      <c r="F10" s="283"/>
      <c r="G10" s="284"/>
      <c r="H10" s="279">
        <v>41061</v>
      </c>
      <c r="I10" s="256" t="s">
        <v>5</v>
      </c>
      <c r="J10" s="307"/>
      <c r="K10" s="307"/>
      <c r="L10" s="309"/>
    </row>
    <row r="11" spans="1:12" ht="12.75">
      <c r="A11" s="325"/>
      <c r="B11" s="326"/>
      <c r="C11" s="321"/>
      <c r="D11" s="259"/>
      <c r="E11" s="330"/>
      <c r="F11" s="283"/>
      <c r="G11" s="284"/>
      <c r="H11" s="253">
        <v>2011</v>
      </c>
      <c r="I11" s="253">
        <v>2012</v>
      </c>
      <c r="J11" s="307"/>
      <c r="K11" s="307"/>
      <c r="L11" s="309"/>
    </row>
    <row r="12" spans="1:12" ht="12.75" customHeight="1">
      <c r="A12" s="327"/>
      <c r="B12" s="328"/>
      <c r="C12" s="322"/>
      <c r="D12" s="260"/>
      <c r="E12" s="298"/>
      <c r="F12" s="285"/>
      <c r="G12" s="286"/>
      <c r="H12" s="254" t="s">
        <v>238</v>
      </c>
      <c r="I12" s="255"/>
      <c r="J12" s="296"/>
      <c r="K12" s="296"/>
      <c r="L12" s="310"/>
    </row>
    <row r="13" spans="1:12" ht="12.75" customHeight="1">
      <c r="A13" s="165"/>
      <c r="B13" s="165"/>
      <c r="C13" s="165"/>
      <c r="D13" s="165"/>
      <c r="E13" s="172"/>
      <c r="F13" s="173"/>
      <c r="G13" s="173"/>
      <c r="H13" s="166"/>
      <c r="I13" s="166"/>
      <c r="J13" s="172"/>
      <c r="K13" s="172"/>
      <c r="L13" s="174"/>
    </row>
    <row r="14" spans="1:12" ht="12.75">
      <c r="A14" s="319" t="s">
        <v>248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</row>
    <row r="15" spans="1:8" ht="12.75" customHeight="1">
      <c r="A15" s="134"/>
      <c r="B15" s="134"/>
      <c r="C15" s="146"/>
      <c r="D15" s="134"/>
      <c r="E15" s="218"/>
      <c r="F15" s="218"/>
      <c r="G15" s="218"/>
      <c r="H15" s="261"/>
    </row>
    <row r="16" spans="1:12" s="176" customFormat="1" ht="12.75">
      <c r="A16" s="177">
        <v>1</v>
      </c>
      <c r="B16" s="177"/>
      <c r="C16" s="225" t="s">
        <v>247</v>
      </c>
      <c r="D16" s="175"/>
      <c r="E16" s="243">
        <v>1206</v>
      </c>
      <c r="F16" s="243">
        <v>1262</v>
      </c>
      <c r="G16" s="243">
        <v>1261</v>
      </c>
      <c r="H16" s="236">
        <f>G16/E16*100-100</f>
        <v>4.560530679933677</v>
      </c>
      <c r="I16" s="236">
        <f>G16/F16*100-100</f>
        <v>-0.07923930269413404</v>
      </c>
      <c r="J16" s="243">
        <v>1210.1666666666667</v>
      </c>
      <c r="K16" s="243">
        <v>1264</v>
      </c>
      <c r="L16" s="236">
        <f>K16/J16*100-100</f>
        <v>4.44842308222006</v>
      </c>
    </row>
    <row r="17" spans="1:12" ht="12.75" customHeight="1">
      <c r="A17" s="165"/>
      <c r="B17" s="165"/>
      <c r="C17" s="165"/>
      <c r="D17" s="165"/>
      <c r="E17" s="172"/>
      <c r="F17" s="173"/>
      <c r="G17" s="173"/>
      <c r="H17" s="227"/>
      <c r="I17" s="227"/>
      <c r="J17" s="172"/>
      <c r="K17" s="172"/>
      <c r="L17" s="174"/>
    </row>
    <row r="18" spans="1:12" ht="12.75">
      <c r="A18" s="319" t="s">
        <v>239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</row>
    <row r="19" spans="1:8" ht="12.75" customHeight="1">
      <c r="A19" s="134"/>
      <c r="B19" s="134"/>
      <c r="C19" s="146"/>
      <c r="D19" s="134"/>
      <c r="E19" s="218"/>
      <c r="F19" s="218"/>
      <c r="G19" s="218"/>
      <c r="H19" s="261"/>
    </row>
    <row r="20" spans="1:12" ht="12.75">
      <c r="A20" s="135">
        <v>1</v>
      </c>
      <c r="B20" s="135"/>
      <c r="C20" s="137" t="s">
        <v>163</v>
      </c>
      <c r="D20" s="171"/>
      <c r="E20" s="242">
        <v>71621</v>
      </c>
      <c r="F20" s="242">
        <v>73802</v>
      </c>
      <c r="G20" s="242">
        <v>74303</v>
      </c>
      <c r="H20" s="237">
        <f>G20/E20*100-100</f>
        <v>3.7447117465547706</v>
      </c>
      <c r="I20" s="237">
        <f>G20/F20*100-100</f>
        <v>0.6788433917779884</v>
      </c>
      <c r="J20" s="242">
        <v>68365</v>
      </c>
      <c r="K20" s="242">
        <v>71092</v>
      </c>
      <c r="L20" s="237">
        <f>K20/J20*100-100</f>
        <v>3.9888832004680808</v>
      </c>
    </row>
    <row r="21" spans="1:12" ht="12.75">
      <c r="A21" s="135">
        <v>2</v>
      </c>
      <c r="B21" s="135"/>
      <c r="C21" s="137" t="s">
        <v>164</v>
      </c>
      <c r="D21" s="171"/>
      <c r="E21" s="242">
        <v>517</v>
      </c>
      <c r="F21" s="242">
        <v>557</v>
      </c>
      <c r="G21" s="242">
        <v>557</v>
      </c>
      <c r="H21" s="237">
        <f>G21/E21*100-100</f>
        <v>7.736943907156672</v>
      </c>
      <c r="I21" s="147" t="s">
        <v>311</v>
      </c>
      <c r="J21" s="242">
        <v>561.1666666666666</v>
      </c>
      <c r="K21" s="242">
        <v>542</v>
      </c>
      <c r="L21" s="237">
        <f>K21/J21*100-100</f>
        <v>-3.4155034155034087</v>
      </c>
    </row>
    <row r="22" spans="1:12" ht="12.75">
      <c r="A22" s="135">
        <v>3</v>
      </c>
      <c r="B22" s="135"/>
      <c r="C22" s="138" t="s">
        <v>165</v>
      </c>
      <c r="D22" s="171"/>
      <c r="E22" s="243">
        <v>72138</v>
      </c>
      <c r="F22" s="243">
        <v>74359</v>
      </c>
      <c r="G22" s="243">
        <v>74860</v>
      </c>
      <c r="H22" s="236">
        <f>G22/E22*100-100</f>
        <v>3.7733233524633363</v>
      </c>
      <c r="I22" s="236">
        <f>G22/F22*100-100</f>
        <v>0.6737583883591753</v>
      </c>
      <c r="J22" s="243">
        <v>68926.16666666667</v>
      </c>
      <c r="K22" s="243">
        <v>71633</v>
      </c>
      <c r="L22" s="236">
        <f>K22/J22*100-100</f>
        <v>3.927149099156807</v>
      </c>
    </row>
    <row r="23" spans="1:8" ht="12.75" customHeight="1">
      <c r="A23" s="134"/>
      <c r="B23" s="134"/>
      <c r="C23" s="143"/>
      <c r="D23" s="134"/>
      <c r="E23" s="221"/>
      <c r="F23" s="221"/>
      <c r="G23" s="220"/>
      <c r="H23" s="262"/>
    </row>
    <row r="24" spans="1:12" ht="12.75">
      <c r="A24" s="280" t="s">
        <v>241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</row>
    <row r="25" spans="1:8" ht="12.75">
      <c r="A25" s="135"/>
      <c r="B25" s="135"/>
      <c r="C25" s="145"/>
      <c r="D25" s="134"/>
      <c r="E25" s="221"/>
      <c r="F25" s="221"/>
      <c r="G25" s="221"/>
      <c r="H25" s="221"/>
    </row>
    <row r="26" spans="1:12" ht="12.75">
      <c r="A26" s="134">
        <v>4</v>
      </c>
      <c r="B26" s="134"/>
      <c r="C26" s="138" t="s">
        <v>207</v>
      </c>
      <c r="D26" s="171"/>
      <c r="E26" s="243">
        <v>209717</v>
      </c>
      <c r="F26" s="243">
        <v>223056</v>
      </c>
      <c r="G26" s="243">
        <v>217693</v>
      </c>
      <c r="H26" s="236">
        <f>G26/E26*100-100</f>
        <v>3.80322053052447</v>
      </c>
      <c r="I26" s="236">
        <f>G26/F26*100-100</f>
        <v>-2.404328957750522</v>
      </c>
      <c r="J26" s="243">
        <v>1085890</v>
      </c>
      <c r="K26" s="243">
        <v>1148313</v>
      </c>
      <c r="L26" s="236">
        <f>K26/J26*100-100</f>
        <v>5.748556483621741</v>
      </c>
    </row>
    <row r="27" spans="1:8" ht="12.75">
      <c r="A27" s="134"/>
      <c r="B27" s="134"/>
      <c r="C27" s="143"/>
      <c r="D27" s="134"/>
      <c r="E27" s="221"/>
      <c r="F27" s="221"/>
      <c r="G27" s="221"/>
      <c r="H27" s="221"/>
    </row>
    <row r="28" spans="1:8" ht="12.75">
      <c r="A28" s="134"/>
      <c r="B28" s="134"/>
      <c r="C28" s="143"/>
      <c r="D28" s="134"/>
      <c r="E28" s="221"/>
      <c r="F28" s="221"/>
      <c r="G28" s="221"/>
      <c r="H28" s="221"/>
    </row>
    <row r="29" spans="1:12" ht="12.75">
      <c r="A29" s="280" t="s">
        <v>240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</row>
    <row r="30" spans="1:8" ht="12.75">
      <c r="A30" s="134"/>
      <c r="B30" s="134"/>
      <c r="C30" s="143"/>
      <c r="D30" s="134"/>
      <c r="E30" s="221"/>
      <c r="F30" s="221"/>
      <c r="G30" s="221"/>
      <c r="H30" s="221"/>
    </row>
    <row r="31" spans="1:12" ht="12.75">
      <c r="A31" s="135">
        <v>5</v>
      </c>
      <c r="B31" s="135"/>
      <c r="C31" s="139" t="s">
        <v>169</v>
      </c>
      <c r="D31" s="171"/>
      <c r="E31" s="242">
        <v>1921</v>
      </c>
      <c r="F31" s="242">
        <v>2289</v>
      </c>
      <c r="G31" s="242">
        <v>2214</v>
      </c>
      <c r="H31" s="237">
        <f>G31/E31*100-100</f>
        <v>15.252472670484124</v>
      </c>
      <c r="I31" s="237">
        <f>G31/F31*100-100</f>
        <v>-3.2765399737876777</v>
      </c>
      <c r="J31" s="242">
        <v>9994</v>
      </c>
      <c r="K31" s="242">
        <v>10344</v>
      </c>
      <c r="L31" s="237">
        <f>K31/J31*100-100</f>
        <v>3.5021012607564472</v>
      </c>
    </row>
    <row r="32" spans="1:12" ht="12.75">
      <c r="A32" s="135">
        <v>6</v>
      </c>
      <c r="B32" s="135"/>
      <c r="C32" s="167" t="s">
        <v>243</v>
      </c>
      <c r="D32" s="171" t="s">
        <v>244</v>
      </c>
      <c r="E32" s="242">
        <v>2431</v>
      </c>
      <c r="F32" s="242">
        <v>2782</v>
      </c>
      <c r="G32" s="242">
        <v>2779</v>
      </c>
      <c r="H32" s="237">
        <f aca="true" t="shared" si="0" ref="H32:H42">G32/E32*100-100</f>
        <v>14.315096668037853</v>
      </c>
      <c r="I32" s="237">
        <f aca="true" t="shared" si="1" ref="I32:I42">G32/F32*100-100</f>
        <v>-0.10783608914449871</v>
      </c>
      <c r="J32" s="242">
        <v>13473</v>
      </c>
      <c r="K32" s="242">
        <v>13750</v>
      </c>
      <c r="L32" s="237">
        <f aca="true" t="shared" si="2" ref="L32:L42">K32/J32*100-100</f>
        <v>2.0559637794106607</v>
      </c>
    </row>
    <row r="33" spans="1:12" ht="12.75">
      <c r="A33" s="135">
        <v>7</v>
      </c>
      <c r="B33" s="135"/>
      <c r="C33" s="139" t="s">
        <v>13</v>
      </c>
      <c r="D33" s="171"/>
      <c r="E33" s="242">
        <v>1490</v>
      </c>
      <c r="F33" s="242">
        <v>1664</v>
      </c>
      <c r="G33" s="242">
        <v>1684</v>
      </c>
      <c r="H33" s="237">
        <f t="shared" si="0"/>
        <v>13.020134228187928</v>
      </c>
      <c r="I33" s="237">
        <f t="shared" si="1"/>
        <v>1.2019230769230802</v>
      </c>
      <c r="J33" s="242">
        <v>8139</v>
      </c>
      <c r="K33" s="242">
        <v>8352</v>
      </c>
      <c r="L33" s="237">
        <f t="shared" si="2"/>
        <v>2.6170291190563972</v>
      </c>
    </row>
    <row r="34" spans="1:12" ht="12.75">
      <c r="A34" s="135">
        <v>8</v>
      </c>
      <c r="B34" s="135"/>
      <c r="C34" s="139" t="s">
        <v>14</v>
      </c>
      <c r="D34" s="171"/>
      <c r="E34" s="242">
        <v>941</v>
      </c>
      <c r="F34" s="242">
        <v>1118</v>
      </c>
      <c r="G34" s="242">
        <v>1095</v>
      </c>
      <c r="H34" s="237">
        <f t="shared" si="0"/>
        <v>16.365568544102032</v>
      </c>
      <c r="I34" s="237">
        <f t="shared" si="1"/>
        <v>-2.0572450805008913</v>
      </c>
      <c r="J34" s="242">
        <v>5334</v>
      </c>
      <c r="K34" s="242">
        <v>5399</v>
      </c>
      <c r="L34" s="237">
        <f t="shared" si="2"/>
        <v>1.2185976752905816</v>
      </c>
    </row>
    <row r="35" spans="1:12" ht="12.75">
      <c r="A35" s="135">
        <v>9</v>
      </c>
      <c r="B35" s="135"/>
      <c r="C35" s="139" t="s">
        <v>168</v>
      </c>
      <c r="D35" s="171"/>
      <c r="E35" s="242">
        <v>2984</v>
      </c>
      <c r="F35" s="242">
        <v>3175</v>
      </c>
      <c r="G35" s="242">
        <v>3023</v>
      </c>
      <c r="H35" s="237">
        <f t="shared" si="0"/>
        <v>1.3069705093833761</v>
      </c>
      <c r="I35" s="237">
        <f t="shared" si="1"/>
        <v>-4.787401574803155</v>
      </c>
      <c r="J35" s="242">
        <v>14752</v>
      </c>
      <c r="K35" s="242">
        <v>13218</v>
      </c>
      <c r="L35" s="237">
        <f t="shared" si="2"/>
        <v>-10.398590021691973</v>
      </c>
    </row>
    <row r="36" spans="1:12" ht="12.75">
      <c r="A36" s="135"/>
      <c r="B36" s="135"/>
      <c r="C36" s="136" t="s">
        <v>15</v>
      </c>
      <c r="D36" s="171"/>
      <c r="E36" s="242"/>
      <c r="F36" s="242"/>
      <c r="G36" s="242"/>
      <c r="H36" s="264"/>
      <c r="I36" s="265"/>
      <c r="J36" s="245"/>
      <c r="K36" s="245"/>
      <c r="L36" s="228"/>
    </row>
    <row r="37" spans="1:12" ht="12.75">
      <c r="A37" s="135">
        <v>10</v>
      </c>
      <c r="B37" s="135"/>
      <c r="C37" s="139" t="s">
        <v>16</v>
      </c>
      <c r="D37" s="171"/>
      <c r="E37" s="242">
        <v>149</v>
      </c>
      <c r="F37" s="242">
        <v>150</v>
      </c>
      <c r="G37" s="242">
        <v>150</v>
      </c>
      <c r="H37" s="237">
        <f t="shared" si="0"/>
        <v>0.671140939597322</v>
      </c>
      <c r="I37" s="147" t="s">
        <v>311</v>
      </c>
      <c r="J37" s="242">
        <v>733</v>
      </c>
      <c r="K37" s="242">
        <v>750</v>
      </c>
      <c r="L37" s="237">
        <f t="shared" si="2"/>
        <v>2.319236016371079</v>
      </c>
    </row>
    <row r="38" spans="1:12" ht="12.75">
      <c r="A38" s="135">
        <v>11</v>
      </c>
      <c r="B38" s="135"/>
      <c r="C38" s="139" t="s">
        <v>17</v>
      </c>
      <c r="D38" s="171"/>
      <c r="E38" s="242">
        <v>503</v>
      </c>
      <c r="F38" s="242">
        <v>484</v>
      </c>
      <c r="G38" s="242">
        <v>473</v>
      </c>
      <c r="H38" s="237">
        <f t="shared" si="0"/>
        <v>-5.964214711729625</v>
      </c>
      <c r="I38" s="237">
        <f t="shared" si="1"/>
        <v>-2.2727272727272663</v>
      </c>
      <c r="J38" s="242">
        <v>2880</v>
      </c>
      <c r="K38" s="242">
        <v>2380</v>
      </c>
      <c r="L38" s="237">
        <f t="shared" si="2"/>
        <v>-17.361111111111114</v>
      </c>
    </row>
    <row r="39" spans="1:12" ht="12.75">
      <c r="A39" s="135"/>
      <c r="B39" s="135"/>
      <c r="C39" s="136" t="s">
        <v>18</v>
      </c>
      <c r="D39" s="171"/>
      <c r="E39" s="242"/>
      <c r="F39" s="242"/>
      <c r="G39" s="242"/>
      <c r="H39" s="264"/>
      <c r="I39" s="265"/>
      <c r="J39" s="245"/>
      <c r="K39" s="245"/>
      <c r="L39" s="228"/>
    </row>
    <row r="40" spans="1:12" ht="12.75">
      <c r="A40" s="135">
        <v>12</v>
      </c>
      <c r="B40" s="135"/>
      <c r="C40" s="139" t="s">
        <v>19</v>
      </c>
      <c r="D40" s="171"/>
      <c r="E40" s="242">
        <v>1151</v>
      </c>
      <c r="F40" s="242">
        <v>1307</v>
      </c>
      <c r="G40" s="242">
        <v>1265</v>
      </c>
      <c r="H40" s="237">
        <f t="shared" si="0"/>
        <v>9.9044309296264</v>
      </c>
      <c r="I40" s="237">
        <f t="shared" si="1"/>
        <v>-3.2134659525631264</v>
      </c>
      <c r="J40" s="242">
        <v>5203</v>
      </c>
      <c r="K40" s="242">
        <v>4932</v>
      </c>
      <c r="L40" s="237">
        <f t="shared" si="2"/>
        <v>-5.208533538343261</v>
      </c>
    </row>
    <row r="41" spans="1:12" ht="12.75">
      <c r="A41" s="135">
        <v>13</v>
      </c>
      <c r="B41" s="135"/>
      <c r="C41" s="139" t="s">
        <v>17</v>
      </c>
      <c r="D41" s="171"/>
      <c r="E41" s="242">
        <v>1181</v>
      </c>
      <c r="F41" s="242">
        <v>1235</v>
      </c>
      <c r="G41" s="242">
        <v>1135</v>
      </c>
      <c r="H41" s="237">
        <f t="shared" si="0"/>
        <v>-3.8950042337002486</v>
      </c>
      <c r="I41" s="237">
        <f t="shared" si="1"/>
        <v>-8.097165991902827</v>
      </c>
      <c r="J41" s="242">
        <v>5936</v>
      </c>
      <c r="K41" s="242">
        <v>5156</v>
      </c>
      <c r="L41" s="237">
        <f t="shared" si="2"/>
        <v>-13.140161725067387</v>
      </c>
    </row>
    <row r="42" spans="1:12" ht="12.75">
      <c r="A42" s="134">
        <v>14</v>
      </c>
      <c r="B42" s="134"/>
      <c r="C42" s="138" t="s">
        <v>165</v>
      </c>
      <c r="D42" s="171"/>
      <c r="E42" s="243">
        <v>7336</v>
      </c>
      <c r="F42" s="243">
        <v>8247</v>
      </c>
      <c r="G42" s="243">
        <v>8016</v>
      </c>
      <c r="H42" s="236">
        <f t="shared" si="0"/>
        <v>9.269356597600861</v>
      </c>
      <c r="I42" s="236">
        <f t="shared" si="1"/>
        <v>-2.8010185522008015</v>
      </c>
      <c r="J42" s="243">
        <v>38219</v>
      </c>
      <c r="K42" s="243">
        <v>37312</v>
      </c>
      <c r="L42" s="236">
        <f t="shared" si="2"/>
        <v>-2.3731651796227027</v>
      </c>
    </row>
    <row r="43" spans="1:11" ht="12.75">
      <c r="A43" s="134"/>
      <c r="B43" s="134"/>
      <c r="C43" s="142"/>
      <c r="D43" s="134"/>
      <c r="E43" s="219"/>
      <c r="F43" s="219"/>
      <c r="G43" s="219"/>
      <c r="H43" s="219"/>
      <c r="I43" s="226"/>
      <c r="J43" s="226"/>
      <c r="K43" s="226"/>
    </row>
    <row r="44" spans="1:8" ht="12.75">
      <c r="A44" s="134"/>
      <c r="B44" s="134"/>
      <c r="C44" s="143"/>
      <c r="D44" s="134"/>
      <c r="E44" s="221"/>
      <c r="F44" s="221"/>
      <c r="G44" s="221"/>
      <c r="H44" s="221"/>
    </row>
    <row r="45" spans="1:12" ht="12.75">
      <c r="A45" s="317" t="s">
        <v>304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</row>
    <row r="46" spans="1:8" ht="12.75">
      <c r="A46" s="134"/>
      <c r="B46" s="134"/>
      <c r="C46" s="143"/>
      <c r="D46" s="134"/>
      <c r="E46" s="221"/>
      <c r="F46" s="221"/>
      <c r="G46" s="221"/>
      <c r="H46" s="221"/>
    </row>
    <row r="47" spans="1:12" ht="12.75">
      <c r="A47" s="135">
        <v>15</v>
      </c>
      <c r="B47" s="135"/>
      <c r="C47" s="139" t="s">
        <v>169</v>
      </c>
      <c r="D47" s="171"/>
      <c r="E47" s="242">
        <v>241091</v>
      </c>
      <c r="F47" s="242">
        <v>266574</v>
      </c>
      <c r="G47" s="242">
        <v>265634</v>
      </c>
      <c r="H47" s="237">
        <f>G47/E47*100-100</f>
        <v>10.179973536963232</v>
      </c>
      <c r="I47" s="237">
        <f>G47/F47*100-100</f>
        <v>-0.3526225363313671</v>
      </c>
      <c r="J47" s="242">
        <v>1138686</v>
      </c>
      <c r="K47" s="242">
        <v>1170113</v>
      </c>
      <c r="L47" s="237">
        <f aca="true" t="shared" si="3" ref="L47:L59">K47/J47*100-100</f>
        <v>2.7599355748643575</v>
      </c>
    </row>
    <row r="48" spans="1:12" ht="12.75">
      <c r="A48" s="135">
        <v>16</v>
      </c>
      <c r="B48" s="135"/>
      <c r="C48" s="167" t="s">
        <v>243</v>
      </c>
      <c r="D48" s="171" t="s">
        <v>244</v>
      </c>
      <c r="E48" s="242">
        <v>391935</v>
      </c>
      <c r="F48" s="242">
        <v>421299</v>
      </c>
      <c r="G48" s="242">
        <v>437837</v>
      </c>
      <c r="H48" s="237">
        <f aca="true" t="shared" si="4" ref="H48:H59">G48/E48*100-100</f>
        <v>11.71163585798665</v>
      </c>
      <c r="I48" s="237">
        <f aca="true" t="shared" si="5" ref="I48:I59">G48/F48*100-100</f>
        <v>3.9254781046240197</v>
      </c>
      <c r="J48" s="242">
        <v>1944664</v>
      </c>
      <c r="K48" s="242">
        <v>1949968</v>
      </c>
      <c r="L48" s="237">
        <f t="shared" si="3"/>
        <v>0.27274634589831237</v>
      </c>
    </row>
    <row r="49" spans="1:12" ht="12.75">
      <c r="A49" s="135">
        <v>17</v>
      </c>
      <c r="B49" s="135"/>
      <c r="C49" s="139" t="s">
        <v>13</v>
      </c>
      <c r="D49" s="171"/>
      <c r="E49" s="242">
        <v>277150</v>
      </c>
      <c r="F49" s="242">
        <v>295609</v>
      </c>
      <c r="G49" s="242">
        <v>312834</v>
      </c>
      <c r="H49" s="237">
        <f t="shared" si="4"/>
        <v>12.875338264477705</v>
      </c>
      <c r="I49" s="237">
        <f t="shared" si="5"/>
        <v>5.82695384781924</v>
      </c>
      <c r="J49" s="242">
        <v>1367684</v>
      </c>
      <c r="K49" s="242">
        <v>1397564</v>
      </c>
      <c r="L49" s="237">
        <f t="shared" si="3"/>
        <v>2.184715182746899</v>
      </c>
    </row>
    <row r="50" spans="1:12" ht="12.75">
      <c r="A50" s="135">
        <v>18</v>
      </c>
      <c r="B50" s="135"/>
      <c r="C50" s="139" t="s">
        <v>14</v>
      </c>
      <c r="D50" s="171"/>
      <c r="E50" s="242">
        <v>114785</v>
      </c>
      <c r="F50" s="242">
        <v>125689</v>
      </c>
      <c r="G50" s="242">
        <v>125003</v>
      </c>
      <c r="H50" s="237">
        <f t="shared" si="4"/>
        <v>8.901859999128803</v>
      </c>
      <c r="I50" s="237">
        <f t="shared" si="5"/>
        <v>-0.5457915967188853</v>
      </c>
      <c r="J50" s="242">
        <v>576980</v>
      </c>
      <c r="K50" s="242">
        <v>552403</v>
      </c>
      <c r="L50" s="237">
        <f t="shared" si="3"/>
        <v>-4.259593053485389</v>
      </c>
    </row>
    <row r="51" spans="1:12" ht="12.75">
      <c r="A51" s="140">
        <v>19</v>
      </c>
      <c r="B51" s="140"/>
      <c r="C51" s="139" t="s">
        <v>168</v>
      </c>
      <c r="D51" s="171"/>
      <c r="E51" s="242">
        <v>348808</v>
      </c>
      <c r="F51" s="242">
        <v>355706</v>
      </c>
      <c r="G51" s="242">
        <v>379367</v>
      </c>
      <c r="H51" s="237">
        <f t="shared" si="4"/>
        <v>8.760980252746492</v>
      </c>
      <c r="I51" s="237">
        <f t="shared" si="5"/>
        <v>6.651841689485138</v>
      </c>
      <c r="J51" s="242">
        <v>1521219</v>
      </c>
      <c r="K51" s="242">
        <v>1471803</v>
      </c>
      <c r="L51" s="237">
        <f t="shared" si="3"/>
        <v>-3.248447462199721</v>
      </c>
    </row>
    <row r="52" spans="1:12" ht="12.75">
      <c r="A52" s="135"/>
      <c r="B52" s="135"/>
      <c r="C52" s="136" t="s">
        <v>15</v>
      </c>
      <c r="D52" s="171"/>
      <c r="E52" s="242"/>
      <c r="F52" s="242"/>
      <c r="G52" s="242"/>
      <c r="H52" s="264"/>
      <c r="I52" s="265"/>
      <c r="J52" s="245"/>
      <c r="K52" s="245"/>
      <c r="L52" s="228"/>
    </row>
    <row r="53" spans="1:12" ht="12.75">
      <c r="A53" s="135">
        <v>20</v>
      </c>
      <c r="B53" s="135"/>
      <c r="C53" s="139" t="s">
        <v>16</v>
      </c>
      <c r="D53" s="171"/>
      <c r="E53" s="242">
        <v>13861</v>
      </c>
      <c r="F53" s="242">
        <v>13248</v>
      </c>
      <c r="G53" s="242">
        <v>14377</v>
      </c>
      <c r="H53" s="237">
        <f t="shared" si="4"/>
        <v>3.7226751316643742</v>
      </c>
      <c r="I53" s="237">
        <f t="shared" si="5"/>
        <v>8.522041062801918</v>
      </c>
      <c r="J53" s="242">
        <v>62172</v>
      </c>
      <c r="K53" s="242">
        <v>67960</v>
      </c>
      <c r="L53" s="237">
        <f t="shared" si="3"/>
        <v>9.30965708035771</v>
      </c>
    </row>
    <row r="54" spans="1:12" ht="12.75">
      <c r="A54" s="135">
        <v>21</v>
      </c>
      <c r="B54" s="135"/>
      <c r="C54" s="139" t="s">
        <v>17</v>
      </c>
      <c r="D54" s="171"/>
      <c r="E54" s="242">
        <v>73056</v>
      </c>
      <c r="F54" s="242">
        <v>64326</v>
      </c>
      <c r="G54" s="242">
        <v>63610</v>
      </c>
      <c r="H54" s="237">
        <f t="shared" si="4"/>
        <v>-12.929807271134479</v>
      </c>
      <c r="I54" s="237">
        <f t="shared" si="5"/>
        <v>-1.11308024748935</v>
      </c>
      <c r="J54" s="242">
        <v>364699</v>
      </c>
      <c r="K54" s="242">
        <v>317512</v>
      </c>
      <c r="L54" s="237">
        <f t="shared" si="3"/>
        <v>-12.938615131930717</v>
      </c>
    </row>
    <row r="55" spans="1:12" ht="12.75">
      <c r="A55" s="135"/>
      <c r="B55" s="135"/>
      <c r="C55" s="136" t="s">
        <v>18</v>
      </c>
      <c r="D55" s="171"/>
      <c r="E55" s="242"/>
      <c r="F55" s="242"/>
      <c r="G55" s="242"/>
      <c r="H55" s="264"/>
      <c r="I55" s="265"/>
      <c r="J55" s="245"/>
      <c r="K55" s="245"/>
      <c r="L55" s="228"/>
    </row>
    <row r="56" spans="1:12" ht="12.75">
      <c r="A56" s="135">
        <v>22</v>
      </c>
      <c r="B56" s="135"/>
      <c r="C56" s="139" t="s">
        <v>19</v>
      </c>
      <c r="D56" s="171"/>
      <c r="E56" s="242">
        <v>137154</v>
      </c>
      <c r="F56" s="242">
        <v>162905</v>
      </c>
      <c r="G56" s="242">
        <v>169798</v>
      </c>
      <c r="H56" s="237">
        <f t="shared" si="4"/>
        <v>23.800982836811187</v>
      </c>
      <c r="I56" s="237">
        <f t="shared" si="5"/>
        <v>4.231300451183202</v>
      </c>
      <c r="J56" s="242">
        <v>546023</v>
      </c>
      <c r="K56" s="242">
        <v>565333</v>
      </c>
      <c r="L56" s="237">
        <f t="shared" si="3"/>
        <v>3.536481063984482</v>
      </c>
    </row>
    <row r="57" spans="1:12" ht="12.75">
      <c r="A57" s="135">
        <v>23</v>
      </c>
      <c r="B57" s="135"/>
      <c r="C57" s="139" t="s">
        <v>17</v>
      </c>
      <c r="D57" s="171"/>
      <c r="E57" s="242">
        <v>124737</v>
      </c>
      <c r="F57" s="242">
        <v>115227</v>
      </c>
      <c r="G57" s="242">
        <v>131583</v>
      </c>
      <c r="H57" s="237">
        <f t="shared" si="4"/>
        <v>5.488347483104448</v>
      </c>
      <c r="I57" s="237">
        <f t="shared" si="5"/>
        <v>14.194589809680025</v>
      </c>
      <c r="J57" s="242">
        <v>548325</v>
      </c>
      <c r="K57" s="242">
        <v>521001</v>
      </c>
      <c r="L57" s="237">
        <f t="shared" si="3"/>
        <v>-4.983176036109967</v>
      </c>
    </row>
    <row r="58" spans="1:12" ht="12.75">
      <c r="A58" s="134">
        <v>24</v>
      </c>
      <c r="B58" s="134"/>
      <c r="C58" s="141" t="s">
        <v>167</v>
      </c>
      <c r="D58" s="171"/>
      <c r="E58" s="243">
        <v>981834</v>
      </c>
      <c r="F58" s="243">
        <v>1043578</v>
      </c>
      <c r="G58" s="243">
        <v>1082837</v>
      </c>
      <c r="H58" s="236">
        <f t="shared" si="4"/>
        <v>10.28717685474328</v>
      </c>
      <c r="I58" s="236">
        <f t="shared" si="5"/>
        <v>3.761961252536935</v>
      </c>
      <c r="J58" s="243">
        <v>4604569</v>
      </c>
      <c r="K58" s="243">
        <v>4591882</v>
      </c>
      <c r="L58" s="236">
        <f t="shared" si="3"/>
        <v>-0.2755306739892376</v>
      </c>
    </row>
    <row r="59" spans="1:12" ht="12.75">
      <c r="A59" s="134">
        <v>25</v>
      </c>
      <c r="B59" s="134"/>
      <c r="C59" s="139" t="s">
        <v>166</v>
      </c>
      <c r="D59" s="171"/>
      <c r="E59" s="242">
        <v>1000557</v>
      </c>
      <c r="F59" s="242">
        <v>1066213</v>
      </c>
      <c r="G59" s="242">
        <v>1104966</v>
      </c>
      <c r="H59" s="237">
        <f t="shared" si="4"/>
        <v>10.435087656175511</v>
      </c>
      <c r="I59" s="237">
        <f t="shared" si="5"/>
        <v>3.63463960765813</v>
      </c>
      <c r="J59" s="242">
        <v>4684306</v>
      </c>
      <c r="K59" s="242">
        <v>4677514</v>
      </c>
      <c r="L59" s="237">
        <f t="shared" si="3"/>
        <v>-0.14499479752177535</v>
      </c>
    </row>
    <row r="60" spans="1:12" ht="13.5">
      <c r="A60" s="47" t="s">
        <v>232</v>
      </c>
      <c r="B60" s="47"/>
      <c r="C60" s="145"/>
      <c r="D60" s="134"/>
      <c r="E60" s="222"/>
      <c r="F60" s="222"/>
      <c r="G60" s="222"/>
      <c r="H60" s="222"/>
      <c r="J60" s="247"/>
      <c r="K60" s="247"/>
      <c r="L60" s="228"/>
    </row>
    <row r="61" spans="1:12" ht="12.75">
      <c r="A61" s="168" t="s">
        <v>242</v>
      </c>
      <c r="B61" s="168"/>
      <c r="C61" s="159"/>
      <c r="D61" s="159"/>
      <c r="E61" s="223"/>
      <c r="F61" s="223"/>
      <c r="G61" s="223"/>
      <c r="H61" s="223"/>
      <c r="I61" s="223"/>
      <c r="J61" s="223"/>
      <c r="K61" s="223"/>
      <c r="L61" s="159"/>
    </row>
  </sheetData>
  <sheetProtection/>
  <mergeCells count="19">
    <mergeCell ref="A29:L29"/>
    <mergeCell ref="A45:L45"/>
    <mergeCell ref="A2:L2"/>
    <mergeCell ref="A4:L4"/>
    <mergeCell ref="E7:E8"/>
    <mergeCell ref="F7:F8"/>
    <mergeCell ref="G7:G8"/>
    <mergeCell ref="J7:L8"/>
    <mergeCell ref="A5:L5"/>
    <mergeCell ref="A24:L24"/>
    <mergeCell ref="F9:G12"/>
    <mergeCell ref="A18:L18"/>
    <mergeCell ref="C7:C12"/>
    <mergeCell ref="A7:B12"/>
    <mergeCell ref="J9:J12"/>
    <mergeCell ref="A14:L14"/>
    <mergeCell ref="K9:K12"/>
    <mergeCell ref="L9:L12"/>
    <mergeCell ref="E9:E12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115" zoomScaleNormal="115" zoomScalePageLayoutView="0" workbookViewId="0" topLeftCell="A1">
      <selection activeCell="F61" sqref="F61:I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32" t="s">
        <v>277</v>
      </c>
      <c r="B4" s="331"/>
      <c r="C4" s="331"/>
      <c r="D4" s="331"/>
      <c r="E4" s="331"/>
      <c r="F4" s="331"/>
      <c r="G4" s="331"/>
      <c r="H4" s="331"/>
      <c r="I4" s="331"/>
    </row>
    <row r="5" spans="1:9" ht="11.25" customHeight="1">
      <c r="A5" s="333" t="s">
        <v>256</v>
      </c>
      <c r="B5" s="333"/>
      <c r="C5" s="333"/>
      <c r="D5" s="333"/>
      <c r="E5" s="333"/>
      <c r="F5" s="333"/>
      <c r="G5" s="333"/>
      <c r="H5" s="333"/>
      <c r="I5" s="333"/>
    </row>
    <row r="6" spans="1:9" ht="11.25" customHeight="1">
      <c r="A6" s="354" t="str">
        <f>' MB1 '!H8</f>
        <v>Juni 2012</v>
      </c>
      <c r="B6" s="354"/>
      <c r="C6" s="354"/>
      <c r="D6" s="4"/>
      <c r="E6" s="4"/>
      <c r="F6" s="4"/>
      <c r="G6" s="4"/>
      <c r="H6" s="4"/>
      <c r="I6" s="4"/>
    </row>
    <row r="7" spans="1:9" ht="11.25" customHeight="1">
      <c r="A7" s="340" t="s">
        <v>208</v>
      </c>
      <c r="B7" s="341"/>
      <c r="C7" s="334" t="s">
        <v>157</v>
      </c>
      <c r="D7" s="335"/>
      <c r="E7" s="350" t="s">
        <v>247</v>
      </c>
      <c r="F7" s="355" t="s">
        <v>295</v>
      </c>
      <c r="G7" s="356"/>
      <c r="H7" s="357"/>
      <c r="I7" s="346" t="s">
        <v>207</v>
      </c>
    </row>
    <row r="8" spans="1:9" ht="6" customHeight="1">
      <c r="A8" s="342"/>
      <c r="B8" s="343"/>
      <c r="C8" s="336"/>
      <c r="D8" s="337"/>
      <c r="E8" s="351"/>
      <c r="F8" s="347" t="s">
        <v>170</v>
      </c>
      <c r="G8" s="347" t="s">
        <v>171</v>
      </c>
      <c r="H8" s="347" t="s">
        <v>156</v>
      </c>
      <c r="I8" s="336"/>
    </row>
    <row r="9" spans="1:9" ht="6" customHeight="1">
      <c r="A9" s="342"/>
      <c r="B9" s="343"/>
      <c r="C9" s="336"/>
      <c r="D9" s="337"/>
      <c r="E9" s="351"/>
      <c r="F9" s="348"/>
      <c r="G9" s="348"/>
      <c r="H9" s="348"/>
      <c r="I9" s="336"/>
    </row>
    <row r="10" spans="1:9" ht="6" customHeight="1">
      <c r="A10" s="342"/>
      <c r="B10" s="343"/>
      <c r="C10" s="336"/>
      <c r="D10" s="337"/>
      <c r="E10" s="351"/>
      <c r="F10" s="348"/>
      <c r="G10" s="348"/>
      <c r="H10" s="348"/>
      <c r="I10" s="336"/>
    </row>
    <row r="11" spans="1:9" ht="6" customHeight="1">
      <c r="A11" s="342"/>
      <c r="B11" s="343"/>
      <c r="C11" s="336"/>
      <c r="D11" s="337"/>
      <c r="E11" s="351"/>
      <c r="F11" s="348"/>
      <c r="G11" s="348"/>
      <c r="H11" s="348"/>
      <c r="I11" s="336"/>
    </row>
    <row r="12" spans="1:9" ht="6" customHeight="1">
      <c r="A12" s="342"/>
      <c r="B12" s="343"/>
      <c r="C12" s="336"/>
      <c r="D12" s="337"/>
      <c r="E12" s="351"/>
      <c r="F12" s="348"/>
      <c r="G12" s="348"/>
      <c r="H12" s="348"/>
      <c r="I12" s="336"/>
    </row>
    <row r="13" spans="1:9" ht="6" customHeight="1">
      <c r="A13" s="342"/>
      <c r="B13" s="343"/>
      <c r="C13" s="336"/>
      <c r="D13" s="337"/>
      <c r="E13" s="352"/>
      <c r="F13" s="349"/>
      <c r="G13" s="349"/>
      <c r="H13" s="349"/>
      <c r="I13" s="338"/>
    </row>
    <row r="14" spans="1:9" ht="11.25" customHeight="1">
      <c r="A14" s="344"/>
      <c r="B14" s="345"/>
      <c r="C14" s="338"/>
      <c r="D14" s="339"/>
      <c r="E14" s="355" t="s">
        <v>22</v>
      </c>
      <c r="F14" s="356"/>
      <c r="G14" s="356"/>
      <c r="H14" s="356"/>
      <c r="I14" s="5" t="s">
        <v>153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353" t="s">
        <v>209</v>
      </c>
      <c r="B16" s="353"/>
      <c r="C16" s="353"/>
      <c r="D16" s="353"/>
      <c r="E16" s="353"/>
      <c r="F16" s="353"/>
      <c r="G16" s="353"/>
      <c r="H16" s="353"/>
      <c r="I16" s="353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52</v>
      </c>
      <c r="D18" s="26"/>
      <c r="E18" s="147">
        <v>356</v>
      </c>
      <c r="F18" s="147">
        <v>18092</v>
      </c>
      <c r="G18" s="147">
        <v>249</v>
      </c>
      <c r="H18" s="147">
        <v>18341</v>
      </c>
      <c r="I18" s="147">
        <v>57780</v>
      </c>
    </row>
    <row r="19" spans="1:9" ht="9" customHeight="1">
      <c r="A19" s="24">
        <v>2</v>
      </c>
      <c r="B19" s="26"/>
      <c r="C19" s="18" t="s">
        <v>63</v>
      </c>
      <c r="D19" s="26"/>
      <c r="E19" s="147">
        <v>165</v>
      </c>
      <c r="F19" s="147">
        <v>11978</v>
      </c>
      <c r="G19" s="147">
        <v>73</v>
      </c>
      <c r="H19" s="147">
        <v>12051</v>
      </c>
      <c r="I19" s="147">
        <v>33785</v>
      </c>
    </row>
    <row r="20" spans="1:9" ht="9" customHeight="1">
      <c r="A20" s="24">
        <v>3</v>
      </c>
      <c r="B20" s="26"/>
      <c r="C20" s="18" t="s">
        <v>73</v>
      </c>
      <c r="D20" s="26"/>
      <c r="E20" s="147">
        <v>152</v>
      </c>
      <c r="F20" s="147">
        <v>10837</v>
      </c>
      <c r="G20" s="147">
        <v>7</v>
      </c>
      <c r="H20" s="147">
        <v>10844</v>
      </c>
      <c r="I20" s="147">
        <v>30543</v>
      </c>
    </row>
    <row r="21" spans="1:9" ht="9" customHeight="1">
      <c r="A21" s="24">
        <v>4</v>
      </c>
      <c r="B21" s="26"/>
      <c r="C21" s="18" t="s">
        <v>83</v>
      </c>
      <c r="D21" s="26"/>
      <c r="E21" s="147">
        <v>107</v>
      </c>
      <c r="F21" s="147">
        <v>5802</v>
      </c>
      <c r="G21" s="147">
        <v>51</v>
      </c>
      <c r="H21" s="147">
        <v>5853</v>
      </c>
      <c r="I21" s="147">
        <v>16734</v>
      </c>
    </row>
    <row r="22" spans="1:9" ht="9" customHeight="1">
      <c r="A22" s="24">
        <v>5</v>
      </c>
      <c r="B22" s="26"/>
      <c r="C22" s="18" t="s">
        <v>93</v>
      </c>
      <c r="D22" s="26"/>
      <c r="E22" s="147">
        <v>136</v>
      </c>
      <c r="F22" s="147">
        <v>6726</v>
      </c>
      <c r="G22" s="147">
        <v>61</v>
      </c>
      <c r="H22" s="147">
        <v>6787</v>
      </c>
      <c r="I22" s="147">
        <v>18567</v>
      </c>
    </row>
    <row r="23" spans="1:9" ht="9" customHeight="1">
      <c r="A23" s="24">
        <v>6</v>
      </c>
      <c r="B23" s="26"/>
      <c r="C23" s="18" t="s">
        <v>103</v>
      </c>
      <c r="D23" s="26"/>
      <c r="E23" s="147">
        <v>124</v>
      </c>
      <c r="F23" s="147">
        <v>7394</v>
      </c>
      <c r="G23" s="147">
        <v>27</v>
      </c>
      <c r="H23" s="147">
        <v>7421</v>
      </c>
      <c r="I23" s="147">
        <v>21902</v>
      </c>
    </row>
    <row r="24" spans="1:9" ht="9" customHeight="1">
      <c r="A24" s="24">
        <v>7</v>
      </c>
      <c r="B24" s="26"/>
      <c r="C24" s="18" t="s">
        <v>116</v>
      </c>
      <c r="D24" s="26"/>
      <c r="E24" s="147">
        <v>221</v>
      </c>
      <c r="F24" s="147">
        <v>13474</v>
      </c>
      <c r="G24" s="147">
        <v>89</v>
      </c>
      <c r="H24" s="147">
        <v>13563</v>
      </c>
      <c r="I24" s="147">
        <v>38383</v>
      </c>
    </row>
    <row r="25" spans="1:9" ht="6" customHeight="1">
      <c r="A25" s="24"/>
      <c r="B25" s="26"/>
      <c r="C25" s="18"/>
      <c r="D25" s="26"/>
      <c r="E25" s="147"/>
      <c r="F25" s="147"/>
      <c r="G25" s="147"/>
      <c r="H25" s="147"/>
      <c r="I25" s="147"/>
    </row>
    <row r="26" spans="1:9" ht="9" customHeight="1">
      <c r="A26" s="27"/>
      <c r="B26" s="28"/>
      <c r="C26" s="29" t="s">
        <v>21</v>
      </c>
      <c r="D26" s="28"/>
      <c r="E26" s="158">
        <v>1261</v>
      </c>
      <c r="F26" s="158">
        <v>74303</v>
      </c>
      <c r="G26" s="158">
        <v>557</v>
      </c>
      <c r="H26" s="158">
        <v>74860</v>
      </c>
      <c r="I26" s="158">
        <v>217693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353" t="s">
        <v>210</v>
      </c>
      <c r="B28" s="353"/>
      <c r="C28" s="353"/>
      <c r="D28" s="353"/>
      <c r="E28" s="353"/>
      <c r="F28" s="353"/>
      <c r="G28" s="353"/>
      <c r="H28" s="353"/>
      <c r="I28" s="353"/>
    </row>
    <row r="29" spans="1:9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31</v>
      </c>
      <c r="D30" s="26"/>
      <c r="E30" s="147">
        <v>6</v>
      </c>
      <c r="F30" s="147">
        <v>291</v>
      </c>
      <c r="G30" s="147">
        <v>1</v>
      </c>
      <c r="H30" s="147">
        <v>292</v>
      </c>
      <c r="I30" s="147">
        <v>868</v>
      </c>
    </row>
    <row r="31" spans="1:9" ht="9" customHeight="1">
      <c r="A31" s="24">
        <v>162</v>
      </c>
      <c r="B31" s="26"/>
      <c r="C31" s="18" t="s">
        <v>32</v>
      </c>
      <c r="D31" s="26"/>
      <c r="E31" s="147">
        <v>59</v>
      </c>
      <c r="F31" s="147">
        <v>3676</v>
      </c>
      <c r="G31" s="147">
        <v>66</v>
      </c>
      <c r="H31" s="147">
        <v>3742</v>
      </c>
      <c r="I31" s="147">
        <v>14311</v>
      </c>
    </row>
    <row r="32" spans="1:9" ht="9" customHeight="1">
      <c r="A32" s="24">
        <v>163</v>
      </c>
      <c r="B32" s="26"/>
      <c r="C32" s="18" t="s">
        <v>33</v>
      </c>
      <c r="D32" s="26"/>
      <c r="E32" s="147">
        <v>4</v>
      </c>
      <c r="F32" s="147">
        <v>503</v>
      </c>
      <c r="G32" s="147" t="s">
        <v>311</v>
      </c>
      <c r="H32" s="147">
        <v>503</v>
      </c>
      <c r="I32" s="147">
        <v>1487</v>
      </c>
    </row>
    <row r="33" spans="1:9" ht="9" customHeight="1">
      <c r="A33" s="24"/>
      <c r="B33" s="24"/>
      <c r="C33" s="27" t="s">
        <v>34</v>
      </c>
      <c r="D33" s="24"/>
      <c r="E33" s="147"/>
      <c r="F33" s="147"/>
      <c r="G33" s="147"/>
      <c r="H33" s="147"/>
      <c r="I33" s="147"/>
    </row>
    <row r="34" spans="1:9" ht="9" customHeight="1">
      <c r="A34" s="24">
        <v>171</v>
      </c>
      <c r="B34" s="26"/>
      <c r="C34" s="18" t="s">
        <v>35</v>
      </c>
      <c r="D34" s="26"/>
      <c r="E34" s="147">
        <v>11</v>
      </c>
      <c r="F34" s="147">
        <v>416</v>
      </c>
      <c r="G34" s="147">
        <v>2</v>
      </c>
      <c r="H34" s="147">
        <v>418</v>
      </c>
      <c r="I34" s="147">
        <v>1000</v>
      </c>
    </row>
    <row r="35" spans="1:9" ht="9" customHeight="1">
      <c r="A35" s="24">
        <v>172</v>
      </c>
      <c r="B35" s="26"/>
      <c r="C35" s="18" t="s">
        <v>36</v>
      </c>
      <c r="D35" s="26"/>
      <c r="E35" s="147">
        <v>13</v>
      </c>
      <c r="F35" s="147">
        <v>769</v>
      </c>
      <c r="G35" s="147">
        <v>1</v>
      </c>
      <c r="H35" s="147">
        <v>770</v>
      </c>
      <c r="I35" s="147">
        <v>2106</v>
      </c>
    </row>
    <row r="36" spans="1:9" ht="9" customHeight="1">
      <c r="A36" s="24">
        <v>173</v>
      </c>
      <c r="B36" s="26"/>
      <c r="C36" s="18" t="s">
        <v>37</v>
      </c>
      <c r="D36" s="26"/>
      <c r="E36" s="147">
        <v>10</v>
      </c>
      <c r="F36" s="147">
        <v>604</v>
      </c>
      <c r="G36" s="147" t="s">
        <v>311</v>
      </c>
      <c r="H36" s="147">
        <v>604</v>
      </c>
      <c r="I36" s="147">
        <v>1629</v>
      </c>
    </row>
    <row r="37" spans="1:9" ht="9" customHeight="1">
      <c r="A37" s="24">
        <v>174</v>
      </c>
      <c r="B37" s="26"/>
      <c r="C37" s="18" t="s">
        <v>38</v>
      </c>
      <c r="D37" s="26"/>
      <c r="E37" s="147">
        <v>8</v>
      </c>
      <c r="F37" s="147">
        <v>314</v>
      </c>
      <c r="G37" s="147" t="s">
        <v>311</v>
      </c>
      <c r="H37" s="147">
        <v>314</v>
      </c>
      <c r="I37" s="147">
        <v>933</v>
      </c>
    </row>
    <row r="38" spans="1:9" ht="9" customHeight="1">
      <c r="A38" s="24">
        <v>175</v>
      </c>
      <c r="B38" s="26"/>
      <c r="C38" s="18" t="s">
        <v>39</v>
      </c>
      <c r="D38" s="26"/>
      <c r="E38" s="147">
        <v>11</v>
      </c>
      <c r="F38" s="147">
        <v>292</v>
      </c>
      <c r="G38" s="147" t="s">
        <v>311</v>
      </c>
      <c r="H38" s="147">
        <v>292</v>
      </c>
      <c r="I38" s="147">
        <v>1035</v>
      </c>
    </row>
    <row r="39" spans="1:9" ht="9" customHeight="1">
      <c r="A39" s="24">
        <v>176</v>
      </c>
      <c r="B39" s="26"/>
      <c r="C39" s="18" t="s">
        <v>40</v>
      </c>
      <c r="D39" s="26"/>
      <c r="E39" s="147">
        <v>17</v>
      </c>
      <c r="F39" s="147">
        <v>738</v>
      </c>
      <c r="G39" s="147">
        <v>76</v>
      </c>
      <c r="H39" s="147">
        <v>814</v>
      </c>
      <c r="I39" s="147">
        <v>2075</v>
      </c>
    </row>
    <row r="40" spans="1:9" ht="9" customHeight="1">
      <c r="A40" s="24">
        <v>177</v>
      </c>
      <c r="B40" s="26"/>
      <c r="C40" s="18" t="s">
        <v>41</v>
      </c>
      <c r="D40" s="26"/>
      <c r="E40" s="147">
        <v>15</v>
      </c>
      <c r="F40" s="147">
        <v>427</v>
      </c>
      <c r="G40" s="147" t="s">
        <v>311</v>
      </c>
      <c r="H40" s="147">
        <v>427</v>
      </c>
      <c r="I40" s="147">
        <v>1174</v>
      </c>
    </row>
    <row r="41" spans="1:9" ht="9" customHeight="1">
      <c r="A41" s="24">
        <v>178</v>
      </c>
      <c r="B41" s="26"/>
      <c r="C41" s="18" t="s">
        <v>42</v>
      </c>
      <c r="D41" s="26"/>
      <c r="E41" s="147">
        <v>9</v>
      </c>
      <c r="F41" s="147">
        <v>829</v>
      </c>
      <c r="G41" s="147">
        <v>25</v>
      </c>
      <c r="H41" s="147">
        <v>854</v>
      </c>
      <c r="I41" s="147">
        <v>3871</v>
      </c>
    </row>
    <row r="42" spans="1:9" ht="9" customHeight="1">
      <c r="A42" s="24">
        <v>179</v>
      </c>
      <c r="B42" s="26"/>
      <c r="C42" s="18" t="s">
        <v>43</v>
      </c>
      <c r="D42" s="26"/>
      <c r="E42" s="147">
        <v>14</v>
      </c>
      <c r="F42" s="147">
        <v>426</v>
      </c>
      <c r="G42" s="147" t="s">
        <v>311</v>
      </c>
      <c r="H42" s="147">
        <v>426</v>
      </c>
      <c r="I42" s="147">
        <v>1155</v>
      </c>
    </row>
    <row r="43" spans="1:9" ht="9" customHeight="1">
      <c r="A43" s="24">
        <v>180</v>
      </c>
      <c r="B43" s="26"/>
      <c r="C43" s="18" t="s">
        <v>44</v>
      </c>
      <c r="D43" s="26"/>
      <c r="E43" s="147">
        <v>5</v>
      </c>
      <c r="F43" s="147">
        <v>148</v>
      </c>
      <c r="G43" s="147" t="s">
        <v>311</v>
      </c>
      <c r="H43" s="147">
        <v>148</v>
      </c>
      <c r="I43" s="147">
        <v>356</v>
      </c>
    </row>
    <row r="44" spans="1:9" ht="9" customHeight="1">
      <c r="A44" s="24">
        <v>181</v>
      </c>
      <c r="B44" s="26"/>
      <c r="C44" s="18" t="s">
        <v>45</v>
      </c>
      <c r="D44" s="26"/>
      <c r="E44" s="147">
        <v>12</v>
      </c>
      <c r="F44" s="147">
        <v>421</v>
      </c>
      <c r="G44" s="147">
        <v>5</v>
      </c>
      <c r="H44" s="147">
        <v>426</v>
      </c>
      <c r="I44" s="147">
        <v>1228</v>
      </c>
    </row>
    <row r="45" spans="1:9" ht="9" customHeight="1">
      <c r="A45" s="24">
        <v>182</v>
      </c>
      <c r="B45" s="26"/>
      <c r="C45" s="18" t="s">
        <v>46</v>
      </c>
      <c r="D45" s="26"/>
      <c r="E45" s="147">
        <v>9</v>
      </c>
      <c r="F45" s="147">
        <v>414</v>
      </c>
      <c r="G45" s="147">
        <v>1</v>
      </c>
      <c r="H45" s="147">
        <v>415</v>
      </c>
      <c r="I45" s="147">
        <v>1211</v>
      </c>
    </row>
    <row r="46" spans="1:9" ht="9" customHeight="1">
      <c r="A46" s="24">
        <v>183</v>
      </c>
      <c r="B46" s="26"/>
      <c r="C46" s="18" t="s">
        <v>47</v>
      </c>
      <c r="D46" s="26"/>
      <c r="E46" s="147">
        <v>19</v>
      </c>
      <c r="F46" s="147">
        <v>631</v>
      </c>
      <c r="G46" s="147">
        <v>33</v>
      </c>
      <c r="H46" s="147">
        <v>664</v>
      </c>
      <c r="I46" s="147">
        <v>1439</v>
      </c>
    </row>
    <row r="47" spans="1:9" ht="9" customHeight="1">
      <c r="A47" s="24">
        <v>184</v>
      </c>
      <c r="B47" s="26"/>
      <c r="C47" s="18" t="s">
        <v>32</v>
      </c>
      <c r="D47" s="26"/>
      <c r="E47" s="147">
        <v>34</v>
      </c>
      <c r="F47" s="147">
        <v>1486</v>
      </c>
      <c r="G47" s="147">
        <v>9</v>
      </c>
      <c r="H47" s="147">
        <v>1495</v>
      </c>
      <c r="I47" s="147">
        <v>4673</v>
      </c>
    </row>
    <row r="48" spans="1:9" ht="9" customHeight="1">
      <c r="A48" s="24">
        <v>185</v>
      </c>
      <c r="B48" s="26"/>
      <c r="C48" s="18" t="s">
        <v>48</v>
      </c>
      <c r="D48" s="26"/>
      <c r="E48" s="147">
        <v>23</v>
      </c>
      <c r="F48" s="147">
        <v>2060</v>
      </c>
      <c r="G48" s="147">
        <v>20</v>
      </c>
      <c r="H48" s="147">
        <v>2080</v>
      </c>
      <c r="I48" s="147">
        <v>7466</v>
      </c>
    </row>
    <row r="49" spans="1:9" ht="9" customHeight="1">
      <c r="A49" s="24">
        <v>186</v>
      </c>
      <c r="B49" s="26"/>
      <c r="C49" s="18" t="s">
        <v>211</v>
      </c>
      <c r="D49" s="26"/>
      <c r="E49" s="147">
        <v>8</v>
      </c>
      <c r="F49" s="147">
        <v>587</v>
      </c>
      <c r="G49" s="147" t="s">
        <v>311</v>
      </c>
      <c r="H49" s="147">
        <v>587</v>
      </c>
      <c r="I49" s="147">
        <v>1633</v>
      </c>
    </row>
    <row r="50" spans="1:9" ht="9" customHeight="1">
      <c r="A50" s="24">
        <v>187</v>
      </c>
      <c r="B50" s="26"/>
      <c r="C50" s="18" t="s">
        <v>33</v>
      </c>
      <c r="D50" s="26"/>
      <c r="E50" s="147">
        <v>27</v>
      </c>
      <c r="F50" s="147">
        <v>937</v>
      </c>
      <c r="G50" s="147">
        <v>4</v>
      </c>
      <c r="H50" s="147">
        <v>941</v>
      </c>
      <c r="I50" s="147">
        <v>2305</v>
      </c>
    </row>
    <row r="51" spans="1:9" ht="9" customHeight="1">
      <c r="A51" s="24">
        <v>188</v>
      </c>
      <c r="B51" s="26"/>
      <c r="C51" s="18" t="s">
        <v>49</v>
      </c>
      <c r="D51" s="26"/>
      <c r="E51" s="147">
        <v>6</v>
      </c>
      <c r="F51" s="147">
        <v>306</v>
      </c>
      <c r="G51" s="147" t="s">
        <v>311</v>
      </c>
      <c r="H51" s="147">
        <v>306</v>
      </c>
      <c r="I51" s="147">
        <v>881</v>
      </c>
    </row>
    <row r="52" spans="1:9" ht="9" customHeight="1">
      <c r="A52" s="24">
        <v>189</v>
      </c>
      <c r="B52" s="26"/>
      <c r="C52" s="18" t="s">
        <v>50</v>
      </c>
      <c r="D52" s="26"/>
      <c r="E52" s="147">
        <v>25</v>
      </c>
      <c r="F52" s="147">
        <v>1257</v>
      </c>
      <c r="G52" s="147">
        <v>6</v>
      </c>
      <c r="H52" s="147">
        <v>1263</v>
      </c>
      <c r="I52" s="147">
        <v>3421</v>
      </c>
    </row>
    <row r="53" spans="1:9" ht="9" customHeight="1">
      <c r="A53" s="24">
        <v>190</v>
      </c>
      <c r="B53" s="26"/>
      <c r="C53" s="18" t="s">
        <v>51</v>
      </c>
      <c r="D53" s="26"/>
      <c r="E53" s="147">
        <v>11</v>
      </c>
      <c r="F53" s="147">
        <v>560</v>
      </c>
      <c r="G53" s="147" t="s">
        <v>311</v>
      </c>
      <c r="H53" s="147">
        <v>560</v>
      </c>
      <c r="I53" s="147">
        <v>1524</v>
      </c>
    </row>
    <row r="54" spans="1:9" ht="6" customHeight="1">
      <c r="A54" s="24"/>
      <c r="B54" s="26"/>
      <c r="C54" s="18"/>
      <c r="D54" s="26"/>
      <c r="E54" s="147"/>
      <c r="F54" s="147"/>
      <c r="G54" s="147"/>
      <c r="H54" s="147"/>
      <c r="I54" s="147"/>
    </row>
    <row r="55" spans="1:9" ht="9" customHeight="1">
      <c r="A55" s="27">
        <v>1</v>
      </c>
      <c r="B55" s="28"/>
      <c r="C55" s="29" t="s">
        <v>52</v>
      </c>
      <c r="D55" s="28"/>
      <c r="E55" s="158">
        <v>356</v>
      </c>
      <c r="F55" s="158">
        <v>18092</v>
      </c>
      <c r="G55" s="158">
        <v>249</v>
      </c>
      <c r="H55" s="158">
        <v>18341</v>
      </c>
      <c r="I55" s="158">
        <v>57780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353" t="s">
        <v>212</v>
      </c>
      <c r="B57" s="353"/>
      <c r="C57" s="353"/>
      <c r="D57" s="353"/>
      <c r="E57" s="353"/>
      <c r="F57" s="353"/>
      <c r="G57" s="353"/>
      <c r="H57" s="353"/>
      <c r="I57" s="353"/>
    </row>
    <row r="58" spans="1:9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53</v>
      </c>
      <c r="D59" s="26"/>
      <c r="E59" s="147">
        <v>2</v>
      </c>
      <c r="F59" s="147" t="s">
        <v>312</v>
      </c>
      <c r="G59" s="147" t="s">
        <v>312</v>
      </c>
      <c r="H59" s="147" t="s">
        <v>312</v>
      </c>
      <c r="I59" s="147" t="s">
        <v>312</v>
      </c>
    </row>
    <row r="60" spans="1:9" ht="9" customHeight="1">
      <c r="A60" s="24">
        <v>262</v>
      </c>
      <c r="B60" s="26"/>
      <c r="C60" s="18" t="s">
        <v>54</v>
      </c>
      <c r="D60" s="26"/>
      <c r="E60" s="147">
        <v>6</v>
      </c>
      <c r="F60" s="147">
        <v>1108</v>
      </c>
      <c r="G60" s="147">
        <v>3</v>
      </c>
      <c r="H60" s="147">
        <v>1111</v>
      </c>
      <c r="I60" s="147">
        <v>3299</v>
      </c>
    </row>
    <row r="61" spans="1:9" ht="9" customHeight="1">
      <c r="A61" s="24">
        <v>263</v>
      </c>
      <c r="B61" s="26"/>
      <c r="C61" s="18" t="s">
        <v>55</v>
      </c>
      <c r="D61" s="26"/>
      <c r="E61" s="147">
        <v>4</v>
      </c>
      <c r="F61" s="147" t="s">
        <v>312</v>
      </c>
      <c r="G61" s="147" t="s">
        <v>312</v>
      </c>
      <c r="H61" s="147" t="s">
        <v>312</v>
      </c>
      <c r="I61" s="147" t="s">
        <v>312</v>
      </c>
    </row>
    <row r="62" spans="1:9" ht="9" customHeight="1">
      <c r="A62" s="4"/>
      <c r="B62" s="4"/>
      <c r="C62" s="27" t="s">
        <v>34</v>
      </c>
      <c r="D62" s="24"/>
      <c r="E62" s="147"/>
      <c r="F62" s="147"/>
      <c r="G62" s="147"/>
      <c r="H62" s="147"/>
      <c r="I62" s="147"/>
    </row>
    <row r="63" spans="1:9" ht="9" customHeight="1">
      <c r="A63" s="24">
        <v>271</v>
      </c>
      <c r="B63" s="26"/>
      <c r="C63" s="18" t="s">
        <v>56</v>
      </c>
      <c r="D63" s="26"/>
      <c r="E63" s="147">
        <v>16</v>
      </c>
      <c r="F63" s="147">
        <v>3394</v>
      </c>
      <c r="G63" s="147">
        <v>3</v>
      </c>
      <c r="H63" s="147">
        <v>3397</v>
      </c>
      <c r="I63" s="147">
        <v>10355</v>
      </c>
    </row>
    <row r="64" spans="1:9" ht="9" customHeight="1">
      <c r="A64" s="24">
        <v>272</v>
      </c>
      <c r="B64" s="26"/>
      <c r="C64" s="18" t="s">
        <v>57</v>
      </c>
      <c r="D64" s="26"/>
      <c r="E64" s="147">
        <v>19</v>
      </c>
      <c r="F64" s="147">
        <v>972</v>
      </c>
      <c r="G64" s="147">
        <v>1</v>
      </c>
      <c r="H64" s="147">
        <v>973</v>
      </c>
      <c r="I64" s="147">
        <v>2508</v>
      </c>
    </row>
    <row r="65" spans="1:9" ht="9" customHeight="1">
      <c r="A65" s="24">
        <v>273</v>
      </c>
      <c r="B65" s="26"/>
      <c r="C65" s="18" t="s">
        <v>58</v>
      </c>
      <c r="D65" s="26"/>
      <c r="E65" s="147">
        <v>13</v>
      </c>
      <c r="F65" s="147">
        <v>781</v>
      </c>
      <c r="G65" s="147" t="s">
        <v>311</v>
      </c>
      <c r="H65" s="147">
        <v>781</v>
      </c>
      <c r="I65" s="147">
        <v>2219</v>
      </c>
    </row>
    <row r="66" spans="1:9" ht="9" customHeight="1">
      <c r="A66" s="24">
        <v>274</v>
      </c>
      <c r="B66" s="26"/>
      <c r="C66" s="18" t="s">
        <v>53</v>
      </c>
      <c r="D66" s="26"/>
      <c r="E66" s="147">
        <v>20</v>
      </c>
      <c r="F66" s="147">
        <v>898</v>
      </c>
      <c r="G66" s="147">
        <v>3</v>
      </c>
      <c r="H66" s="147">
        <v>901</v>
      </c>
      <c r="I66" s="147">
        <v>2556</v>
      </c>
    </row>
    <row r="67" spans="1:9" ht="9" customHeight="1">
      <c r="A67" s="24">
        <v>275</v>
      </c>
      <c r="B67" s="26"/>
      <c r="C67" s="18" t="s">
        <v>54</v>
      </c>
      <c r="D67" s="26"/>
      <c r="E67" s="147">
        <v>20</v>
      </c>
      <c r="F67" s="147">
        <v>1047</v>
      </c>
      <c r="G67" s="147">
        <v>2</v>
      </c>
      <c r="H67" s="147">
        <v>1049</v>
      </c>
      <c r="I67" s="147">
        <v>2886</v>
      </c>
    </row>
    <row r="68" spans="1:9" ht="9" customHeight="1">
      <c r="A68" s="24">
        <v>276</v>
      </c>
      <c r="B68" s="26"/>
      <c r="C68" s="18" t="s">
        <v>59</v>
      </c>
      <c r="D68" s="26"/>
      <c r="E68" s="147">
        <v>19</v>
      </c>
      <c r="F68" s="147">
        <v>927</v>
      </c>
      <c r="G68" s="147">
        <v>1</v>
      </c>
      <c r="H68" s="147">
        <v>928</v>
      </c>
      <c r="I68" s="147">
        <v>2226</v>
      </c>
    </row>
    <row r="69" spans="1:9" ht="9" customHeight="1">
      <c r="A69" s="24">
        <v>277</v>
      </c>
      <c r="B69" s="26"/>
      <c r="C69" s="18" t="s">
        <v>60</v>
      </c>
      <c r="D69" s="26"/>
      <c r="E69" s="147">
        <v>23</v>
      </c>
      <c r="F69" s="147">
        <v>1529</v>
      </c>
      <c r="G69" s="147">
        <v>57</v>
      </c>
      <c r="H69" s="147">
        <v>1586</v>
      </c>
      <c r="I69" s="147">
        <v>4124</v>
      </c>
    </row>
    <row r="70" spans="1:9" ht="9" customHeight="1">
      <c r="A70" s="24">
        <v>278</v>
      </c>
      <c r="B70" s="26"/>
      <c r="C70" s="18" t="s">
        <v>61</v>
      </c>
      <c r="D70" s="26"/>
      <c r="E70" s="147">
        <v>14</v>
      </c>
      <c r="F70" s="147">
        <v>667</v>
      </c>
      <c r="G70" s="147">
        <v>1</v>
      </c>
      <c r="H70" s="147">
        <v>668</v>
      </c>
      <c r="I70" s="147">
        <v>1841</v>
      </c>
    </row>
    <row r="71" spans="1:9" ht="9" customHeight="1">
      <c r="A71" s="24">
        <v>279</v>
      </c>
      <c r="B71" s="26"/>
      <c r="C71" s="18" t="s">
        <v>62</v>
      </c>
      <c r="D71" s="26"/>
      <c r="E71" s="147">
        <v>9</v>
      </c>
      <c r="F71" s="147">
        <v>254</v>
      </c>
      <c r="G71" s="147">
        <v>2</v>
      </c>
      <c r="H71" s="147">
        <v>256</v>
      </c>
      <c r="I71" s="147">
        <v>602</v>
      </c>
    </row>
    <row r="72" spans="1:9" ht="6" customHeight="1">
      <c r="A72" s="24"/>
      <c r="B72" s="26"/>
      <c r="C72" s="18"/>
      <c r="D72" s="26"/>
      <c r="E72" s="147"/>
      <c r="F72" s="147"/>
      <c r="G72" s="147"/>
      <c r="H72" s="147"/>
      <c r="I72" s="147"/>
    </row>
    <row r="73" spans="1:9" ht="9" customHeight="1">
      <c r="A73" s="27">
        <v>2</v>
      </c>
      <c r="B73" s="28"/>
      <c r="C73" s="29" t="s">
        <v>63</v>
      </c>
      <c r="D73" s="28"/>
      <c r="E73" s="158">
        <v>165</v>
      </c>
      <c r="F73" s="158">
        <v>11978</v>
      </c>
      <c r="G73" s="158">
        <v>73</v>
      </c>
      <c r="H73" s="158">
        <v>12051</v>
      </c>
      <c r="I73" s="158">
        <v>33785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353" t="s">
        <v>213</v>
      </c>
      <c r="B75" s="353"/>
      <c r="C75" s="353"/>
      <c r="D75" s="353"/>
      <c r="E75" s="353"/>
      <c r="F75" s="353"/>
      <c r="G75" s="353"/>
      <c r="H75" s="353"/>
      <c r="I75" s="353"/>
    </row>
    <row r="76" spans="1:9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64</v>
      </c>
      <c r="D77" s="26"/>
      <c r="E77" s="147">
        <v>5</v>
      </c>
      <c r="F77" s="147">
        <v>456</v>
      </c>
      <c r="G77" s="147" t="s">
        <v>311</v>
      </c>
      <c r="H77" s="147">
        <v>456</v>
      </c>
      <c r="I77" s="147">
        <v>1385</v>
      </c>
    </row>
    <row r="78" spans="1:9" ht="9" customHeight="1">
      <c r="A78" s="24">
        <v>362</v>
      </c>
      <c r="B78" s="26"/>
      <c r="C78" s="18" t="s">
        <v>65</v>
      </c>
      <c r="D78" s="26"/>
      <c r="E78" s="147">
        <v>8</v>
      </c>
      <c r="F78" s="147">
        <v>1006</v>
      </c>
      <c r="G78" s="147" t="s">
        <v>311</v>
      </c>
      <c r="H78" s="147">
        <v>1006</v>
      </c>
      <c r="I78" s="147">
        <v>3268</v>
      </c>
    </row>
    <row r="79" spans="1:9" ht="9" customHeight="1">
      <c r="A79" s="24">
        <v>363</v>
      </c>
      <c r="B79" s="26"/>
      <c r="C79" s="18" t="s">
        <v>66</v>
      </c>
      <c r="D79" s="26"/>
      <c r="E79" s="147">
        <v>7</v>
      </c>
      <c r="F79" s="147">
        <v>322</v>
      </c>
      <c r="G79" s="147" t="s">
        <v>311</v>
      </c>
      <c r="H79" s="147">
        <v>322</v>
      </c>
      <c r="I79" s="147">
        <v>877</v>
      </c>
    </row>
    <row r="80" spans="1:9" ht="9" customHeight="1">
      <c r="A80" s="4"/>
      <c r="B80" s="4"/>
      <c r="C80" s="27" t="s">
        <v>34</v>
      </c>
      <c r="D80" s="24"/>
      <c r="E80" s="147"/>
      <c r="F80" s="147"/>
      <c r="G80" s="147"/>
      <c r="H80" s="147"/>
      <c r="I80" s="147"/>
    </row>
    <row r="81" spans="1:9" ht="9" customHeight="1">
      <c r="A81" s="24">
        <v>371</v>
      </c>
      <c r="B81" s="26"/>
      <c r="C81" s="18" t="s">
        <v>67</v>
      </c>
      <c r="D81" s="26"/>
      <c r="E81" s="147">
        <v>16</v>
      </c>
      <c r="F81" s="147">
        <v>673</v>
      </c>
      <c r="G81" s="147">
        <v>2</v>
      </c>
      <c r="H81" s="147">
        <v>675</v>
      </c>
      <c r="I81" s="147">
        <v>1860</v>
      </c>
    </row>
    <row r="82" spans="1:9" ht="9" customHeight="1">
      <c r="A82" s="24">
        <v>372</v>
      </c>
      <c r="B82" s="26"/>
      <c r="C82" s="18" t="s">
        <v>68</v>
      </c>
      <c r="D82" s="26"/>
      <c r="E82" s="147">
        <v>30</v>
      </c>
      <c r="F82" s="147">
        <v>1911</v>
      </c>
      <c r="G82" s="147" t="s">
        <v>311</v>
      </c>
      <c r="H82" s="147">
        <v>1911</v>
      </c>
      <c r="I82" s="147">
        <v>5307</v>
      </c>
    </row>
    <row r="83" spans="1:9" ht="9" customHeight="1">
      <c r="A83" s="24">
        <v>373</v>
      </c>
      <c r="B83" s="26"/>
      <c r="C83" s="18" t="s">
        <v>69</v>
      </c>
      <c r="D83" s="26"/>
      <c r="E83" s="147">
        <v>26</v>
      </c>
      <c r="F83" s="147">
        <v>2967</v>
      </c>
      <c r="G83" s="147">
        <v>2</v>
      </c>
      <c r="H83" s="147">
        <v>2969</v>
      </c>
      <c r="I83" s="147">
        <v>8384</v>
      </c>
    </row>
    <row r="84" spans="1:9" ht="9" customHeight="1">
      <c r="A84" s="24">
        <v>374</v>
      </c>
      <c r="B84" s="26"/>
      <c r="C84" s="18" t="s">
        <v>70</v>
      </c>
      <c r="D84" s="26"/>
      <c r="E84" s="147">
        <v>17</v>
      </c>
      <c r="F84" s="147">
        <v>952</v>
      </c>
      <c r="G84" s="147">
        <v>1</v>
      </c>
      <c r="H84" s="147">
        <v>953</v>
      </c>
      <c r="I84" s="147">
        <v>2439</v>
      </c>
    </row>
    <row r="85" spans="1:9" ht="9" customHeight="1">
      <c r="A85" s="24">
        <v>375</v>
      </c>
      <c r="B85" s="26"/>
      <c r="C85" s="18" t="s">
        <v>65</v>
      </c>
      <c r="D85" s="26"/>
      <c r="E85" s="147">
        <v>16</v>
      </c>
      <c r="F85" s="147">
        <v>894</v>
      </c>
      <c r="G85" s="147" t="s">
        <v>311</v>
      </c>
      <c r="H85" s="147">
        <v>894</v>
      </c>
      <c r="I85" s="147">
        <v>2537</v>
      </c>
    </row>
    <row r="86" spans="1:9" ht="9" customHeight="1">
      <c r="A86" s="24">
        <v>376</v>
      </c>
      <c r="B86" s="26"/>
      <c r="C86" s="18" t="s">
        <v>71</v>
      </c>
      <c r="D86" s="26"/>
      <c r="E86" s="147">
        <v>15</v>
      </c>
      <c r="F86" s="147">
        <v>775</v>
      </c>
      <c r="G86" s="147" t="s">
        <v>311</v>
      </c>
      <c r="H86" s="147">
        <v>775</v>
      </c>
      <c r="I86" s="147">
        <v>2016</v>
      </c>
    </row>
    <row r="87" spans="1:9" ht="9" customHeight="1">
      <c r="A87" s="24">
        <v>377</v>
      </c>
      <c r="B87" s="26"/>
      <c r="C87" s="18" t="s">
        <v>72</v>
      </c>
      <c r="D87" s="26"/>
      <c r="E87" s="147">
        <v>12</v>
      </c>
      <c r="F87" s="147">
        <v>881</v>
      </c>
      <c r="G87" s="147">
        <v>2</v>
      </c>
      <c r="H87" s="147">
        <v>883</v>
      </c>
      <c r="I87" s="147">
        <v>2469</v>
      </c>
    </row>
    <row r="88" spans="1:9" ht="6" customHeight="1">
      <c r="A88" s="24"/>
      <c r="B88" s="26"/>
      <c r="C88" s="18"/>
      <c r="D88" s="26"/>
      <c r="E88" s="147"/>
      <c r="F88" s="147"/>
      <c r="G88" s="147"/>
      <c r="H88" s="147"/>
      <c r="I88" s="147"/>
    </row>
    <row r="89" spans="1:9" ht="9" customHeight="1">
      <c r="A89" s="27">
        <v>3</v>
      </c>
      <c r="B89" s="28"/>
      <c r="C89" s="29" t="s">
        <v>73</v>
      </c>
      <c r="D89" s="28"/>
      <c r="E89" s="158">
        <v>152</v>
      </c>
      <c r="F89" s="158">
        <v>10837</v>
      </c>
      <c r="G89" s="158">
        <v>7</v>
      </c>
      <c r="H89" s="158">
        <v>10844</v>
      </c>
      <c r="I89" s="158">
        <v>30543</v>
      </c>
    </row>
    <row r="90" spans="1:9" ht="6" customHeight="1">
      <c r="A90" s="47"/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/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75:I75"/>
    <mergeCell ref="A6:C6"/>
    <mergeCell ref="F7:H7"/>
    <mergeCell ref="E14:H14"/>
    <mergeCell ref="A16:I16"/>
    <mergeCell ref="A28:I28"/>
    <mergeCell ref="A57:I57"/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="130" zoomScaleNormal="130" zoomScalePageLayoutView="0" workbookViewId="0" topLeftCell="A1">
      <selection activeCell="G81" sqref="G8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59" t="s">
        <v>278</v>
      </c>
      <c r="B4" s="359"/>
      <c r="C4" s="331"/>
      <c r="D4" s="331"/>
      <c r="E4" s="331"/>
      <c r="F4" s="331"/>
      <c r="G4" s="331"/>
      <c r="H4" s="331"/>
      <c r="I4" s="331"/>
    </row>
    <row r="5" spans="1:9" ht="11.25" customHeight="1">
      <c r="A5" s="333" t="s">
        <v>256</v>
      </c>
      <c r="B5" s="333"/>
      <c r="C5" s="333"/>
      <c r="D5" s="333"/>
      <c r="E5" s="333"/>
      <c r="F5" s="333"/>
      <c r="G5" s="333"/>
      <c r="H5" s="333"/>
      <c r="I5" s="333"/>
    </row>
    <row r="6" spans="1:9" ht="11.25" customHeight="1">
      <c r="A6" s="354" t="str">
        <f>' MB1 '!H8</f>
        <v>Juni 2012</v>
      </c>
      <c r="B6" s="354"/>
      <c r="C6" s="354"/>
      <c r="D6" s="4"/>
      <c r="E6" s="4"/>
      <c r="F6" s="4"/>
      <c r="G6" s="4"/>
      <c r="H6" s="4"/>
      <c r="I6" s="4"/>
    </row>
    <row r="7" spans="1:9" ht="11.25" customHeight="1">
      <c r="A7" s="340" t="s">
        <v>208</v>
      </c>
      <c r="B7" s="341"/>
      <c r="C7" s="334" t="s">
        <v>157</v>
      </c>
      <c r="D7" s="335"/>
      <c r="E7" s="350" t="s">
        <v>247</v>
      </c>
      <c r="F7" s="355" t="s">
        <v>255</v>
      </c>
      <c r="G7" s="356"/>
      <c r="H7" s="357"/>
      <c r="I7" s="346" t="s">
        <v>207</v>
      </c>
    </row>
    <row r="8" spans="1:9" ht="6" customHeight="1">
      <c r="A8" s="342"/>
      <c r="B8" s="343"/>
      <c r="C8" s="336"/>
      <c r="D8" s="337"/>
      <c r="E8" s="351"/>
      <c r="F8" s="347" t="s">
        <v>170</v>
      </c>
      <c r="G8" s="347" t="s">
        <v>171</v>
      </c>
      <c r="H8" s="347" t="s">
        <v>156</v>
      </c>
      <c r="I8" s="336"/>
    </row>
    <row r="9" spans="1:9" ht="6" customHeight="1">
      <c r="A9" s="342"/>
      <c r="B9" s="343"/>
      <c r="C9" s="336"/>
      <c r="D9" s="337"/>
      <c r="E9" s="351"/>
      <c r="F9" s="348"/>
      <c r="G9" s="348"/>
      <c r="H9" s="348"/>
      <c r="I9" s="336"/>
    </row>
    <row r="10" spans="1:9" ht="6" customHeight="1">
      <c r="A10" s="342"/>
      <c r="B10" s="343"/>
      <c r="C10" s="336"/>
      <c r="D10" s="337"/>
      <c r="E10" s="351"/>
      <c r="F10" s="348"/>
      <c r="G10" s="348"/>
      <c r="H10" s="348"/>
      <c r="I10" s="336"/>
    </row>
    <row r="11" spans="1:9" ht="6" customHeight="1">
      <c r="A11" s="342"/>
      <c r="B11" s="343"/>
      <c r="C11" s="336"/>
      <c r="D11" s="337"/>
      <c r="E11" s="351"/>
      <c r="F11" s="348"/>
      <c r="G11" s="348"/>
      <c r="H11" s="348"/>
      <c r="I11" s="336"/>
    </row>
    <row r="12" spans="1:9" ht="6" customHeight="1">
      <c r="A12" s="342"/>
      <c r="B12" s="343"/>
      <c r="C12" s="336"/>
      <c r="D12" s="337"/>
      <c r="E12" s="351"/>
      <c r="F12" s="348"/>
      <c r="G12" s="348"/>
      <c r="H12" s="348"/>
      <c r="I12" s="336"/>
    </row>
    <row r="13" spans="1:9" ht="6" customHeight="1">
      <c r="A13" s="342"/>
      <c r="B13" s="343"/>
      <c r="C13" s="336"/>
      <c r="D13" s="337"/>
      <c r="E13" s="352"/>
      <c r="F13" s="349"/>
      <c r="G13" s="349"/>
      <c r="H13" s="349"/>
      <c r="I13" s="338"/>
    </row>
    <row r="14" spans="1:9" ht="11.25" customHeight="1">
      <c r="A14" s="344"/>
      <c r="B14" s="345"/>
      <c r="C14" s="338"/>
      <c r="D14" s="339"/>
      <c r="E14" s="355" t="s">
        <v>22</v>
      </c>
      <c r="F14" s="356"/>
      <c r="G14" s="356"/>
      <c r="H14" s="356"/>
      <c r="I14" s="5" t="s">
        <v>153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358" t="s">
        <v>214</v>
      </c>
      <c r="B16" s="358"/>
      <c r="C16" s="358"/>
      <c r="D16" s="358"/>
      <c r="E16" s="358"/>
      <c r="F16" s="358"/>
      <c r="G16" s="358"/>
      <c r="H16" s="358"/>
      <c r="I16" s="358"/>
    </row>
    <row r="17" spans="1:9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74</v>
      </c>
      <c r="D18" s="11"/>
      <c r="E18" s="147">
        <v>8</v>
      </c>
      <c r="F18" s="147">
        <v>449</v>
      </c>
      <c r="G18" s="147">
        <v>4</v>
      </c>
      <c r="H18" s="147">
        <v>453</v>
      </c>
      <c r="I18" s="147">
        <v>1199</v>
      </c>
    </row>
    <row r="19" spans="1:9" ht="9" customHeight="1">
      <c r="A19" s="10">
        <v>462</v>
      </c>
      <c r="B19" s="11"/>
      <c r="C19" s="12" t="s">
        <v>75</v>
      </c>
      <c r="D19" s="11"/>
      <c r="E19" s="147">
        <v>9</v>
      </c>
      <c r="F19" s="147">
        <v>1026</v>
      </c>
      <c r="G19" s="147" t="s">
        <v>311</v>
      </c>
      <c r="H19" s="147">
        <v>1026</v>
      </c>
      <c r="I19" s="147">
        <v>3567</v>
      </c>
    </row>
    <row r="20" spans="1:9" ht="9" customHeight="1">
      <c r="A20" s="10">
        <v>463</v>
      </c>
      <c r="B20" s="11"/>
      <c r="C20" s="12" t="s">
        <v>76</v>
      </c>
      <c r="D20" s="11"/>
      <c r="E20" s="147">
        <v>5</v>
      </c>
      <c r="F20" s="147">
        <v>167</v>
      </c>
      <c r="G20" s="147" t="s">
        <v>311</v>
      </c>
      <c r="H20" s="147">
        <v>167</v>
      </c>
      <c r="I20" s="147">
        <v>364</v>
      </c>
    </row>
    <row r="21" spans="1:9" ht="9" customHeight="1">
      <c r="A21" s="10">
        <v>464</v>
      </c>
      <c r="B21" s="11"/>
      <c r="C21" s="12" t="s">
        <v>77</v>
      </c>
      <c r="D21" s="11"/>
      <c r="E21" s="147">
        <v>3</v>
      </c>
      <c r="F21" s="147">
        <v>186</v>
      </c>
      <c r="G21" s="147" t="s">
        <v>311</v>
      </c>
      <c r="H21" s="147">
        <v>186</v>
      </c>
      <c r="I21" s="147">
        <v>524</v>
      </c>
    </row>
    <row r="22" spans="1:9" ht="9" customHeight="1">
      <c r="A22" s="7"/>
      <c r="B22" s="7"/>
      <c r="C22" s="8" t="s">
        <v>34</v>
      </c>
      <c r="D22" s="10"/>
      <c r="E22" s="147"/>
      <c r="F22" s="147"/>
      <c r="G22" s="147"/>
      <c r="H22" s="147"/>
      <c r="I22" s="147"/>
    </row>
    <row r="23" spans="1:9" ht="9" customHeight="1">
      <c r="A23" s="10">
        <v>471</v>
      </c>
      <c r="B23" s="13"/>
      <c r="C23" s="12" t="s">
        <v>74</v>
      </c>
      <c r="D23" s="11"/>
      <c r="E23" s="147">
        <v>19</v>
      </c>
      <c r="F23" s="147">
        <v>811</v>
      </c>
      <c r="G23" s="147">
        <v>6</v>
      </c>
      <c r="H23" s="147">
        <v>817</v>
      </c>
      <c r="I23" s="147">
        <v>2367</v>
      </c>
    </row>
    <row r="24" spans="1:9" ht="9" customHeight="1">
      <c r="A24" s="10">
        <v>472</v>
      </c>
      <c r="B24" s="13"/>
      <c r="C24" s="12" t="s">
        <v>75</v>
      </c>
      <c r="D24" s="11"/>
      <c r="E24" s="147">
        <v>5</v>
      </c>
      <c r="F24" s="147">
        <v>163</v>
      </c>
      <c r="G24" s="147" t="s">
        <v>311</v>
      </c>
      <c r="H24" s="147">
        <v>163</v>
      </c>
      <c r="I24" s="147">
        <v>410</v>
      </c>
    </row>
    <row r="25" spans="1:9" ht="9" customHeight="1">
      <c r="A25" s="10">
        <v>473</v>
      </c>
      <c r="B25" s="13"/>
      <c r="C25" s="12" t="s">
        <v>76</v>
      </c>
      <c r="D25" s="11"/>
      <c r="E25" s="147">
        <v>9</v>
      </c>
      <c r="F25" s="147">
        <v>426</v>
      </c>
      <c r="G25" s="147" t="s">
        <v>311</v>
      </c>
      <c r="H25" s="147">
        <v>426</v>
      </c>
      <c r="I25" s="147">
        <v>1571</v>
      </c>
    </row>
    <row r="26" spans="1:9" ht="9" customHeight="1">
      <c r="A26" s="10">
        <v>474</v>
      </c>
      <c r="B26" s="13"/>
      <c r="C26" s="12" t="s">
        <v>78</v>
      </c>
      <c r="D26" s="11"/>
      <c r="E26" s="147">
        <v>4</v>
      </c>
      <c r="F26" s="147">
        <v>119</v>
      </c>
      <c r="G26" s="147" t="s">
        <v>311</v>
      </c>
      <c r="H26" s="147">
        <v>119</v>
      </c>
      <c r="I26" s="147">
        <v>307</v>
      </c>
    </row>
    <row r="27" spans="1:9" ht="9" customHeight="1">
      <c r="A27" s="10">
        <v>475</v>
      </c>
      <c r="B27" s="13"/>
      <c r="C27" s="12" t="s">
        <v>77</v>
      </c>
      <c r="D27" s="11"/>
      <c r="E27" s="147">
        <v>12</v>
      </c>
      <c r="F27" s="147">
        <v>475</v>
      </c>
      <c r="G27" s="147">
        <v>28</v>
      </c>
      <c r="H27" s="147">
        <v>503</v>
      </c>
      <c r="I27" s="147">
        <v>1223</v>
      </c>
    </row>
    <row r="28" spans="1:9" ht="9" customHeight="1">
      <c r="A28" s="10">
        <v>476</v>
      </c>
      <c r="B28" s="13"/>
      <c r="C28" s="12" t="s">
        <v>79</v>
      </c>
      <c r="D28" s="11"/>
      <c r="E28" s="147">
        <v>8</v>
      </c>
      <c r="F28" s="147">
        <v>471</v>
      </c>
      <c r="G28" s="147" t="s">
        <v>311</v>
      </c>
      <c r="H28" s="147">
        <v>471</v>
      </c>
      <c r="I28" s="147">
        <v>1212</v>
      </c>
    </row>
    <row r="29" spans="1:9" ht="9" customHeight="1">
      <c r="A29" s="10">
        <v>477</v>
      </c>
      <c r="B29" s="13"/>
      <c r="C29" s="12" t="s">
        <v>80</v>
      </c>
      <c r="D29" s="11"/>
      <c r="E29" s="147">
        <v>11</v>
      </c>
      <c r="F29" s="147">
        <v>407</v>
      </c>
      <c r="G29" s="147" t="s">
        <v>311</v>
      </c>
      <c r="H29" s="147">
        <v>407</v>
      </c>
      <c r="I29" s="147">
        <v>1001</v>
      </c>
    </row>
    <row r="30" spans="1:9" ht="9" customHeight="1">
      <c r="A30" s="10">
        <v>478</v>
      </c>
      <c r="B30" s="13"/>
      <c r="C30" s="12" t="s">
        <v>81</v>
      </c>
      <c r="D30" s="11"/>
      <c r="E30" s="147">
        <v>9</v>
      </c>
      <c r="F30" s="147">
        <v>818</v>
      </c>
      <c r="G30" s="147">
        <v>13</v>
      </c>
      <c r="H30" s="147">
        <v>831</v>
      </c>
      <c r="I30" s="147">
        <v>2261</v>
      </c>
    </row>
    <row r="31" spans="1:9" ht="9" customHeight="1">
      <c r="A31" s="10">
        <v>479</v>
      </c>
      <c r="B31" s="13"/>
      <c r="C31" s="12" t="s">
        <v>82</v>
      </c>
      <c r="D31" s="11"/>
      <c r="E31" s="147">
        <v>5</v>
      </c>
      <c r="F31" s="147">
        <v>284</v>
      </c>
      <c r="G31" s="147" t="s">
        <v>311</v>
      </c>
      <c r="H31" s="147">
        <v>284</v>
      </c>
      <c r="I31" s="147">
        <v>728</v>
      </c>
    </row>
    <row r="32" spans="1:9" ht="6" customHeight="1">
      <c r="A32" s="10"/>
      <c r="B32" s="13"/>
      <c r="C32" s="12"/>
      <c r="D32" s="11"/>
      <c r="E32" s="147"/>
      <c r="F32" s="147"/>
      <c r="G32" s="147"/>
      <c r="H32" s="147"/>
      <c r="I32" s="147"/>
    </row>
    <row r="33" spans="1:9" ht="9" customHeight="1">
      <c r="A33" s="8">
        <v>4</v>
      </c>
      <c r="B33" s="14"/>
      <c r="C33" s="15" t="s">
        <v>83</v>
      </c>
      <c r="D33" s="17"/>
      <c r="E33" s="158">
        <v>107</v>
      </c>
      <c r="F33" s="158">
        <v>5802</v>
      </c>
      <c r="G33" s="158">
        <v>51</v>
      </c>
      <c r="H33" s="158">
        <v>5853</v>
      </c>
      <c r="I33" s="158">
        <v>16734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358" t="s">
        <v>215</v>
      </c>
      <c r="B35" s="358"/>
      <c r="C35" s="358"/>
      <c r="D35" s="358"/>
      <c r="E35" s="358"/>
      <c r="F35" s="358"/>
      <c r="G35" s="358"/>
      <c r="H35" s="358"/>
      <c r="I35" s="358"/>
    </row>
    <row r="36" spans="1:9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84</v>
      </c>
      <c r="D37" s="11"/>
      <c r="E37" s="147">
        <v>3</v>
      </c>
      <c r="F37" s="147" t="s">
        <v>312</v>
      </c>
      <c r="G37" s="147" t="s">
        <v>312</v>
      </c>
      <c r="H37" s="147" t="s">
        <v>312</v>
      </c>
      <c r="I37" s="147" t="s">
        <v>312</v>
      </c>
    </row>
    <row r="38" spans="1:9" ht="9" customHeight="1">
      <c r="A38" s="10">
        <v>562</v>
      </c>
      <c r="B38" s="11"/>
      <c r="C38" s="12" t="s">
        <v>85</v>
      </c>
      <c r="D38" s="11"/>
      <c r="E38" s="147">
        <v>8</v>
      </c>
      <c r="F38" s="147">
        <v>544</v>
      </c>
      <c r="G38" s="147">
        <v>8</v>
      </c>
      <c r="H38" s="147">
        <v>552</v>
      </c>
      <c r="I38" s="147">
        <v>1644</v>
      </c>
    </row>
    <row r="39" spans="1:9" ht="9" customHeight="1">
      <c r="A39" s="10">
        <v>563</v>
      </c>
      <c r="B39" s="11"/>
      <c r="C39" s="12" t="s">
        <v>86</v>
      </c>
      <c r="D39" s="11"/>
      <c r="E39" s="147">
        <v>2</v>
      </c>
      <c r="F39" s="147" t="s">
        <v>312</v>
      </c>
      <c r="G39" s="147" t="s">
        <v>312</v>
      </c>
      <c r="H39" s="147" t="s">
        <v>312</v>
      </c>
      <c r="I39" s="147" t="s">
        <v>312</v>
      </c>
    </row>
    <row r="40" spans="1:9" ht="9" customHeight="1">
      <c r="A40" s="10">
        <v>564</v>
      </c>
      <c r="B40" s="11"/>
      <c r="C40" s="12" t="s">
        <v>87</v>
      </c>
      <c r="D40" s="11"/>
      <c r="E40" s="147">
        <v>32</v>
      </c>
      <c r="F40" s="147">
        <v>1936</v>
      </c>
      <c r="G40" s="147" t="s">
        <v>311</v>
      </c>
      <c r="H40" s="147">
        <v>1936</v>
      </c>
      <c r="I40" s="147">
        <v>5501</v>
      </c>
    </row>
    <row r="41" spans="1:9" ht="9" customHeight="1">
      <c r="A41" s="10">
        <v>565</v>
      </c>
      <c r="B41" s="11"/>
      <c r="C41" s="12" t="s">
        <v>88</v>
      </c>
      <c r="D41" s="11"/>
      <c r="E41" s="147">
        <v>3</v>
      </c>
      <c r="F41" s="147">
        <v>172</v>
      </c>
      <c r="G41" s="147">
        <v>36</v>
      </c>
      <c r="H41" s="147">
        <v>208</v>
      </c>
      <c r="I41" s="147">
        <v>503</v>
      </c>
    </row>
    <row r="42" spans="1:9" ht="9" customHeight="1">
      <c r="A42" s="7"/>
      <c r="B42" s="7"/>
      <c r="C42" s="8" t="s">
        <v>34</v>
      </c>
      <c r="D42" s="10"/>
      <c r="E42" s="147"/>
      <c r="F42" s="147"/>
      <c r="G42" s="147"/>
      <c r="H42" s="147"/>
      <c r="I42" s="147"/>
    </row>
    <row r="43" spans="1:9" ht="9" customHeight="1">
      <c r="A43" s="10">
        <v>571</v>
      </c>
      <c r="B43" s="11"/>
      <c r="C43" s="12" t="s">
        <v>84</v>
      </c>
      <c r="D43" s="11"/>
      <c r="E43" s="147">
        <v>29</v>
      </c>
      <c r="F43" s="147">
        <v>1489</v>
      </c>
      <c r="G43" s="147">
        <v>9</v>
      </c>
      <c r="H43" s="147">
        <v>1498</v>
      </c>
      <c r="I43" s="147">
        <v>3961</v>
      </c>
    </row>
    <row r="44" spans="1:9" ht="9" customHeight="1">
      <c r="A44" s="10">
        <v>572</v>
      </c>
      <c r="B44" s="11"/>
      <c r="C44" s="12" t="s">
        <v>89</v>
      </c>
      <c r="D44" s="11"/>
      <c r="E44" s="147">
        <v>7</v>
      </c>
      <c r="F44" s="147">
        <v>233</v>
      </c>
      <c r="G44" s="147" t="s">
        <v>311</v>
      </c>
      <c r="H44" s="147">
        <v>233</v>
      </c>
      <c r="I44" s="147">
        <v>430</v>
      </c>
    </row>
    <row r="45" spans="1:9" ht="9" customHeight="1">
      <c r="A45" s="10">
        <v>573</v>
      </c>
      <c r="B45" s="11"/>
      <c r="C45" s="12" t="s">
        <v>86</v>
      </c>
      <c r="D45" s="11"/>
      <c r="E45" s="147">
        <v>6</v>
      </c>
      <c r="F45" s="147">
        <v>143</v>
      </c>
      <c r="G45" s="147" t="s">
        <v>311</v>
      </c>
      <c r="H45" s="147">
        <v>143</v>
      </c>
      <c r="I45" s="147">
        <v>374</v>
      </c>
    </row>
    <row r="46" spans="1:9" ht="9" customHeight="1">
      <c r="A46" s="10">
        <v>574</v>
      </c>
      <c r="B46" s="11"/>
      <c r="C46" s="12" t="s">
        <v>90</v>
      </c>
      <c r="D46" s="11"/>
      <c r="E46" s="147">
        <v>12</v>
      </c>
      <c r="F46" s="147">
        <v>517</v>
      </c>
      <c r="G46" s="147">
        <v>4</v>
      </c>
      <c r="H46" s="147">
        <v>521</v>
      </c>
      <c r="I46" s="147">
        <v>1621</v>
      </c>
    </row>
    <row r="47" spans="1:9" ht="9" customHeight="1">
      <c r="A47" s="10">
        <v>575</v>
      </c>
      <c r="B47" s="11"/>
      <c r="C47" s="12" t="s">
        <v>216</v>
      </c>
      <c r="D47" s="11"/>
      <c r="E47" s="147">
        <v>13</v>
      </c>
      <c r="F47" s="147">
        <v>553</v>
      </c>
      <c r="G47" s="147">
        <v>1</v>
      </c>
      <c r="H47" s="147">
        <v>554</v>
      </c>
      <c r="I47" s="147">
        <v>1412</v>
      </c>
    </row>
    <row r="48" spans="1:9" ht="9" customHeight="1">
      <c r="A48" s="10">
        <v>576</v>
      </c>
      <c r="B48" s="11"/>
      <c r="C48" s="12" t="s">
        <v>91</v>
      </c>
      <c r="D48" s="11"/>
      <c r="E48" s="147">
        <v>16</v>
      </c>
      <c r="F48" s="147">
        <v>558</v>
      </c>
      <c r="G48" s="147" t="s">
        <v>311</v>
      </c>
      <c r="H48" s="147">
        <v>558</v>
      </c>
      <c r="I48" s="147">
        <v>1564</v>
      </c>
    </row>
    <row r="49" spans="1:9" ht="9" customHeight="1">
      <c r="A49" s="10">
        <v>577</v>
      </c>
      <c r="B49" s="11"/>
      <c r="C49" s="12" t="s">
        <v>92</v>
      </c>
      <c r="D49" s="11"/>
      <c r="E49" s="147">
        <v>5</v>
      </c>
      <c r="F49" s="147">
        <v>261</v>
      </c>
      <c r="G49" s="147">
        <v>3</v>
      </c>
      <c r="H49" s="147">
        <v>264</v>
      </c>
      <c r="I49" s="147">
        <v>668</v>
      </c>
    </row>
    <row r="50" spans="1:9" ht="6" customHeight="1">
      <c r="A50" s="10"/>
      <c r="B50" s="11"/>
      <c r="C50" s="12"/>
      <c r="D50" s="11"/>
      <c r="E50" s="147"/>
      <c r="F50" s="147"/>
      <c r="G50" s="147"/>
      <c r="H50" s="147"/>
      <c r="I50" s="147"/>
    </row>
    <row r="51" spans="1:9" ht="9" customHeight="1">
      <c r="A51" s="8">
        <v>5</v>
      </c>
      <c r="B51" s="17"/>
      <c r="C51" s="15" t="s">
        <v>93</v>
      </c>
      <c r="D51" s="17"/>
      <c r="E51" s="158">
        <v>136</v>
      </c>
      <c r="F51" s="158">
        <v>6726</v>
      </c>
      <c r="G51" s="158">
        <v>61</v>
      </c>
      <c r="H51" s="158">
        <v>6787</v>
      </c>
      <c r="I51" s="158">
        <v>18567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358" t="s">
        <v>217</v>
      </c>
      <c r="B53" s="358"/>
      <c r="C53" s="358"/>
      <c r="D53" s="358"/>
      <c r="E53" s="358"/>
      <c r="F53" s="358"/>
      <c r="G53" s="358"/>
      <c r="H53" s="358"/>
      <c r="I53" s="358"/>
    </row>
    <row r="54" spans="1:9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94</v>
      </c>
      <c r="D55" s="11"/>
      <c r="E55" s="147">
        <v>11</v>
      </c>
      <c r="F55" s="147">
        <v>942</v>
      </c>
      <c r="G55" s="147" t="s">
        <v>311</v>
      </c>
      <c r="H55" s="147">
        <v>942</v>
      </c>
      <c r="I55" s="147">
        <v>3977</v>
      </c>
    </row>
    <row r="56" spans="1:9" ht="9" customHeight="1">
      <c r="A56" s="10">
        <v>662</v>
      </c>
      <c r="B56" s="11"/>
      <c r="C56" s="12" t="s">
        <v>95</v>
      </c>
      <c r="D56" s="11"/>
      <c r="E56" s="147">
        <v>7</v>
      </c>
      <c r="F56" s="147">
        <v>842</v>
      </c>
      <c r="G56" s="147" t="s">
        <v>311</v>
      </c>
      <c r="H56" s="147">
        <v>842</v>
      </c>
      <c r="I56" s="147">
        <v>2635</v>
      </c>
    </row>
    <row r="57" spans="1:9" ht="9" customHeight="1">
      <c r="A57" s="10">
        <v>663</v>
      </c>
      <c r="B57" s="11"/>
      <c r="C57" s="12" t="s">
        <v>96</v>
      </c>
      <c r="D57" s="11"/>
      <c r="E57" s="147">
        <v>8</v>
      </c>
      <c r="F57" s="147">
        <v>483</v>
      </c>
      <c r="G57" s="147" t="s">
        <v>311</v>
      </c>
      <c r="H57" s="147">
        <v>483</v>
      </c>
      <c r="I57" s="147">
        <v>1324</v>
      </c>
    </row>
    <row r="58" spans="1:9" ht="9" customHeight="1">
      <c r="A58" s="7"/>
      <c r="B58" s="7"/>
      <c r="C58" s="8" t="s">
        <v>34</v>
      </c>
      <c r="D58" s="10"/>
      <c r="E58" s="147"/>
      <c r="F58" s="147"/>
      <c r="G58" s="147"/>
      <c r="H58" s="147"/>
      <c r="I58" s="147"/>
    </row>
    <row r="59" spans="1:9" ht="9" customHeight="1">
      <c r="A59" s="10">
        <v>671</v>
      </c>
      <c r="B59" s="11"/>
      <c r="C59" s="12" t="s">
        <v>94</v>
      </c>
      <c r="D59" s="11"/>
      <c r="E59" s="147">
        <v>12</v>
      </c>
      <c r="F59" s="147">
        <v>862</v>
      </c>
      <c r="G59" s="147" t="s">
        <v>311</v>
      </c>
      <c r="H59" s="147">
        <v>862</v>
      </c>
      <c r="I59" s="147">
        <v>2134</v>
      </c>
    </row>
    <row r="60" spans="1:9" ht="9" customHeight="1">
      <c r="A60" s="10">
        <v>672</v>
      </c>
      <c r="B60" s="11"/>
      <c r="C60" s="12" t="s">
        <v>97</v>
      </c>
      <c r="D60" s="11"/>
      <c r="E60" s="147">
        <v>21</v>
      </c>
      <c r="F60" s="147">
        <v>1456</v>
      </c>
      <c r="G60" s="147">
        <v>2</v>
      </c>
      <c r="H60" s="147">
        <v>1458</v>
      </c>
      <c r="I60" s="147">
        <v>4112</v>
      </c>
    </row>
    <row r="61" spans="1:9" ht="9" customHeight="1">
      <c r="A61" s="10">
        <v>673</v>
      </c>
      <c r="B61" s="11"/>
      <c r="C61" s="12" t="s">
        <v>98</v>
      </c>
      <c r="D61" s="11"/>
      <c r="E61" s="147">
        <v>14</v>
      </c>
      <c r="F61" s="147">
        <v>638</v>
      </c>
      <c r="G61" s="147">
        <v>4</v>
      </c>
      <c r="H61" s="147">
        <v>642</v>
      </c>
      <c r="I61" s="147">
        <v>1565</v>
      </c>
    </row>
    <row r="62" spans="1:9" ht="9" customHeight="1">
      <c r="A62" s="10">
        <v>674</v>
      </c>
      <c r="B62" s="11"/>
      <c r="C62" s="12" t="s">
        <v>99</v>
      </c>
      <c r="D62" s="11"/>
      <c r="E62" s="147">
        <v>5</v>
      </c>
      <c r="F62" s="147">
        <v>201</v>
      </c>
      <c r="G62" s="147" t="s">
        <v>311</v>
      </c>
      <c r="H62" s="147">
        <v>201</v>
      </c>
      <c r="I62" s="147">
        <v>479</v>
      </c>
    </row>
    <row r="63" spans="1:9" ht="9" customHeight="1">
      <c r="A63" s="10">
        <v>675</v>
      </c>
      <c r="B63" s="11"/>
      <c r="C63" s="12" t="s">
        <v>100</v>
      </c>
      <c r="D63" s="11"/>
      <c r="E63" s="147">
        <v>3</v>
      </c>
      <c r="F63" s="147">
        <v>146</v>
      </c>
      <c r="G63" s="147" t="s">
        <v>311</v>
      </c>
      <c r="H63" s="147">
        <v>146</v>
      </c>
      <c r="I63" s="147">
        <v>393</v>
      </c>
    </row>
    <row r="64" spans="1:9" ht="9" customHeight="1">
      <c r="A64" s="10">
        <v>676</v>
      </c>
      <c r="B64" s="11"/>
      <c r="C64" s="12" t="s">
        <v>101</v>
      </c>
      <c r="D64" s="11"/>
      <c r="E64" s="147">
        <v>7</v>
      </c>
      <c r="F64" s="147">
        <v>302</v>
      </c>
      <c r="G64" s="147" t="s">
        <v>311</v>
      </c>
      <c r="H64" s="147">
        <v>302</v>
      </c>
      <c r="I64" s="147">
        <v>871</v>
      </c>
    </row>
    <row r="65" spans="1:9" ht="9" customHeight="1">
      <c r="A65" s="10">
        <v>677</v>
      </c>
      <c r="B65" s="11"/>
      <c r="C65" s="12" t="s">
        <v>102</v>
      </c>
      <c r="D65" s="11"/>
      <c r="E65" s="147">
        <v>18</v>
      </c>
      <c r="F65" s="147">
        <v>794</v>
      </c>
      <c r="G65" s="147" t="s">
        <v>311</v>
      </c>
      <c r="H65" s="147">
        <v>794</v>
      </c>
      <c r="I65" s="147">
        <v>2483</v>
      </c>
    </row>
    <row r="66" spans="1:9" ht="9" customHeight="1">
      <c r="A66" s="10">
        <v>678</v>
      </c>
      <c r="B66" s="11"/>
      <c r="C66" s="19" t="s">
        <v>95</v>
      </c>
      <c r="D66" s="11"/>
      <c r="E66" s="147">
        <v>5</v>
      </c>
      <c r="F66" s="147">
        <v>242</v>
      </c>
      <c r="G66" s="147">
        <v>21</v>
      </c>
      <c r="H66" s="147">
        <v>263</v>
      </c>
      <c r="I66" s="147">
        <v>629</v>
      </c>
    </row>
    <row r="67" spans="1:9" ht="9" customHeight="1">
      <c r="A67" s="10">
        <v>679</v>
      </c>
      <c r="B67" s="11"/>
      <c r="C67" s="12" t="s">
        <v>96</v>
      </c>
      <c r="D67" s="11"/>
      <c r="E67" s="147">
        <v>13</v>
      </c>
      <c r="F67" s="147">
        <v>486</v>
      </c>
      <c r="G67" s="147" t="s">
        <v>311</v>
      </c>
      <c r="H67" s="147">
        <v>486</v>
      </c>
      <c r="I67" s="147">
        <v>1300</v>
      </c>
    </row>
    <row r="68" spans="1:9" ht="6" customHeight="1">
      <c r="A68" s="10"/>
      <c r="B68" s="11"/>
      <c r="C68" s="12"/>
      <c r="D68" s="11"/>
      <c r="E68" s="147"/>
      <c r="F68" s="147"/>
      <c r="G68" s="147"/>
      <c r="H68" s="147"/>
      <c r="I68" s="147"/>
    </row>
    <row r="69" spans="1:9" ht="9" customHeight="1">
      <c r="A69" s="8">
        <v>6</v>
      </c>
      <c r="B69" s="17"/>
      <c r="C69" s="20" t="s">
        <v>103</v>
      </c>
      <c r="D69" s="17"/>
      <c r="E69" s="158">
        <v>124</v>
      </c>
      <c r="F69" s="158">
        <v>7394</v>
      </c>
      <c r="G69" s="158">
        <v>27</v>
      </c>
      <c r="H69" s="158">
        <v>7421</v>
      </c>
      <c r="I69" s="158">
        <v>21902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358" t="s">
        <v>218</v>
      </c>
      <c r="B71" s="358"/>
      <c r="C71" s="358"/>
      <c r="D71" s="358"/>
      <c r="E71" s="358"/>
      <c r="F71" s="358"/>
      <c r="G71" s="358"/>
      <c r="H71" s="358"/>
      <c r="I71" s="358"/>
    </row>
    <row r="72" spans="1:9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104</v>
      </c>
      <c r="D73" s="11"/>
      <c r="E73" s="147">
        <v>13</v>
      </c>
      <c r="F73" s="147">
        <v>779</v>
      </c>
      <c r="G73" s="147">
        <v>2</v>
      </c>
      <c r="H73" s="147">
        <v>781</v>
      </c>
      <c r="I73" s="147">
        <v>2318</v>
      </c>
    </row>
    <row r="74" spans="1:9" ht="9" customHeight="1">
      <c r="A74" s="10">
        <v>762</v>
      </c>
      <c r="B74" s="11"/>
      <c r="C74" s="12" t="s">
        <v>105</v>
      </c>
      <c r="D74" s="11"/>
      <c r="E74" s="147">
        <v>4</v>
      </c>
      <c r="F74" s="147" t="s">
        <v>312</v>
      </c>
      <c r="G74" s="147" t="s">
        <v>312</v>
      </c>
      <c r="H74" s="147" t="s">
        <v>312</v>
      </c>
      <c r="I74" s="147" t="s">
        <v>312</v>
      </c>
    </row>
    <row r="75" spans="1:9" ht="9" customHeight="1">
      <c r="A75" s="10">
        <v>763</v>
      </c>
      <c r="B75" s="11"/>
      <c r="C75" s="12" t="s">
        <v>106</v>
      </c>
      <c r="D75" s="11"/>
      <c r="E75" s="147">
        <v>1</v>
      </c>
      <c r="F75" s="147" t="s">
        <v>312</v>
      </c>
      <c r="G75" s="147" t="s">
        <v>312</v>
      </c>
      <c r="H75" s="147" t="s">
        <v>312</v>
      </c>
      <c r="I75" s="147" t="s">
        <v>312</v>
      </c>
    </row>
    <row r="76" spans="1:9" ht="9" customHeight="1">
      <c r="A76" s="10">
        <v>764</v>
      </c>
      <c r="B76" s="11"/>
      <c r="C76" s="12" t="s">
        <v>107</v>
      </c>
      <c r="D76" s="11"/>
      <c r="E76" s="147">
        <v>5</v>
      </c>
      <c r="F76" s="147">
        <v>1349</v>
      </c>
      <c r="G76" s="147">
        <v>20</v>
      </c>
      <c r="H76" s="147">
        <v>1369</v>
      </c>
      <c r="I76" s="147">
        <v>4030</v>
      </c>
    </row>
    <row r="77" spans="1:9" ht="9" customHeight="1">
      <c r="A77" s="7"/>
      <c r="B77" s="7"/>
      <c r="C77" s="8" t="s">
        <v>34</v>
      </c>
      <c r="D77" s="10"/>
      <c r="E77" s="147"/>
      <c r="F77" s="147"/>
      <c r="G77" s="147"/>
      <c r="H77" s="147"/>
      <c r="I77" s="147"/>
    </row>
    <row r="78" spans="1:9" ht="9" customHeight="1">
      <c r="A78" s="10">
        <v>771</v>
      </c>
      <c r="B78" s="11"/>
      <c r="C78" s="12" t="s">
        <v>108</v>
      </c>
      <c r="D78" s="11"/>
      <c r="E78" s="147">
        <v>19</v>
      </c>
      <c r="F78" s="147">
        <v>573</v>
      </c>
      <c r="G78" s="147" t="s">
        <v>311</v>
      </c>
      <c r="H78" s="147">
        <v>573</v>
      </c>
      <c r="I78" s="147">
        <v>1742</v>
      </c>
    </row>
    <row r="79" spans="1:9" ht="9" customHeight="1">
      <c r="A79" s="10">
        <v>772</v>
      </c>
      <c r="B79" s="11"/>
      <c r="C79" s="12" t="s">
        <v>104</v>
      </c>
      <c r="D79" s="11"/>
      <c r="E79" s="147">
        <v>22</v>
      </c>
      <c r="F79" s="147">
        <v>1086</v>
      </c>
      <c r="G79" s="147" t="s">
        <v>311</v>
      </c>
      <c r="H79" s="147">
        <v>1086</v>
      </c>
      <c r="I79" s="147">
        <v>3016</v>
      </c>
    </row>
    <row r="80" spans="1:9" ht="9" customHeight="1">
      <c r="A80" s="10">
        <v>773</v>
      </c>
      <c r="B80" s="11"/>
      <c r="C80" s="12" t="s">
        <v>219</v>
      </c>
      <c r="D80" s="11"/>
      <c r="E80" s="147">
        <v>15</v>
      </c>
      <c r="F80" s="147">
        <v>605</v>
      </c>
      <c r="G80" s="147" t="s">
        <v>311</v>
      </c>
      <c r="H80" s="147">
        <v>605</v>
      </c>
      <c r="I80" s="147">
        <v>1619</v>
      </c>
    </row>
    <row r="81" spans="1:9" ht="9" customHeight="1">
      <c r="A81" s="10">
        <v>774</v>
      </c>
      <c r="B81" s="11"/>
      <c r="C81" s="12" t="s">
        <v>109</v>
      </c>
      <c r="D81" s="11"/>
      <c r="E81" s="147">
        <v>21</v>
      </c>
      <c r="F81" s="147">
        <v>1298</v>
      </c>
      <c r="G81" s="147">
        <v>2</v>
      </c>
      <c r="H81" s="147">
        <v>1300</v>
      </c>
      <c r="I81" s="147">
        <v>3193</v>
      </c>
    </row>
    <row r="82" spans="1:9" ht="9" customHeight="1">
      <c r="A82" s="10">
        <v>775</v>
      </c>
      <c r="B82" s="11"/>
      <c r="C82" s="12" t="s">
        <v>110</v>
      </c>
      <c r="D82" s="11"/>
      <c r="E82" s="147">
        <v>15</v>
      </c>
      <c r="F82" s="147">
        <v>799</v>
      </c>
      <c r="G82" s="147">
        <v>2</v>
      </c>
      <c r="H82" s="147">
        <v>801</v>
      </c>
      <c r="I82" s="147">
        <v>2304</v>
      </c>
    </row>
    <row r="83" spans="1:9" ht="9" customHeight="1">
      <c r="A83" s="10">
        <v>776</v>
      </c>
      <c r="B83" s="11"/>
      <c r="C83" s="12" t="s">
        <v>111</v>
      </c>
      <c r="D83" s="11"/>
      <c r="E83" s="147">
        <v>4</v>
      </c>
      <c r="F83" s="147">
        <v>119</v>
      </c>
      <c r="G83" s="147">
        <v>1</v>
      </c>
      <c r="H83" s="147">
        <v>120</v>
      </c>
      <c r="I83" s="147">
        <v>258</v>
      </c>
    </row>
    <row r="84" spans="1:9" ht="9" customHeight="1">
      <c r="A84" s="10">
        <v>777</v>
      </c>
      <c r="B84" s="11"/>
      <c r="C84" s="12" t="s">
        <v>112</v>
      </c>
      <c r="D84" s="11"/>
      <c r="E84" s="147">
        <v>28</v>
      </c>
      <c r="F84" s="147">
        <v>1729</v>
      </c>
      <c r="G84" s="147">
        <v>6</v>
      </c>
      <c r="H84" s="147">
        <v>1735</v>
      </c>
      <c r="I84" s="147">
        <v>4801</v>
      </c>
    </row>
    <row r="85" spans="1:9" ht="9" customHeight="1">
      <c r="A85" s="10">
        <v>778</v>
      </c>
      <c r="B85" s="11"/>
      <c r="C85" s="12" t="s">
        <v>113</v>
      </c>
      <c r="D85" s="11"/>
      <c r="E85" s="147">
        <v>33</v>
      </c>
      <c r="F85" s="147">
        <v>2361</v>
      </c>
      <c r="G85" s="147">
        <v>12</v>
      </c>
      <c r="H85" s="147">
        <v>2373</v>
      </c>
      <c r="I85" s="147">
        <v>6598</v>
      </c>
    </row>
    <row r="86" spans="1:9" ht="9" customHeight="1">
      <c r="A86" s="10">
        <v>779</v>
      </c>
      <c r="B86" s="11"/>
      <c r="C86" s="12" t="s">
        <v>114</v>
      </c>
      <c r="D86" s="11"/>
      <c r="E86" s="147">
        <v>16</v>
      </c>
      <c r="F86" s="147">
        <v>940</v>
      </c>
      <c r="G86" s="147">
        <v>26</v>
      </c>
      <c r="H86" s="147">
        <v>966</v>
      </c>
      <c r="I86" s="147">
        <v>2712</v>
      </c>
    </row>
    <row r="87" spans="1:9" ht="9" customHeight="1">
      <c r="A87" s="10">
        <v>780</v>
      </c>
      <c r="B87" s="11"/>
      <c r="C87" s="12" t="s">
        <v>115</v>
      </c>
      <c r="D87" s="11"/>
      <c r="E87" s="147">
        <v>25</v>
      </c>
      <c r="F87" s="147">
        <v>1178</v>
      </c>
      <c r="G87" s="147">
        <v>8</v>
      </c>
      <c r="H87" s="147">
        <v>1186</v>
      </c>
      <c r="I87" s="147">
        <v>3297</v>
      </c>
    </row>
    <row r="88" spans="1:9" ht="6" customHeight="1">
      <c r="A88" s="10"/>
      <c r="B88" s="11"/>
      <c r="C88" s="12"/>
      <c r="D88" s="11"/>
      <c r="E88" s="147"/>
      <c r="F88" s="147"/>
      <c r="G88" s="147"/>
      <c r="H88" s="147"/>
      <c r="I88" s="147"/>
    </row>
    <row r="89" spans="1:9" ht="9" customHeight="1">
      <c r="A89" s="8">
        <v>7</v>
      </c>
      <c r="B89" s="17"/>
      <c r="C89" s="20" t="s">
        <v>116</v>
      </c>
      <c r="D89" s="17"/>
      <c r="E89" s="158">
        <v>221</v>
      </c>
      <c r="F89" s="158">
        <v>13474</v>
      </c>
      <c r="G89" s="158">
        <v>89</v>
      </c>
      <c r="H89" s="158">
        <v>13563</v>
      </c>
      <c r="I89" s="158">
        <v>38383</v>
      </c>
    </row>
    <row r="90" spans="1:9" ht="6" customHeight="1">
      <c r="A90" s="47"/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/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35:I35"/>
    <mergeCell ref="A53:I53"/>
    <mergeCell ref="A2:I2"/>
    <mergeCell ref="A4:I4"/>
    <mergeCell ref="A5:I5"/>
    <mergeCell ref="A16:I16"/>
    <mergeCell ref="E7:E13"/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2" t="s">
        <v>279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3" t="s">
        <v>256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Juni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259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226</v>
      </c>
      <c r="L9" s="84"/>
      <c r="M9" s="83" t="s">
        <v>227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228</v>
      </c>
      <c r="L10" s="366" t="s">
        <v>229</v>
      </c>
      <c r="M10" s="366" t="s">
        <v>162</v>
      </c>
      <c r="N10" s="371" t="s">
        <v>229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53" t="s">
        <v>209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7">
        <v>1985</v>
      </c>
      <c r="F18" s="147">
        <v>622</v>
      </c>
      <c r="G18" s="147">
        <v>705</v>
      </c>
      <c r="H18" s="147">
        <v>325</v>
      </c>
      <c r="I18" s="147">
        <v>380</v>
      </c>
      <c r="J18" s="147">
        <v>658</v>
      </c>
      <c r="K18" s="147">
        <v>21</v>
      </c>
      <c r="L18" s="147">
        <v>70</v>
      </c>
      <c r="M18" s="147">
        <v>336</v>
      </c>
      <c r="N18" s="147">
        <v>231</v>
      </c>
    </row>
    <row r="19" spans="1:14" ht="9" customHeight="1">
      <c r="A19" s="24">
        <v>2</v>
      </c>
      <c r="B19" s="26"/>
      <c r="C19" s="18" t="s">
        <v>63</v>
      </c>
      <c r="D19" s="26"/>
      <c r="E19" s="147">
        <v>1243</v>
      </c>
      <c r="F19" s="147">
        <v>299</v>
      </c>
      <c r="G19" s="147">
        <v>458</v>
      </c>
      <c r="H19" s="147">
        <v>278</v>
      </c>
      <c r="I19" s="147">
        <v>180</v>
      </c>
      <c r="J19" s="147">
        <v>487</v>
      </c>
      <c r="K19" s="147">
        <v>11</v>
      </c>
      <c r="L19" s="147">
        <v>81</v>
      </c>
      <c r="M19" s="147">
        <v>199</v>
      </c>
      <c r="N19" s="147">
        <v>195</v>
      </c>
    </row>
    <row r="20" spans="1:14" ht="9" customHeight="1">
      <c r="A20" s="24">
        <v>3</v>
      </c>
      <c r="B20" s="26"/>
      <c r="C20" s="18" t="s">
        <v>73</v>
      </c>
      <c r="D20" s="26"/>
      <c r="E20" s="147">
        <v>1170</v>
      </c>
      <c r="F20" s="147">
        <v>291</v>
      </c>
      <c r="G20" s="147">
        <v>424</v>
      </c>
      <c r="H20" s="147">
        <v>280</v>
      </c>
      <c r="I20" s="147">
        <v>144</v>
      </c>
      <c r="J20" s="147">
        <v>455</v>
      </c>
      <c r="K20" s="147">
        <v>25</v>
      </c>
      <c r="L20" s="147">
        <v>81</v>
      </c>
      <c r="M20" s="147">
        <v>177</v>
      </c>
      <c r="N20" s="147">
        <v>172</v>
      </c>
    </row>
    <row r="21" spans="1:14" ht="9" customHeight="1">
      <c r="A21" s="24">
        <v>4</v>
      </c>
      <c r="B21" s="26"/>
      <c r="C21" s="18" t="s">
        <v>83</v>
      </c>
      <c r="D21" s="26"/>
      <c r="E21" s="147">
        <v>662</v>
      </c>
      <c r="F21" s="147">
        <v>154</v>
      </c>
      <c r="G21" s="147">
        <v>188</v>
      </c>
      <c r="H21" s="147">
        <v>119</v>
      </c>
      <c r="I21" s="147">
        <v>69</v>
      </c>
      <c r="J21" s="147">
        <v>320</v>
      </c>
      <c r="K21" s="147">
        <v>24</v>
      </c>
      <c r="L21" s="147">
        <v>58</v>
      </c>
      <c r="M21" s="147">
        <v>88</v>
      </c>
      <c r="N21" s="147">
        <v>149</v>
      </c>
    </row>
    <row r="22" spans="1:14" ht="9" customHeight="1">
      <c r="A22" s="24">
        <v>5</v>
      </c>
      <c r="B22" s="26"/>
      <c r="C22" s="18" t="s">
        <v>93</v>
      </c>
      <c r="D22" s="26"/>
      <c r="E22" s="147">
        <v>716</v>
      </c>
      <c r="F22" s="147">
        <v>200</v>
      </c>
      <c r="G22" s="147">
        <v>228</v>
      </c>
      <c r="H22" s="147">
        <v>143</v>
      </c>
      <c r="I22" s="147">
        <v>84</v>
      </c>
      <c r="J22" s="147">
        <v>288</v>
      </c>
      <c r="K22" s="147">
        <v>19</v>
      </c>
      <c r="L22" s="147">
        <v>46</v>
      </c>
      <c r="M22" s="147">
        <v>94</v>
      </c>
      <c r="N22" s="147">
        <v>129</v>
      </c>
    </row>
    <row r="23" spans="1:14" ht="9" customHeight="1">
      <c r="A23" s="24">
        <v>6</v>
      </c>
      <c r="B23" s="26"/>
      <c r="C23" s="18" t="s">
        <v>103</v>
      </c>
      <c r="D23" s="26"/>
      <c r="E23" s="147">
        <v>767</v>
      </c>
      <c r="F23" s="147">
        <v>171</v>
      </c>
      <c r="G23" s="147">
        <v>299</v>
      </c>
      <c r="H23" s="147">
        <v>204</v>
      </c>
      <c r="I23" s="147">
        <v>95</v>
      </c>
      <c r="J23" s="147">
        <v>297</v>
      </c>
      <c r="K23" s="147">
        <v>17</v>
      </c>
      <c r="L23" s="147">
        <v>52</v>
      </c>
      <c r="M23" s="147">
        <v>113</v>
      </c>
      <c r="N23" s="147">
        <v>115</v>
      </c>
    </row>
    <row r="24" spans="1:14" ht="9" customHeight="1">
      <c r="A24" s="24">
        <v>7</v>
      </c>
      <c r="B24" s="26"/>
      <c r="C24" s="18" t="s">
        <v>116</v>
      </c>
      <c r="D24" s="26"/>
      <c r="E24" s="147">
        <v>1473</v>
      </c>
      <c r="F24" s="147">
        <v>478</v>
      </c>
      <c r="G24" s="147">
        <v>477</v>
      </c>
      <c r="H24" s="147">
        <v>334</v>
      </c>
      <c r="I24" s="147">
        <v>144</v>
      </c>
      <c r="J24" s="147">
        <v>518</v>
      </c>
      <c r="K24" s="147">
        <v>33</v>
      </c>
      <c r="L24" s="147">
        <v>84</v>
      </c>
      <c r="M24" s="147">
        <v>256</v>
      </c>
      <c r="N24" s="147">
        <v>145</v>
      </c>
    </row>
    <row r="25" spans="1:14" ht="6" customHeight="1">
      <c r="A25" s="24"/>
      <c r="B25" s="26"/>
      <c r="C25" s="18"/>
      <c r="D25" s="26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9" customHeight="1">
      <c r="A26" s="27"/>
      <c r="B26" s="28"/>
      <c r="C26" s="29" t="s">
        <v>21</v>
      </c>
      <c r="D26" s="28"/>
      <c r="E26" s="158">
        <v>8016</v>
      </c>
      <c r="F26" s="158">
        <v>2214</v>
      </c>
      <c r="G26" s="158">
        <v>2779</v>
      </c>
      <c r="H26" s="158">
        <v>1684</v>
      </c>
      <c r="I26" s="158">
        <v>1095</v>
      </c>
      <c r="J26" s="158">
        <v>3023</v>
      </c>
      <c r="K26" s="158">
        <v>150</v>
      </c>
      <c r="L26" s="158">
        <v>473</v>
      </c>
      <c r="M26" s="158">
        <v>1265</v>
      </c>
      <c r="N26" s="158">
        <v>1135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53" t="s">
        <v>210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7">
        <v>33</v>
      </c>
      <c r="F30" s="147">
        <v>4</v>
      </c>
      <c r="G30" s="147">
        <v>21</v>
      </c>
      <c r="H30" s="147">
        <v>18</v>
      </c>
      <c r="I30" s="147">
        <v>2</v>
      </c>
      <c r="J30" s="147">
        <v>8</v>
      </c>
      <c r="K30" s="147">
        <v>0</v>
      </c>
      <c r="L30" s="147">
        <v>1</v>
      </c>
      <c r="M30" s="147">
        <v>7</v>
      </c>
      <c r="N30" s="147" t="s">
        <v>311</v>
      </c>
    </row>
    <row r="31" spans="1:14" ht="9" customHeight="1">
      <c r="A31" s="24">
        <v>162</v>
      </c>
      <c r="B31" s="26"/>
      <c r="C31" s="18" t="s">
        <v>32</v>
      </c>
      <c r="D31" s="26"/>
      <c r="E31" s="147">
        <v>346</v>
      </c>
      <c r="F31" s="147">
        <v>62</v>
      </c>
      <c r="G31" s="147">
        <v>169</v>
      </c>
      <c r="H31" s="147">
        <v>75</v>
      </c>
      <c r="I31" s="147">
        <v>94</v>
      </c>
      <c r="J31" s="147">
        <v>115</v>
      </c>
      <c r="K31" s="147">
        <v>3</v>
      </c>
      <c r="L31" s="147">
        <v>16</v>
      </c>
      <c r="M31" s="147">
        <v>42</v>
      </c>
      <c r="N31" s="147">
        <v>55</v>
      </c>
    </row>
    <row r="32" spans="1:14" ht="9" customHeight="1">
      <c r="A32" s="24">
        <v>163</v>
      </c>
      <c r="B32" s="26"/>
      <c r="C32" s="18" t="s">
        <v>33</v>
      </c>
      <c r="D32" s="26"/>
      <c r="E32" s="147">
        <v>63</v>
      </c>
      <c r="F32" s="147">
        <v>18</v>
      </c>
      <c r="G32" s="147">
        <v>30</v>
      </c>
      <c r="H32" s="147">
        <v>22</v>
      </c>
      <c r="I32" s="147">
        <v>8</v>
      </c>
      <c r="J32" s="147">
        <v>15</v>
      </c>
      <c r="K32" s="147">
        <v>0</v>
      </c>
      <c r="L32" s="147">
        <v>10</v>
      </c>
      <c r="M32" s="147">
        <v>1</v>
      </c>
      <c r="N32" s="147">
        <v>4</v>
      </c>
    </row>
    <row r="33" spans="1:14" ht="9" customHeight="1">
      <c r="A33" s="24"/>
      <c r="B33" s="24"/>
      <c r="C33" s="27" t="s">
        <v>34</v>
      </c>
      <c r="D33" s="24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9" customHeight="1">
      <c r="A34" s="24">
        <v>171</v>
      </c>
      <c r="B34" s="26"/>
      <c r="C34" s="18" t="s">
        <v>35</v>
      </c>
      <c r="D34" s="26"/>
      <c r="E34" s="147">
        <v>45</v>
      </c>
      <c r="F34" s="147">
        <v>17</v>
      </c>
      <c r="G34" s="147">
        <v>17</v>
      </c>
      <c r="H34" s="147">
        <v>16</v>
      </c>
      <c r="I34" s="147">
        <v>0</v>
      </c>
      <c r="J34" s="147">
        <v>11</v>
      </c>
      <c r="K34" s="147">
        <v>5</v>
      </c>
      <c r="L34" s="147">
        <v>2</v>
      </c>
      <c r="M34" s="147">
        <v>3</v>
      </c>
      <c r="N34" s="147">
        <v>2</v>
      </c>
    </row>
    <row r="35" spans="1:14" ht="9" customHeight="1">
      <c r="A35" s="24">
        <v>172</v>
      </c>
      <c r="B35" s="26"/>
      <c r="C35" s="18" t="s">
        <v>36</v>
      </c>
      <c r="D35" s="26"/>
      <c r="E35" s="147">
        <v>86</v>
      </c>
      <c r="F35" s="147">
        <v>22</v>
      </c>
      <c r="G35" s="147">
        <v>30</v>
      </c>
      <c r="H35" s="147">
        <v>14</v>
      </c>
      <c r="I35" s="147">
        <v>16</v>
      </c>
      <c r="J35" s="147">
        <v>35</v>
      </c>
      <c r="K35" s="147">
        <v>1</v>
      </c>
      <c r="L35" s="147">
        <v>4</v>
      </c>
      <c r="M35" s="147">
        <v>10</v>
      </c>
      <c r="N35" s="147">
        <v>20</v>
      </c>
    </row>
    <row r="36" spans="1:14" ht="9" customHeight="1">
      <c r="A36" s="24">
        <v>173</v>
      </c>
      <c r="B36" s="26"/>
      <c r="C36" s="18" t="s">
        <v>37</v>
      </c>
      <c r="D36" s="26"/>
      <c r="E36" s="147">
        <v>65</v>
      </c>
      <c r="F36" s="147">
        <v>28</v>
      </c>
      <c r="G36" s="147">
        <v>33</v>
      </c>
      <c r="H36" s="147">
        <v>21</v>
      </c>
      <c r="I36" s="147">
        <v>12</v>
      </c>
      <c r="J36" s="147">
        <v>4</v>
      </c>
      <c r="K36" s="147">
        <v>1</v>
      </c>
      <c r="L36" s="147">
        <v>1</v>
      </c>
      <c r="M36" s="147" t="s">
        <v>311</v>
      </c>
      <c r="N36" s="147">
        <v>1</v>
      </c>
    </row>
    <row r="37" spans="1:14" ht="9" customHeight="1">
      <c r="A37" s="24">
        <v>174</v>
      </c>
      <c r="B37" s="26"/>
      <c r="C37" s="18" t="s">
        <v>38</v>
      </c>
      <c r="D37" s="26"/>
      <c r="E37" s="147">
        <v>35</v>
      </c>
      <c r="F37" s="147">
        <v>10</v>
      </c>
      <c r="G37" s="147">
        <v>6</v>
      </c>
      <c r="H37" s="147">
        <v>1</v>
      </c>
      <c r="I37" s="147">
        <v>5</v>
      </c>
      <c r="J37" s="147">
        <v>18</v>
      </c>
      <c r="K37" s="147">
        <v>0</v>
      </c>
      <c r="L37" s="147">
        <v>0</v>
      </c>
      <c r="M37" s="147">
        <v>9</v>
      </c>
      <c r="N37" s="147">
        <v>9</v>
      </c>
    </row>
    <row r="38" spans="1:14" ht="9" customHeight="1">
      <c r="A38" s="24">
        <v>175</v>
      </c>
      <c r="B38" s="26"/>
      <c r="C38" s="18" t="s">
        <v>39</v>
      </c>
      <c r="D38" s="26"/>
      <c r="E38" s="147">
        <v>31</v>
      </c>
      <c r="F38" s="147">
        <v>20</v>
      </c>
      <c r="G38" s="147">
        <v>4</v>
      </c>
      <c r="H38" s="147">
        <v>4</v>
      </c>
      <c r="I38" s="147" t="s">
        <v>311</v>
      </c>
      <c r="J38" s="147">
        <v>7</v>
      </c>
      <c r="K38" s="147">
        <v>1</v>
      </c>
      <c r="L38" s="147">
        <v>3</v>
      </c>
      <c r="M38" s="147">
        <v>3</v>
      </c>
      <c r="N38" s="147">
        <v>0</v>
      </c>
    </row>
    <row r="39" spans="1:14" ht="9" customHeight="1">
      <c r="A39" s="24">
        <v>176</v>
      </c>
      <c r="B39" s="26"/>
      <c r="C39" s="18" t="s">
        <v>40</v>
      </c>
      <c r="D39" s="26"/>
      <c r="E39" s="147">
        <v>89</v>
      </c>
      <c r="F39" s="147">
        <v>40</v>
      </c>
      <c r="G39" s="147">
        <v>20</v>
      </c>
      <c r="H39" s="147">
        <v>17</v>
      </c>
      <c r="I39" s="147">
        <v>4</v>
      </c>
      <c r="J39" s="147">
        <v>29</v>
      </c>
      <c r="K39" s="147">
        <v>3</v>
      </c>
      <c r="L39" s="147">
        <v>3</v>
      </c>
      <c r="M39" s="147">
        <v>20</v>
      </c>
      <c r="N39" s="147">
        <v>3</v>
      </c>
    </row>
    <row r="40" spans="1:14" ht="9" customHeight="1">
      <c r="A40" s="24">
        <v>177</v>
      </c>
      <c r="B40" s="26"/>
      <c r="C40" s="18" t="s">
        <v>41</v>
      </c>
      <c r="D40" s="26"/>
      <c r="E40" s="147">
        <v>48</v>
      </c>
      <c r="F40" s="147">
        <v>43</v>
      </c>
      <c r="G40" s="147">
        <v>4</v>
      </c>
      <c r="H40" s="147">
        <v>4</v>
      </c>
      <c r="I40" s="147" t="s">
        <v>311</v>
      </c>
      <c r="J40" s="147">
        <v>1</v>
      </c>
      <c r="K40" s="147">
        <v>1</v>
      </c>
      <c r="L40" s="147">
        <v>0</v>
      </c>
      <c r="M40" s="147" t="s">
        <v>311</v>
      </c>
      <c r="N40" s="147" t="s">
        <v>311</v>
      </c>
    </row>
    <row r="41" spans="1:14" ht="9" customHeight="1">
      <c r="A41" s="24">
        <v>178</v>
      </c>
      <c r="B41" s="26"/>
      <c r="C41" s="18" t="s">
        <v>42</v>
      </c>
      <c r="D41" s="26"/>
      <c r="E41" s="147">
        <v>107</v>
      </c>
      <c r="F41" s="147">
        <v>28</v>
      </c>
      <c r="G41" s="147">
        <v>42</v>
      </c>
      <c r="H41" s="147">
        <v>24</v>
      </c>
      <c r="I41" s="147">
        <v>18</v>
      </c>
      <c r="J41" s="147">
        <v>37</v>
      </c>
      <c r="K41" s="147" t="s">
        <v>311</v>
      </c>
      <c r="L41" s="147">
        <v>7</v>
      </c>
      <c r="M41" s="147">
        <v>11</v>
      </c>
      <c r="N41" s="147">
        <v>19</v>
      </c>
    </row>
    <row r="42" spans="1:14" ht="9" customHeight="1">
      <c r="A42" s="24">
        <v>179</v>
      </c>
      <c r="B42" s="26"/>
      <c r="C42" s="18" t="s">
        <v>43</v>
      </c>
      <c r="D42" s="26"/>
      <c r="E42" s="147">
        <v>50</v>
      </c>
      <c r="F42" s="147">
        <v>28</v>
      </c>
      <c r="G42" s="147">
        <v>18</v>
      </c>
      <c r="H42" s="147">
        <v>6</v>
      </c>
      <c r="I42" s="147">
        <v>12</v>
      </c>
      <c r="J42" s="147">
        <v>4</v>
      </c>
      <c r="K42" s="147">
        <v>0</v>
      </c>
      <c r="L42" s="147">
        <v>3</v>
      </c>
      <c r="M42" s="147" t="s">
        <v>311</v>
      </c>
      <c r="N42" s="147">
        <v>1</v>
      </c>
    </row>
    <row r="43" spans="1:14" ht="9" customHeight="1">
      <c r="A43" s="24">
        <v>180</v>
      </c>
      <c r="B43" s="26"/>
      <c r="C43" s="18" t="s">
        <v>44</v>
      </c>
      <c r="D43" s="26"/>
      <c r="E43" s="147">
        <v>15</v>
      </c>
      <c r="F43" s="147">
        <v>0</v>
      </c>
      <c r="G43" s="147">
        <v>14</v>
      </c>
      <c r="H43" s="147">
        <v>8</v>
      </c>
      <c r="I43" s="147">
        <v>6</v>
      </c>
      <c r="J43" s="147">
        <v>1</v>
      </c>
      <c r="K43" s="147" t="s">
        <v>311</v>
      </c>
      <c r="L43" s="147" t="s">
        <v>311</v>
      </c>
      <c r="M43" s="147" t="s">
        <v>311</v>
      </c>
      <c r="N43" s="147">
        <v>1</v>
      </c>
    </row>
    <row r="44" spans="1:14" ht="9" customHeight="1">
      <c r="A44" s="24">
        <v>181</v>
      </c>
      <c r="B44" s="26"/>
      <c r="C44" s="18" t="s">
        <v>45</v>
      </c>
      <c r="D44" s="26"/>
      <c r="E44" s="147">
        <v>43</v>
      </c>
      <c r="F44" s="147">
        <v>19</v>
      </c>
      <c r="G44" s="147">
        <v>15</v>
      </c>
      <c r="H44" s="147">
        <v>14</v>
      </c>
      <c r="I44" s="147">
        <v>2</v>
      </c>
      <c r="J44" s="147">
        <v>9</v>
      </c>
      <c r="K44" s="147">
        <v>0</v>
      </c>
      <c r="L44" s="147">
        <v>2</v>
      </c>
      <c r="M44" s="147">
        <v>4</v>
      </c>
      <c r="N44" s="147">
        <v>3</v>
      </c>
    </row>
    <row r="45" spans="1:14" ht="9" customHeight="1">
      <c r="A45" s="24">
        <v>182</v>
      </c>
      <c r="B45" s="26"/>
      <c r="C45" s="18" t="s">
        <v>46</v>
      </c>
      <c r="D45" s="26"/>
      <c r="E45" s="147">
        <v>55</v>
      </c>
      <c r="F45" s="147">
        <v>11</v>
      </c>
      <c r="G45" s="147">
        <v>7</v>
      </c>
      <c r="H45" s="147">
        <v>2</v>
      </c>
      <c r="I45" s="147">
        <v>6</v>
      </c>
      <c r="J45" s="147">
        <v>37</v>
      </c>
      <c r="K45" s="147">
        <v>0</v>
      </c>
      <c r="L45" s="147">
        <v>1</v>
      </c>
      <c r="M45" s="147">
        <v>4</v>
      </c>
      <c r="N45" s="147">
        <v>33</v>
      </c>
    </row>
    <row r="46" spans="1:14" ht="9" customHeight="1">
      <c r="A46" s="24">
        <v>183</v>
      </c>
      <c r="B46" s="26"/>
      <c r="C46" s="18" t="s">
        <v>47</v>
      </c>
      <c r="D46" s="26"/>
      <c r="E46" s="147">
        <v>58</v>
      </c>
      <c r="F46" s="147">
        <v>35</v>
      </c>
      <c r="G46" s="147">
        <v>16</v>
      </c>
      <c r="H46" s="147">
        <v>14</v>
      </c>
      <c r="I46" s="147">
        <v>1</v>
      </c>
      <c r="J46" s="147">
        <v>7</v>
      </c>
      <c r="K46" s="147">
        <v>2</v>
      </c>
      <c r="L46" s="147">
        <v>2</v>
      </c>
      <c r="M46" s="147">
        <v>3</v>
      </c>
      <c r="N46" s="147">
        <v>0</v>
      </c>
    </row>
    <row r="47" spans="1:14" ht="9" customHeight="1">
      <c r="A47" s="24">
        <v>184</v>
      </c>
      <c r="B47" s="26"/>
      <c r="C47" s="18" t="s">
        <v>32</v>
      </c>
      <c r="D47" s="26"/>
      <c r="E47" s="147">
        <v>151</v>
      </c>
      <c r="F47" s="147">
        <v>33</v>
      </c>
      <c r="G47" s="147">
        <v>82</v>
      </c>
      <c r="H47" s="147">
        <v>26</v>
      </c>
      <c r="I47" s="147">
        <v>57</v>
      </c>
      <c r="J47" s="147">
        <v>36</v>
      </c>
      <c r="K47" s="147">
        <v>0</v>
      </c>
      <c r="L47" s="147">
        <v>6</v>
      </c>
      <c r="M47" s="147">
        <v>21</v>
      </c>
      <c r="N47" s="147">
        <v>9</v>
      </c>
    </row>
    <row r="48" spans="1:14" ht="9" customHeight="1">
      <c r="A48" s="24">
        <v>185</v>
      </c>
      <c r="B48" s="26"/>
      <c r="C48" s="18" t="s">
        <v>48</v>
      </c>
      <c r="D48" s="26"/>
      <c r="E48" s="147">
        <v>243</v>
      </c>
      <c r="F48" s="147">
        <v>31</v>
      </c>
      <c r="G48" s="147">
        <v>85</v>
      </c>
      <c r="H48" s="147">
        <v>7</v>
      </c>
      <c r="I48" s="147">
        <v>78</v>
      </c>
      <c r="J48" s="147">
        <v>128</v>
      </c>
      <c r="K48" s="147">
        <v>1</v>
      </c>
      <c r="L48" s="147">
        <v>2</v>
      </c>
      <c r="M48" s="147">
        <v>81</v>
      </c>
      <c r="N48" s="147">
        <v>44</v>
      </c>
    </row>
    <row r="49" spans="1:14" ht="9" customHeight="1">
      <c r="A49" s="24">
        <v>186</v>
      </c>
      <c r="B49" s="26"/>
      <c r="C49" s="18" t="s">
        <v>211</v>
      </c>
      <c r="D49" s="26"/>
      <c r="E49" s="147">
        <v>67</v>
      </c>
      <c r="F49" s="147">
        <v>19</v>
      </c>
      <c r="G49" s="147">
        <v>20</v>
      </c>
      <c r="H49" s="147">
        <v>4</v>
      </c>
      <c r="I49" s="147">
        <v>17</v>
      </c>
      <c r="J49" s="147">
        <v>27</v>
      </c>
      <c r="K49" s="147">
        <v>0</v>
      </c>
      <c r="L49" s="147">
        <v>1</v>
      </c>
      <c r="M49" s="147">
        <v>22</v>
      </c>
      <c r="N49" s="147">
        <v>4</v>
      </c>
    </row>
    <row r="50" spans="1:14" ht="9" customHeight="1">
      <c r="A50" s="24">
        <v>187</v>
      </c>
      <c r="B50" s="26"/>
      <c r="C50" s="18" t="s">
        <v>33</v>
      </c>
      <c r="D50" s="26"/>
      <c r="E50" s="147">
        <v>98</v>
      </c>
      <c r="F50" s="147">
        <v>59</v>
      </c>
      <c r="G50" s="147">
        <v>20</v>
      </c>
      <c r="H50" s="147">
        <v>10</v>
      </c>
      <c r="I50" s="147">
        <v>10</v>
      </c>
      <c r="J50" s="147">
        <v>19</v>
      </c>
      <c r="K50" s="147">
        <v>2</v>
      </c>
      <c r="L50" s="147">
        <v>4</v>
      </c>
      <c r="M50" s="147">
        <v>3</v>
      </c>
      <c r="N50" s="147">
        <v>11</v>
      </c>
    </row>
    <row r="51" spans="1:14" ht="9" customHeight="1">
      <c r="A51" s="24">
        <v>188</v>
      </c>
      <c r="B51" s="26"/>
      <c r="C51" s="18" t="s">
        <v>49</v>
      </c>
      <c r="D51" s="26"/>
      <c r="E51" s="147">
        <v>41</v>
      </c>
      <c r="F51" s="147">
        <v>14</v>
      </c>
      <c r="G51" s="147">
        <v>25</v>
      </c>
      <c r="H51" s="147">
        <v>0</v>
      </c>
      <c r="I51" s="147">
        <v>25</v>
      </c>
      <c r="J51" s="147">
        <v>2</v>
      </c>
      <c r="K51" s="147" t="s">
        <v>311</v>
      </c>
      <c r="L51" s="147">
        <v>1</v>
      </c>
      <c r="M51" s="147" t="s">
        <v>311</v>
      </c>
      <c r="N51" s="147">
        <v>1</v>
      </c>
    </row>
    <row r="52" spans="1:14" ht="9" customHeight="1">
      <c r="A52" s="24">
        <v>189</v>
      </c>
      <c r="B52" s="26"/>
      <c r="C52" s="18" t="s">
        <v>50</v>
      </c>
      <c r="D52" s="26"/>
      <c r="E52" s="147">
        <v>147</v>
      </c>
      <c r="F52" s="147">
        <v>53</v>
      </c>
      <c r="G52" s="147">
        <v>17</v>
      </c>
      <c r="H52" s="147">
        <v>13</v>
      </c>
      <c r="I52" s="147">
        <v>3</v>
      </c>
      <c r="J52" s="147">
        <v>78</v>
      </c>
      <c r="K52" s="147">
        <v>1</v>
      </c>
      <c r="L52" s="147">
        <v>1</v>
      </c>
      <c r="M52" s="147">
        <v>70</v>
      </c>
      <c r="N52" s="147">
        <v>6</v>
      </c>
    </row>
    <row r="53" spans="1:14" ht="9" customHeight="1">
      <c r="A53" s="24">
        <v>190</v>
      </c>
      <c r="B53" s="26"/>
      <c r="C53" s="18" t="s">
        <v>51</v>
      </c>
      <c r="D53" s="26"/>
      <c r="E53" s="147">
        <v>66</v>
      </c>
      <c r="F53" s="147">
        <v>27</v>
      </c>
      <c r="G53" s="147">
        <v>11</v>
      </c>
      <c r="H53" s="147">
        <v>4</v>
      </c>
      <c r="I53" s="147">
        <v>7</v>
      </c>
      <c r="J53" s="147">
        <v>28</v>
      </c>
      <c r="K53" s="147">
        <v>0</v>
      </c>
      <c r="L53" s="147">
        <v>0</v>
      </c>
      <c r="M53" s="147">
        <v>23</v>
      </c>
      <c r="N53" s="147">
        <v>4</v>
      </c>
    </row>
    <row r="54" spans="1:14" ht="6" customHeight="1">
      <c r="A54" s="24"/>
      <c r="B54" s="26"/>
      <c r="C54" s="18"/>
      <c r="D54" s="26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ht="9" customHeight="1">
      <c r="A55" s="27">
        <v>1</v>
      </c>
      <c r="B55" s="28"/>
      <c r="C55" s="29" t="s">
        <v>52</v>
      </c>
      <c r="D55" s="28"/>
      <c r="E55" s="158">
        <v>1985</v>
      </c>
      <c r="F55" s="158">
        <v>622</v>
      </c>
      <c r="G55" s="158">
        <v>705</v>
      </c>
      <c r="H55" s="158">
        <v>325</v>
      </c>
      <c r="I55" s="158">
        <v>380</v>
      </c>
      <c r="J55" s="158">
        <v>658</v>
      </c>
      <c r="K55" s="158">
        <v>21</v>
      </c>
      <c r="L55" s="158">
        <v>70</v>
      </c>
      <c r="M55" s="158">
        <v>336</v>
      </c>
      <c r="N55" s="158">
        <v>231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53" t="s">
        <v>212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7" t="s">
        <v>312</v>
      </c>
      <c r="F59" s="147" t="s">
        <v>312</v>
      </c>
      <c r="G59" s="147" t="s">
        <v>312</v>
      </c>
      <c r="H59" s="147" t="s">
        <v>312</v>
      </c>
      <c r="I59" s="147" t="s">
        <v>312</v>
      </c>
      <c r="J59" s="147" t="s">
        <v>312</v>
      </c>
      <c r="K59" s="147" t="s">
        <v>312</v>
      </c>
      <c r="L59" s="147" t="s">
        <v>312</v>
      </c>
      <c r="M59" s="147" t="s">
        <v>312</v>
      </c>
      <c r="N59" s="147" t="s">
        <v>312</v>
      </c>
    </row>
    <row r="60" spans="1:14" ht="9" customHeight="1">
      <c r="A60" s="24">
        <v>262</v>
      </c>
      <c r="B60" s="26"/>
      <c r="C60" s="18" t="s">
        <v>54</v>
      </c>
      <c r="D60" s="26"/>
      <c r="E60" s="147">
        <v>120</v>
      </c>
      <c r="F60" s="147">
        <v>8</v>
      </c>
      <c r="G60" s="147">
        <v>31</v>
      </c>
      <c r="H60" s="147">
        <v>27</v>
      </c>
      <c r="I60" s="147">
        <v>3</v>
      </c>
      <c r="J60" s="147">
        <v>82</v>
      </c>
      <c r="K60" s="147">
        <v>2</v>
      </c>
      <c r="L60" s="147">
        <v>9</v>
      </c>
      <c r="M60" s="147">
        <v>18</v>
      </c>
      <c r="N60" s="147">
        <v>53</v>
      </c>
    </row>
    <row r="61" spans="1:14" ht="9" customHeight="1">
      <c r="A61" s="24">
        <v>263</v>
      </c>
      <c r="B61" s="26"/>
      <c r="C61" s="18" t="s">
        <v>55</v>
      </c>
      <c r="D61" s="26"/>
      <c r="E61" s="147" t="s">
        <v>312</v>
      </c>
      <c r="F61" s="147" t="s">
        <v>312</v>
      </c>
      <c r="G61" s="147" t="s">
        <v>312</v>
      </c>
      <c r="H61" s="147" t="s">
        <v>312</v>
      </c>
      <c r="I61" s="147" t="s">
        <v>312</v>
      </c>
      <c r="J61" s="147" t="s">
        <v>312</v>
      </c>
      <c r="K61" s="147" t="s">
        <v>312</v>
      </c>
      <c r="L61" s="147" t="s">
        <v>312</v>
      </c>
      <c r="M61" s="147" t="s">
        <v>312</v>
      </c>
      <c r="N61" s="147" t="s">
        <v>312</v>
      </c>
    </row>
    <row r="62" spans="1:14" ht="9" customHeight="1">
      <c r="A62" s="4"/>
      <c r="B62" s="4"/>
      <c r="C62" s="27" t="s">
        <v>34</v>
      </c>
      <c r="D62" s="24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9" customHeight="1">
      <c r="A63" s="24">
        <v>271</v>
      </c>
      <c r="B63" s="26"/>
      <c r="C63" s="18" t="s">
        <v>56</v>
      </c>
      <c r="D63" s="26"/>
      <c r="E63" s="147">
        <v>289</v>
      </c>
      <c r="F63" s="147">
        <v>53</v>
      </c>
      <c r="G63" s="147">
        <v>171</v>
      </c>
      <c r="H63" s="147">
        <v>71</v>
      </c>
      <c r="I63" s="147">
        <v>99</v>
      </c>
      <c r="J63" s="147">
        <v>65</v>
      </c>
      <c r="K63" s="147">
        <v>0</v>
      </c>
      <c r="L63" s="147">
        <v>7</v>
      </c>
      <c r="M63" s="147">
        <v>39</v>
      </c>
      <c r="N63" s="147">
        <v>19</v>
      </c>
    </row>
    <row r="64" spans="1:14" ht="9" customHeight="1">
      <c r="A64" s="24">
        <v>272</v>
      </c>
      <c r="B64" s="26"/>
      <c r="C64" s="18" t="s">
        <v>57</v>
      </c>
      <c r="D64" s="26"/>
      <c r="E64" s="147">
        <v>111</v>
      </c>
      <c r="F64" s="147">
        <v>25</v>
      </c>
      <c r="G64" s="147">
        <v>45</v>
      </c>
      <c r="H64" s="147">
        <v>26</v>
      </c>
      <c r="I64" s="147">
        <v>19</v>
      </c>
      <c r="J64" s="147">
        <v>40</v>
      </c>
      <c r="K64" s="147">
        <v>1</v>
      </c>
      <c r="L64" s="147">
        <v>11</v>
      </c>
      <c r="M64" s="147">
        <v>21</v>
      </c>
      <c r="N64" s="147">
        <v>9</v>
      </c>
    </row>
    <row r="65" spans="1:14" ht="9" customHeight="1">
      <c r="A65" s="24">
        <v>273</v>
      </c>
      <c r="B65" s="26"/>
      <c r="C65" s="18" t="s">
        <v>58</v>
      </c>
      <c r="D65" s="26"/>
      <c r="E65" s="147">
        <v>98</v>
      </c>
      <c r="F65" s="147">
        <v>26</v>
      </c>
      <c r="G65" s="147">
        <v>33</v>
      </c>
      <c r="H65" s="147">
        <v>26</v>
      </c>
      <c r="I65" s="147">
        <v>7</v>
      </c>
      <c r="J65" s="147">
        <v>40</v>
      </c>
      <c r="K65" s="147">
        <v>2</v>
      </c>
      <c r="L65" s="147">
        <v>7</v>
      </c>
      <c r="M65" s="147">
        <v>10</v>
      </c>
      <c r="N65" s="147">
        <v>21</v>
      </c>
    </row>
    <row r="66" spans="1:14" ht="9" customHeight="1">
      <c r="A66" s="24">
        <v>274</v>
      </c>
      <c r="B66" s="26"/>
      <c r="C66" s="18" t="s">
        <v>53</v>
      </c>
      <c r="D66" s="26"/>
      <c r="E66" s="147">
        <v>108</v>
      </c>
      <c r="F66" s="147">
        <v>32</v>
      </c>
      <c r="G66" s="147">
        <v>30</v>
      </c>
      <c r="H66" s="147">
        <v>17</v>
      </c>
      <c r="I66" s="147">
        <v>13</v>
      </c>
      <c r="J66" s="147">
        <v>46</v>
      </c>
      <c r="K66" s="147">
        <v>2</v>
      </c>
      <c r="L66" s="147">
        <v>3</v>
      </c>
      <c r="M66" s="147">
        <v>24</v>
      </c>
      <c r="N66" s="147">
        <v>16</v>
      </c>
    </row>
    <row r="67" spans="1:14" ht="9" customHeight="1">
      <c r="A67" s="24">
        <v>275</v>
      </c>
      <c r="B67" s="26"/>
      <c r="C67" s="18" t="s">
        <v>54</v>
      </c>
      <c r="D67" s="26"/>
      <c r="E67" s="147">
        <v>128</v>
      </c>
      <c r="F67" s="147">
        <v>42</v>
      </c>
      <c r="G67" s="147">
        <v>34</v>
      </c>
      <c r="H67" s="147">
        <v>22</v>
      </c>
      <c r="I67" s="147">
        <v>12</v>
      </c>
      <c r="J67" s="147">
        <v>52</v>
      </c>
      <c r="K67" s="147">
        <v>1</v>
      </c>
      <c r="L67" s="147">
        <v>28</v>
      </c>
      <c r="M67" s="147">
        <v>11</v>
      </c>
      <c r="N67" s="147">
        <v>12</v>
      </c>
    </row>
    <row r="68" spans="1:14" ht="9" customHeight="1">
      <c r="A68" s="24">
        <v>276</v>
      </c>
      <c r="B68" s="26"/>
      <c r="C68" s="18" t="s">
        <v>59</v>
      </c>
      <c r="D68" s="26"/>
      <c r="E68" s="147">
        <v>106</v>
      </c>
      <c r="F68" s="147">
        <v>31</v>
      </c>
      <c r="G68" s="147">
        <v>25</v>
      </c>
      <c r="H68" s="147">
        <v>21</v>
      </c>
      <c r="I68" s="147">
        <v>5</v>
      </c>
      <c r="J68" s="147">
        <v>49</v>
      </c>
      <c r="K68" s="147">
        <v>1</v>
      </c>
      <c r="L68" s="147">
        <v>11</v>
      </c>
      <c r="M68" s="147">
        <v>17</v>
      </c>
      <c r="N68" s="147">
        <v>21</v>
      </c>
    </row>
    <row r="69" spans="1:14" ht="9" customHeight="1">
      <c r="A69" s="24">
        <v>277</v>
      </c>
      <c r="B69" s="26"/>
      <c r="C69" s="18" t="s">
        <v>60</v>
      </c>
      <c r="D69" s="26"/>
      <c r="E69" s="147">
        <v>125</v>
      </c>
      <c r="F69" s="147">
        <v>31</v>
      </c>
      <c r="G69" s="147">
        <v>53</v>
      </c>
      <c r="H69" s="147">
        <v>39</v>
      </c>
      <c r="I69" s="147">
        <v>15</v>
      </c>
      <c r="J69" s="147">
        <v>41</v>
      </c>
      <c r="K69" s="147">
        <v>1</v>
      </c>
      <c r="L69" s="147">
        <v>2</v>
      </c>
      <c r="M69" s="147">
        <v>7</v>
      </c>
      <c r="N69" s="147">
        <v>31</v>
      </c>
    </row>
    <row r="70" spans="1:14" ht="9" customHeight="1">
      <c r="A70" s="24">
        <v>278</v>
      </c>
      <c r="B70" s="26"/>
      <c r="C70" s="18" t="s">
        <v>61</v>
      </c>
      <c r="D70" s="26"/>
      <c r="E70" s="147">
        <v>78</v>
      </c>
      <c r="F70" s="147">
        <v>19</v>
      </c>
      <c r="G70" s="147">
        <v>23</v>
      </c>
      <c r="H70" s="147">
        <v>22</v>
      </c>
      <c r="I70" s="147">
        <v>1</v>
      </c>
      <c r="J70" s="147">
        <v>37</v>
      </c>
      <c r="K70" s="147">
        <v>1</v>
      </c>
      <c r="L70" s="147">
        <v>1</v>
      </c>
      <c r="M70" s="147">
        <v>33</v>
      </c>
      <c r="N70" s="147">
        <v>2</v>
      </c>
    </row>
    <row r="71" spans="1:14" ht="9" customHeight="1">
      <c r="A71" s="24">
        <v>279</v>
      </c>
      <c r="B71" s="26"/>
      <c r="C71" s="18" t="s">
        <v>62</v>
      </c>
      <c r="D71" s="26"/>
      <c r="E71" s="147">
        <v>37</v>
      </c>
      <c r="F71" s="147">
        <v>24</v>
      </c>
      <c r="G71" s="147">
        <v>8</v>
      </c>
      <c r="H71" s="147">
        <v>5</v>
      </c>
      <c r="I71" s="147">
        <v>3</v>
      </c>
      <c r="J71" s="147">
        <v>5</v>
      </c>
      <c r="K71" s="147">
        <v>0</v>
      </c>
      <c r="L71" s="147">
        <v>2</v>
      </c>
      <c r="M71" s="147">
        <v>3</v>
      </c>
      <c r="N71" s="147">
        <v>0</v>
      </c>
    </row>
    <row r="72" spans="1:14" ht="6" customHeight="1">
      <c r="A72" s="24"/>
      <c r="B72" s="26"/>
      <c r="C72" s="18"/>
      <c r="D72" s="26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ht="9" customHeight="1">
      <c r="A73" s="27">
        <v>2</v>
      </c>
      <c r="B73" s="28"/>
      <c r="C73" s="29" t="s">
        <v>63</v>
      </c>
      <c r="D73" s="28"/>
      <c r="E73" s="158">
        <v>1243</v>
      </c>
      <c r="F73" s="158">
        <v>299</v>
      </c>
      <c r="G73" s="158">
        <v>458</v>
      </c>
      <c r="H73" s="158">
        <v>278</v>
      </c>
      <c r="I73" s="158">
        <v>180</v>
      </c>
      <c r="J73" s="158">
        <v>487</v>
      </c>
      <c r="K73" s="158">
        <v>11</v>
      </c>
      <c r="L73" s="158">
        <v>81</v>
      </c>
      <c r="M73" s="158">
        <v>199</v>
      </c>
      <c r="N73" s="158">
        <v>195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53" t="s">
        <v>213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7">
        <v>47</v>
      </c>
      <c r="F77" s="147">
        <v>14</v>
      </c>
      <c r="G77" s="147">
        <v>7</v>
      </c>
      <c r="H77" s="147">
        <v>6</v>
      </c>
      <c r="I77" s="147">
        <v>2</v>
      </c>
      <c r="J77" s="147">
        <v>26</v>
      </c>
      <c r="K77" s="147">
        <v>2</v>
      </c>
      <c r="L77" s="147">
        <v>20</v>
      </c>
      <c r="M77" s="147">
        <v>2</v>
      </c>
      <c r="N77" s="147">
        <v>2</v>
      </c>
    </row>
    <row r="78" spans="1:14" ht="9" customHeight="1">
      <c r="A78" s="24">
        <v>362</v>
      </c>
      <c r="B78" s="26"/>
      <c r="C78" s="18" t="s">
        <v>65</v>
      </c>
      <c r="D78" s="26"/>
      <c r="E78" s="147">
        <v>107</v>
      </c>
      <c r="F78" s="147">
        <v>8</v>
      </c>
      <c r="G78" s="147">
        <v>21</v>
      </c>
      <c r="H78" s="147">
        <v>7</v>
      </c>
      <c r="I78" s="147">
        <v>15</v>
      </c>
      <c r="J78" s="147">
        <v>78</v>
      </c>
      <c r="K78" s="147">
        <v>1</v>
      </c>
      <c r="L78" s="147">
        <v>2</v>
      </c>
      <c r="M78" s="147">
        <v>74</v>
      </c>
      <c r="N78" s="147">
        <v>1</v>
      </c>
    </row>
    <row r="79" spans="1:14" ht="9" customHeight="1">
      <c r="A79" s="24">
        <v>363</v>
      </c>
      <c r="B79" s="26"/>
      <c r="C79" s="18" t="s">
        <v>66</v>
      </c>
      <c r="D79" s="26"/>
      <c r="E79" s="147">
        <v>35</v>
      </c>
      <c r="F79" s="147">
        <v>6</v>
      </c>
      <c r="G79" s="147">
        <v>10</v>
      </c>
      <c r="H79" s="147">
        <v>8</v>
      </c>
      <c r="I79" s="147">
        <v>2</v>
      </c>
      <c r="J79" s="147">
        <v>19</v>
      </c>
      <c r="K79" s="147">
        <v>1</v>
      </c>
      <c r="L79" s="147">
        <v>4</v>
      </c>
      <c r="M79" s="147">
        <v>4</v>
      </c>
      <c r="N79" s="147">
        <v>11</v>
      </c>
    </row>
    <row r="80" spans="1:14" ht="9" customHeight="1">
      <c r="A80" s="4"/>
      <c r="B80" s="4"/>
      <c r="C80" s="27" t="s">
        <v>34</v>
      </c>
      <c r="D80" s="24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4" ht="9" customHeight="1">
      <c r="A81" s="24">
        <v>371</v>
      </c>
      <c r="B81" s="26"/>
      <c r="C81" s="18" t="s">
        <v>67</v>
      </c>
      <c r="D81" s="26"/>
      <c r="E81" s="147">
        <v>77</v>
      </c>
      <c r="F81" s="147">
        <v>31</v>
      </c>
      <c r="G81" s="147">
        <v>24</v>
      </c>
      <c r="H81" s="147">
        <v>20</v>
      </c>
      <c r="I81" s="147">
        <v>4</v>
      </c>
      <c r="J81" s="147">
        <v>22</v>
      </c>
      <c r="K81" s="147">
        <v>1</v>
      </c>
      <c r="L81" s="147">
        <v>3</v>
      </c>
      <c r="M81" s="147">
        <v>12</v>
      </c>
      <c r="N81" s="147">
        <v>5</v>
      </c>
    </row>
    <row r="82" spans="1:14" ht="9" customHeight="1">
      <c r="A82" s="24">
        <v>372</v>
      </c>
      <c r="B82" s="26"/>
      <c r="C82" s="18" t="s">
        <v>68</v>
      </c>
      <c r="D82" s="26"/>
      <c r="E82" s="147">
        <v>222</v>
      </c>
      <c r="F82" s="147">
        <v>66</v>
      </c>
      <c r="G82" s="147">
        <v>67</v>
      </c>
      <c r="H82" s="147">
        <v>49</v>
      </c>
      <c r="I82" s="147">
        <v>18</v>
      </c>
      <c r="J82" s="147">
        <v>90</v>
      </c>
      <c r="K82" s="147">
        <v>4</v>
      </c>
      <c r="L82" s="147">
        <v>19</v>
      </c>
      <c r="M82" s="147">
        <v>43</v>
      </c>
      <c r="N82" s="147">
        <v>23</v>
      </c>
    </row>
    <row r="83" spans="1:14" ht="9" customHeight="1">
      <c r="A83" s="24">
        <v>373</v>
      </c>
      <c r="B83" s="26"/>
      <c r="C83" s="18" t="s">
        <v>69</v>
      </c>
      <c r="D83" s="26"/>
      <c r="E83" s="147">
        <v>280</v>
      </c>
      <c r="F83" s="147">
        <v>55</v>
      </c>
      <c r="G83" s="147">
        <v>133</v>
      </c>
      <c r="H83" s="147">
        <v>98</v>
      </c>
      <c r="I83" s="147">
        <v>35</v>
      </c>
      <c r="J83" s="147">
        <v>92</v>
      </c>
      <c r="K83" s="147">
        <v>5</v>
      </c>
      <c r="L83" s="147">
        <v>10</v>
      </c>
      <c r="M83" s="147">
        <v>19</v>
      </c>
      <c r="N83" s="147">
        <v>58</v>
      </c>
    </row>
    <row r="84" spans="1:14" ht="9" customHeight="1">
      <c r="A84" s="24">
        <v>374</v>
      </c>
      <c r="B84" s="26"/>
      <c r="C84" s="18" t="s">
        <v>70</v>
      </c>
      <c r="D84" s="26"/>
      <c r="E84" s="147">
        <v>113</v>
      </c>
      <c r="F84" s="147">
        <v>51</v>
      </c>
      <c r="G84" s="147">
        <v>38</v>
      </c>
      <c r="H84" s="147">
        <v>14</v>
      </c>
      <c r="I84" s="147">
        <v>25</v>
      </c>
      <c r="J84" s="147">
        <v>23</v>
      </c>
      <c r="K84" s="147">
        <v>3</v>
      </c>
      <c r="L84" s="147">
        <v>5</v>
      </c>
      <c r="M84" s="147" t="s">
        <v>311</v>
      </c>
      <c r="N84" s="147">
        <v>15</v>
      </c>
    </row>
    <row r="85" spans="1:14" ht="9" customHeight="1">
      <c r="A85" s="24">
        <v>375</v>
      </c>
      <c r="B85" s="26"/>
      <c r="C85" s="18" t="s">
        <v>65</v>
      </c>
      <c r="D85" s="26"/>
      <c r="E85" s="147">
        <v>103</v>
      </c>
      <c r="F85" s="147">
        <v>22</v>
      </c>
      <c r="G85" s="147">
        <v>40</v>
      </c>
      <c r="H85" s="147">
        <v>38</v>
      </c>
      <c r="I85" s="147">
        <v>2</v>
      </c>
      <c r="J85" s="147">
        <v>41</v>
      </c>
      <c r="K85" s="147">
        <v>2</v>
      </c>
      <c r="L85" s="147">
        <v>6</v>
      </c>
      <c r="M85" s="147">
        <v>9</v>
      </c>
      <c r="N85" s="147">
        <v>25</v>
      </c>
    </row>
    <row r="86" spans="1:14" ht="9" customHeight="1">
      <c r="A86" s="24">
        <v>376</v>
      </c>
      <c r="B86" s="26"/>
      <c r="C86" s="18" t="s">
        <v>71</v>
      </c>
      <c r="D86" s="26"/>
      <c r="E86" s="147">
        <v>89</v>
      </c>
      <c r="F86" s="147">
        <v>26</v>
      </c>
      <c r="G86" s="147">
        <v>27</v>
      </c>
      <c r="H86" s="147">
        <v>21</v>
      </c>
      <c r="I86" s="147">
        <v>6</v>
      </c>
      <c r="J86" s="147">
        <v>36</v>
      </c>
      <c r="K86" s="147">
        <v>5</v>
      </c>
      <c r="L86" s="147">
        <v>8</v>
      </c>
      <c r="M86" s="147">
        <v>14</v>
      </c>
      <c r="N86" s="147">
        <v>9</v>
      </c>
    </row>
    <row r="87" spans="1:14" ht="9" customHeight="1">
      <c r="A87" s="24">
        <v>377</v>
      </c>
      <c r="B87" s="26"/>
      <c r="C87" s="18" t="s">
        <v>72</v>
      </c>
      <c r="D87" s="26"/>
      <c r="E87" s="147">
        <v>97</v>
      </c>
      <c r="F87" s="147">
        <v>14</v>
      </c>
      <c r="G87" s="147">
        <v>56</v>
      </c>
      <c r="H87" s="147">
        <v>20</v>
      </c>
      <c r="I87" s="147">
        <v>36</v>
      </c>
      <c r="J87" s="147">
        <v>27</v>
      </c>
      <c r="K87" s="147">
        <v>1</v>
      </c>
      <c r="L87" s="147">
        <v>4</v>
      </c>
      <c r="M87" s="147">
        <v>0</v>
      </c>
      <c r="N87" s="147">
        <v>22</v>
      </c>
    </row>
    <row r="88" spans="1:14" ht="6" customHeight="1">
      <c r="A88" s="24"/>
      <c r="B88" s="26"/>
      <c r="C88" s="18"/>
      <c r="D88" s="26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27">
        <v>3</v>
      </c>
      <c r="B89" s="28"/>
      <c r="C89" s="29" t="s">
        <v>73</v>
      </c>
      <c r="D89" s="28"/>
      <c r="E89" s="158">
        <v>1170</v>
      </c>
      <c r="F89" s="158">
        <v>291</v>
      </c>
      <c r="G89" s="158">
        <v>424</v>
      </c>
      <c r="H89" s="158">
        <v>280</v>
      </c>
      <c r="I89" s="158">
        <v>144</v>
      </c>
      <c r="J89" s="158">
        <v>455</v>
      </c>
      <c r="K89" s="158">
        <v>25</v>
      </c>
      <c r="L89" s="158">
        <v>81</v>
      </c>
      <c r="M89" s="158">
        <v>177</v>
      </c>
      <c r="N89" s="158">
        <v>172</v>
      </c>
    </row>
    <row r="90" spans="1:14" ht="6" customHeight="1">
      <c r="A90" s="47" t="s">
        <v>232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0" t="s">
        <v>225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28:N28"/>
    <mergeCell ref="A57:N57"/>
    <mergeCell ref="G8:G14"/>
    <mergeCell ref="K10:K14"/>
    <mergeCell ref="L10:L14"/>
    <mergeCell ref="I9:I14"/>
    <mergeCell ref="H9:H14"/>
    <mergeCell ref="M10:M14"/>
    <mergeCell ref="N10:N14"/>
    <mergeCell ref="F8:F14"/>
    <mergeCell ref="A75:N75"/>
    <mergeCell ref="A2:N2"/>
    <mergeCell ref="A5:N5"/>
    <mergeCell ref="C7:D14"/>
    <mergeCell ref="A4:N4"/>
    <mergeCell ref="J8:J14"/>
    <mergeCell ref="A6:C6"/>
    <mergeCell ref="A7:B14"/>
    <mergeCell ref="E7:E14"/>
    <mergeCell ref="A16:N16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9" t="s">
        <v>280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3" t="s">
        <v>256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Juni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259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226</v>
      </c>
      <c r="L9" s="84"/>
      <c r="M9" s="83" t="s">
        <v>227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228</v>
      </c>
      <c r="L10" s="366" t="s">
        <v>229</v>
      </c>
      <c r="M10" s="366" t="s">
        <v>162</v>
      </c>
      <c r="N10" s="371" t="s">
        <v>229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58" t="s">
        <v>214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7">
        <v>53</v>
      </c>
      <c r="F18" s="147">
        <v>6</v>
      </c>
      <c r="G18" s="147">
        <v>14</v>
      </c>
      <c r="H18" s="147">
        <v>6</v>
      </c>
      <c r="I18" s="147">
        <v>8</v>
      </c>
      <c r="J18" s="147">
        <v>33</v>
      </c>
      <c r="K18" s="147">
        <v>0</v>
      </c>
      <c r="L18" s="147">
        <v>6</v>
      </c>
      <c r="M18" s="147">
        <v>25</v>
      </c>
      <c r="N18" s="147">
        <v>1</v>
      </c>
    </row>
    <row r="19" spans="1:14" ht="9" customHeight="1">
      <c r="A19" s="10">
        <v>462</v>
      </c>
      <c r="B19" s="11"/>
      <c r="C19" s="12" t="s">
        <v>75</v>
      </c>
      <c r="D19" s="11"/>
      <c r="E19" s="147">
        <v>82</v>
      </c>
      <c r="F19" s="147">
        <v>22</v>
      </c>
      <c r="G19" s="147">
        <v>37</v>
      </c>
      <c r="H19" s="147">
        <v>27</v>
      </c>
      <c r="I19" s="147">
        <v>10</v>
      </c>
      <c r="J19" s="147">
        <v>22</v>
      </c>
      <c r="K19" s="147">
        <v>1</v>
      </c>
      <c r="L19" s="147">
        <v>2</v>
      </c>
      <c r="M19" s="147">
        <v>6</v>
      </c>
      <c r="N19" s="147">
        <v>13</v>
      </c>
    </row>
    <row r="20" spans="1:14" ht="9" customHeight="1">
      <c r="A20" s="10">
        <v>463</v>
      </c>
      <c r="B20" s="11"/>
      <c r="C20" s="12" t="s">
        <v>76</v>
      </c>
      <c r="D20" s="11"/>
      <c r="E20" s="147">
        <v>18</v>
      </c>
      <c r="F20" s="147">
        <v>5</v>
      </c>
      <c r="G20" s="147">
        <v>9</v>
      </c>
      <c r="H20" s="147">
        <v>9</v>
      </c>
      <c r="I20" s="147" t="s">
        <v>311</v>
      </c>
      <c r="J20" s="147">
        <v>4</v>
      </c>
      <c r="K20" s="147">
        <v>1</v>
      </c>
      <c r="L20" s="147">
        <v>0</v>
      </c>
      <c r="M20" s="147">
        <v>2</v>
      </c>
      <c r="N20" s="147">
        <v>1</v>
      </c>
    </row>
    <row r="21" spans="1:14" ht="9" customHeight="1">
      <c r="A21" s="10">
        <v>464</v>
      </c>
      <c r="B21" s="11"/>
      <c r="C21" s="12" t="s">
        <v>77</v>
      </c>
      <c r="D21" s="11"/>
      <c r="E21" s="147">
        <v>25</v>
      </c>
      <c r="F21" s="147">
        <v>2</v>
      </c>
      <c r="G21" s="147">
        <v>7</v>
      </c>
      <c r="H21" s="147">
        <v>5</v>
      </c>
      <c r="I21" s="147">
        <v>1</v>
      </c>
      <c r="J21" s="147">
        <v>16</v>
      </c>
      <c r="K21" s="147" t="s">
        <v>311</v>
      </c>
      <c r="L21" s="147">
        <v>0</v>
      </c>
      <c r="M21" s="147">
        <v>6</v>
      </c>
      <c r="N21" s="147">
        <v>10</v>
      </c>
    </row>
    <row r="22" spans="1:14" ht="9" customHeight="1">
      <c r="A22" s="7"/>
      <c r="B22" s="7"/>
      <c r="C22" s="8" t="s">
        <v>34</v>
      </c>
      <c r="D22" s="10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9" customHeight="1">
      <c r="A23" s="10">
        <v>471</v>
      </c>
      <c r="B23" s="13"/>
      <c r="C23" s="12" t="s">
        <v>74</v>
      </c>
      <c r="D23" s="11"/>
      <c r="E23" s="147">
        <v>106</v>
      </c>
      <c r="F23" s="147">
        <v>39</v>
      </c>
      <c r="G23" s="147">
        <v>10</v>
      </c>
      <c r="H23" s="147">
        <v>4</v>
      </c>
      <c r="I23" s="147">
        <v>6</v>
      </c>
      <c r="J23" s="147">
        <v>57</v>
      </c>
      <c r="K23" s="147">
        <v>5</v>
      </c>
      <c r="L23" s="147">
        <v>4</v>
      </c>
      <c r="M23" s="147">
        <v>19</v>
      </c>
      <c r="N23" s="147">
        <v>29</v>
      </c>
    </row>
    <row r="24" spans="1:14" ht="9" customHeight="1">
      <c r="A24" s="10">
        <v>472</v>
      </c>
      <c r="B24" s="13"/>
      <c r="C24" s="12" t="s">
        <v>75</v>
      </c>
      <c r="D24" s="11"/>
      <c r="E24" s="147">
        <v>20</v>
      </c>
      <c r="F24" s="147">
        <v>2</v>
      </c>
      <c r="G24" s="147">
        <v>7</v>
      </c>
      <c r="H24" s="147">
        <v>4</v>
      </c>
      <c r="I24" s="147">
        <v>3</v>
      </c>
      <c r="J24" s="147">
        <v>11</v>
      </c>
      <c r="K24" s="147">
        <v>1</v>
      </c>
      <c r="L24" s="147" t="s">
        <v>311</v>
      </c>
      <c r="M24" s="147" t="s">
        <v>311</v>
      </c>
      <c r="N24" s="147">
        <v>10</v>
      </c>
    </row>
    <row r="25" spans="1:14" ht="9" customHeight="1">
      <c r="A25" s="10">
        <v>473</v>
      </c>
      <c r="B25" s="13"/>
      <c r="C25" s="12" t="s">
        <v>76</v>
      </c>
      <c r="D25" s="11"/>
      <c r="E25" s="147">
        <v>52</v>
      </c>
      <c r="F25" s="147">
        <v>10</v>
      </c>
      <c r="G25" s="147">
        <v>31</v>
      </c>
      <c r="H25" s="147">
        <v>13</v>
      </c>
      <c r="I25" s="147">
        <v>18</v>
      </c>
      <c r="J25" s="147">
        <v>10</v>
      </c>
      <c r="K25" s="147">
        <v>3</v>
      </c>
      <c r="L25" s="147">
        <v>3</v>
      </c>
      <c r="M25" s="147">
        <v>0</v>
      </c>
      <c r="N25" s="147">
        <v>5</v>
      </c>
    </row>
    <row r="26" spans="1:14" ht="9" customHeight="1">
      <c r="A26" s="10">
        <v>474</v>
      </c>
      <c r="B26" s="13"/>
      <c r="C26" s="12" t="s">
        <v>78</v>
      </c>
      <c r="D26" s="11"/>
      <c r="E26" s="147">
        <v>12</v>
      </c>
      <c r="F26" s="147">
        <v>4</v>
      </c>
      <c r="G26" s="147">
        <v>0</v>
      </c>
      <c r="H26" s="147" t="s">
        <v>311</v>
      </c>
      <c r="I26" s="147">
        <v>0</v>
      </c>
      <c r="J26" s="147">
        <v>8</v>
      </c>
      <c r="K26" s="147" t="s">
        <v>311</v>
      </c>
      <c r="L26" s="147">
        <v>0</v>
      </c>
      <c r="M26" s="147" t="s">
        <v>311</v>
      </c>
      <c r="N26" s="147">
        <v>7</v>
      </c>
    </row>
    <row r="27" spans="1:14" ht="9" customHeight="1">
      <c r="A27" s="10">
        <v>475</v>
      </c>
      <c r="B27" s="13"/>
      <c r="C27" s="12" t="s">
        <v>77</v>
      </c>
      <c r="D27" s="11"/>
      <c r="E27" s="147">
        <v>58</v>
      </c>
      <c r="F27" s="147">
        <v>19</v>
      </c>
      <c r="G27" s="147">
        <v>15</v>
      </c>
      <c r="H27" s="147">
        <v>7</v>
      </c>
      <c r="I27" s="147">
        <v>8</v>
      </c>
      <c r="J27" s="147">
        <v>24</v>
      </c>
      <c r="K27" s="147">
        <v>1</v>
      </c>
      <c r="L27" s="147">
        <v>5</v>
      </c>
      <c r="M27" s="147">
        <v>16</v>
      </c>
      <c r="N27" s="147">
        <v>2</v>
      </c>
    </row>
    <row r="28" spans="1:14" ht="9" customHeight="1">
      <c r="A28" s="10">
        <v>476</v>
      </c>
      <c r="B28" s="13"/>
      <c r="C28" s="12" t="s">
        <v>79</v>
      </c>
      <c r="D28" s="11"/>
      <c r="E28" s="147">
        <v>61</v>
      </c>
      <c r="F28" s="147">
        <v>15</v>
      </c>
      <c r="G28" s="147">
        <v>12</v>
      </c>
      <c r="H28" s="147">
        <v>9</v>
      </c>
      <c r="I28" s="147">
        <v>3</v>
      </c>
      <c r="J28" s="147">
        <v>34</v>
      </c>
      <c r="K28" s="147">
        <v>2</v>
      </c>
      <c r="L28" s="147">
        <v>5</v>
      </c>
      <c r="M28" s="147">
        <v>1</v>
      </c>
      <c r="N28" s="147">
        <v>27</v>
      </c>
    </row>
    <row r="29" spans="1:14" ht="9" customHeight="1">
      <c r="A29" s="10">
        <v>477</v>
      </c>
      <c r="B29" s="13"/>
      <c r="C29" s="12" t="s">
        <v>80</v>
      </c>
      <c r="D29" s="11"/>
      <c r="E29" s="147">
        <v>46</v>
      </c>
      <c r="F29" s="147">
        <v>11</v>
      </c>
      <c r="G29" s="147">
        <v>3</v>
      </c>
      <c r="H29" s="147">
        <v>3</v>
      </c>
      <c r="I29" s="147" t="s">
        <v>311</v>
      </c>
      <c r="J29" s="147">
        <v>32</v>
      </c>
      <c r="K29" s="147">
        <v>3</v>
      </c>
      <c r="L29" s="147">
        <v>6</v>
      </c>
      <c r="M29" s="147" t="s">
        <v>311</v>
      </c>
      <c r="N29" s="147">
        <v>22</v>
      </c>
    </row>
    <row r="30" spans="1:14" ht="9" customHeight="1">
      <c r="A30" s="10">
        <v>478</v>
      </c>
      <c r="B30" s="13"/>
      <c r="C30" s="12" t="s">
        <v>81</v>
      </c>
      <c r="D30" s="11"/>
      <c r="E30" s="147">
        <v>94</v>
      </c>
      <c r="F30" s="147">
        <v>13</v>
      </c>
      <c r="G30" s="147">
        <v>29</v>
      </c>
      <c r="H30" s="147">
        <v>24</v>
      </c>
      <c r="I30" s="147">
        <v>5</v>
      </c>
      <c r="J30" s="147">
        <v>51</v>
      </c>
      <c r="K30" s="147">
        <v>7</v>
      </c>
      <c r="L30" s="147">
        <v>23</v>
      </c>
      <c r="M30" s="147">
        <v>7</v>
      </c>
      <c r="N30" s="147">
        <v>15</v>
      </c>
    </row>
    <row r="31" spans="1:14" ht="9" customHeight="1">
      <c r="A31" s="10">
        <v>479</v>
      </c>
      <c r="B31" s="13"/>
      <c r="C31" s="12" t="s">
        <v>82</v>
      </c>
      <c r="D31" s="11"/>
      <c r="E31" s="147">
        <v>35</v>
      </c>
      <c r="F31" s="147">
        <v>5</v>
      </c>
      <c r="G31" s="147">
        <v>13</v>
      </c>
      <c r="H31" s="147">
        <v>8</v>
      </c>
      <c r="I31" s="147">
        <v>5</v>
      </c>
      <c r="J31" s="147">
        <v>17</v>
      </c>
      <c r="K31" s="147">
        <v>1</v>
      </c>
      <c r="L31" s="147">
        <v>4</v>
      </c>
      <c r="M31" s="147">
        <v>6</v>
      </c>
      <c r="N31" s="147">
        <v>6</v>
      </c>
    </row>
    <row r="32" spans="1:14" ht="6" customHeight="1">
      <c r="A32" s="10"/>
      <c r="B32" s="13"/>
      <c r="C32" s="12"/>
      <c r="D32" s="11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9" customHeight="1">
      <c r="A33" s="8">
        <v>4</v>
      </c>
      <c r="B33" s="14"/>
      <c r="C33" s="15" t="s">
        <v>83</v>
      </c>
      <c r="D33" s="17"/>
      <c r="E33" s="158">
        <v>662</v>
      </c>
      <c r="F33" s="158">
        <v>154</v>
      </c>
      <c r="G33" s="158">
        <v>188</v>
      </c>
      <c r="H33" s="158">
        <v>119</v>
      </c>
      <c r="I33" s="158">
        <v>69</v>
      </c>
      <c r="J33" s="158">
        <v>320</v>
      </c>
      <c r="K33" s="158">
        <v>24</v>
      </c>
      <c r="L33" s="158">
        <v>58</v>
      </c>
      <c r="M33" s="158">
        <v>88</v>
      </c>
      <c r="N33" s="158">
        <v>149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58" t="s">
        <v>215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7" t="s">
        <v>312</v>
      </c>
      <c r="F37" s="147" t="s">
        <v>312</v>
      </c>
      <c r="G37" s="147" t="s">
        <v>312</v>
      </c>
      <c r="H37" s="147" t="s">
        <v>312</v>
      </c>
      <c r="I37" s="147" t="s">
        <v>312</v>
      </c>
      <c r="J37" s="147" t="s">
        <v>312</v>
      </c>
      <c r="K37" s="147" t="s">
        <v>312</v>
      </c>
      <c r="L37" s="147" t="s">
        <v>312</v>
      </c>
      <c r="M37" s="147" t="s">
        <v>312</v>
      </c>
      <c r="N37" s="147" t="s">
        <v>312</v>
      </c>
    </row>
    <row r="38" spans="1:14" ht="9" customHeight="1">
      <c r="A38" s="10">
        <v>562</v>
      </c>
      <c r="B38" s="11"/>
      <c r="C38" s="12" t="s">
        <v>85</v>
      </c>
      <c r="D38" s="11"/>
      <c r="E38" s="147">
        <v>47</v>
      </c>
      <c r="F38" s="147">
        <v>17</v>
      </c>
      <c r="G38" s="147">
        <v>15</v>
      </c>
      <c r="H38" s="147">
        <v>11</v>
      </c>
      <c r="I38" s="147">
        <v>4</v>
      </c>
      <c r="J38" s="147">
        <v>16</v>
      </c>
      <c r="K38" s="147">
        <v>0</v>
      </c>
      <c r="L38" s="147">
        <v>2</v>
      </c>
      <c r="M38" s="147">
        <v>2</v>
      </c>
      <c r="N38" s="147">
        <v>12</v>
      </c>
    </row>
    <row r="39" spans="1:14" ht="9" customHeight="1">
      <c r="A39" s="10">
        <v>563</v>
      </c>
      <c r="B39" s="11"/>
      <c r="C39" s="12" t="s">
        <v>86</v>
      </c>
      <c r="D39" s="11"/>
      <c r="E39" s="147" t="s">
        <v>312</v>
      </c>
      <c r="F39" s="147" t="s">
        <v>312</v>
      </c>
      <c r="G39" s="147" t="s">
        <v>312</v>
      </c>
      <c r="H39" s="147" t="s">
        <v>312</v>
      </c>
      <c r="I39" s="147" t="s">
        <v>312</v>
      </c>
      <c r="J39" s="147" t="s">
        <v>312</v>
      </c>
      <c r="K39" s="147" t="s">
        <v>312</v>
      </c>
      <c r="L39" s="147" t="s">
        <v>312</v>
      </c>
      <c r="M39" s="147" t="s">
        <v>312</v>
      </c>
      <c r="N39" s="147" t="s">
        <v>312</v>
      </c>
    </row>
    <row r="40" spans="1:14" ht="9" customHeight="1">
      <c r="A40" s="10">
        <v>564</v>
      </c>
      <c r="B40" s="11"/>
      <c r="C40" s="12" t="s">
        <v>87</v>
      </c>
      <c r="D40" s="11"/>
      <c r="E40" s="147">
        <v>203</v>
      </c>
      <c r="F40" s="147">
        <v>26</v>
      </c>
      <c r="G40" s="147">
        <v>57</v>
      </c>
      <c r="H40" s="147">
        <v>31</v>
      </c>
      <c r="I40" s="147">
        <v>26</v>
      </c>
      <c r="J40" s="147">
        <v>120</v>
      </c>
      <c r="K40" s="147">
        <v>4</v>
      </c>
      <c r="L40" s="147">
        <v>12</v>
      </c>
      <c r="M40" s="147">
        <v>34</v>
      </c>
      <c r="N40" s="147">
        <v>70</v>
      </c>
    </row>
    <row r="41" spans="1:14" ht="9" customHeight="1">
      <c r="A41" s="10">
        <v>565</v>
      </c>
      <c r="B41" s="11"/>
      <c r="C41" s="12" t="s">
        <v>88</v>
      </c>
      <c r="D41" s="11"/>
      <c r="E41" s="147">
        <v>14</v>
      </c>
      <c r="F41" s="147">
        <v>1</v>
      </c>
      <c r="G41" s="147">
        <v>12</v>
      </c>
      <c r="H41" s="147">
        <v>5</v>
      </c>
      <c r="I41" s="147">
        <v>7</v>
      </c>
      <c r="J41" s="147">
        <v>1</v>
      </c>
      <c r="K41" s="147" t="s">
        <v>311</v>
      </c>
      <c r="L41" s="147">
        <v>0</v>
      </c>
      <c r="M41" s="147">
        <v>0</v>
      </c>
      <c r="N41" s="147">
        <v>1</v>
      </c>
    </row>
    <row r="42" spans="1:14" ht="9" customHeight="1">
      <c r="A42" s="7"/>
      <c r="B42" s="7"/>
      <c r="C42" s="8" t="s">
        <v>34</v>
      </c>
      <c r="D42" s="10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9" customHeight="1">
      <c r="A43" s="10">
        <v>571</v>
      </c>
      <c r="B43" s="11"/>
      <c r="C43" s="12" t="s">
        <v>84</v>
      </c>
      <c r="D43" s="11"/>
      <c r="E43" s="147">
        <v>167</v>
      </c>
      <c r="F43" s="147">
        <v>46</v>
      </c>
      <c r="G43" s="147">
        <v>49</v>
      </c>
      <c r="H43" s="147">
        <v>42</v>
      </c>
      <c r="I43" s="147">
        <v>7</v>
      </c>
      <c r="J43" s="147">
        <v>72</v>
      </c>
      <c r="K43" s="147">
        <v>5</v>
      </c>
      <c r="L43" s="147">
        <v>17</v>
      </c>
      <c r="M43" s="147">
        <v>30</v>
      </c>
      <c r="N43" s="147">
        <v>21</v>
      </c>
    </row>
    <row r="44" spans="1:14" ht="9" customHeight="1">
      <c r="A44" s="10">
        <v>572</v>
      </c>
      <c r="B44" s="11"/>
      <c r="C44" s="12" t="s">
        <v>89</v>
      </c>
      <c r="D44" s="11"/>
      <c r="E44" s="147">
        <v>17</v>
      </c>
      <c r="F44" s="147">
        <v>3</v>
      </c>
      <c r="G44" s="147">
        <v>7</v>
      </c>
      <c r="H44" s="147">
        <v>6</v>
      </c>
      <c r="I44" s="147">
        <v>2</v>
      </c>
      <c r="J44" s="147">
        <v>7</v>
      </c>
      <c r="K44" s="147">
        <v>0</v>
      </c>
      <c r="L44" s="147">
        <v>1</v>
      </c>
      <c r="M44" s="147">
        <v>5</v>
      </c>
      <c r="N44" s="147">
        <v>0</v>
      </c>
    </row>
    <row r="45" spans="1:14" ht="9" customHeight="1">
      <c r="A45" s="10">
        <v>573</v>
      </c>
      <c r="B45" s="11"/>
      <c r="C45" s="12" t="s">
        <v>86</v>
      </c>
      <c r="D45" s="11"/>
      <c r="E45" s="147">
        <v>17</v>
      </c>
      <c r="F45" s="147">
        <v>11</v>
      </c>
      <c r="G45" s="147">
        <v>3</v>
      </c>
      <c r="H45" s="147">
        <v>3</v>
      </c>
      <c r="I45" s="147">
        <v>0</v>
      </c>
      <c r="J45" s="147">
        <v>3</v>
      </c>
      <c r="K45" s="147" t="s">
        <v>311</v>
      </c>
      <c r="L45" s="147">
        <v>1</v>
      </c>
      <c r="M45" s="147">
        <v>0</v>
      </c>
      <c r="N45" s="147">
        <v>2</v>
      </c>
    </row>
    <row r="46" spans="1:14" ht="9" customHeight="1">
      <c r="A46" s="10">
        <v>574</v>
      </c>
      <c r="B46" s="11"/>
      <c r="C46" s="12" t="s">
        <v>90</v>
      </c>
      <c r="D46" s="11"/>
      <c r="E46" s="147">
        <v>58</v>
      </c>
      <c r="F46" s="147">
        <v>20</v>
      </c>
      <c r="G46" s="147">
        <v>34</v>
      </c>
      <c r="H46" s="147">
        <v>7</v>
      </c>
      <c r="I46" s="147">
        <v>27</v>
      </c>
      <c r="J46" s="147">
        <v>4</v>
      </c>
      <c r="K46" s="147">
        <v>1</v>
      </c>
      <c r="L46" s="147">
        <v>3</v>
      </c>
      <c r="M46" s="147">
        <v>0</v>
      </c>
      <c r="N46" s="147">
        <v>0</v>
      </c>
    </row>
    <row r="47" spans="1:14" ht="9" customHeight="1">
      <c r="A47" s="10">
        <v>575</v>
      </c>
      <c r="B47" s="11"/>
      <c r="C47" s="12" t="s">
        <v>216</v>
      </c>
      <c r="D47" s="11"/>
      <c r="E47" s="147">
        <v>66</v>
      </c>
      <c r="F47" s="147">
        <v>34</v>
      </c>
      <c r="G47" s="147">
        <v>15</v>
      </c>
      <c r="H47" s="147">
        <v>10</v>
      </c>
      <c r="I47" s="147">
        <v>5</v>
      </c>
      <c r="J47" s="147">
        <v>17</v>
      </c>
      <c r="K47" s="147">
        <v>4</v>
      </c>
      <c r="L47" s="147">
        <v>5</v>
      </c>
      <c r="M47" s="147">
        <v>3</v>
      </c>
      <c r="N47" s="147">
        <v>5</v>
      </c>
    </row>
    <row r="48" spans="1:14" ht="9" customHeight="1">
      <c r="A48" s="10">
        <v>576</v>
      </c>
      <c r="B48" s="11"/>
      <c r="C48" s="12" t="s">
        <v>91</v>
      </c>
      <c r="D48" s="11"/>
      <c r="E48" s="147">
        <v>64</v>
      </c>
      <c r="F48" s="147">
        <v>25</v>
      </c>
      <c r="G48" s="147">
        <v>20</v>
      </c>
      <c r="H48" s="147">
        <v>16</v>
      </c>
      <c r="I48" s="147">
        <v>4</v>
      </c>
      <c r="J48" s="147">
        <v>19</v>
      </c>
      <c r="K48" s="147">
        <v>1</v>
      </c>
      <c r="L48" s="147">
        <v>3</v>
      </c>
      <c r="M48" s="147">
        <v>7</v>
      </c>
      <c r="N48" s="147">
        <v>7</v>
      </c>
    </row>
    <row r="49" spans="1:14" ht="9" customHeight="1">
      <c r="A49" s="10">
        <v>577</v>
      </c>
      <c r="B49" s="11"/>
      <c r="C49" s="12" t="s">
        <v>92</v>
      </c>
      <c r="D49" s="11"/>
      <c r="E49" s="147">
        <v>30</v>
      </c>
      <c r="F49" s="147">
        <v>2</v>
      </c>
      <c r="G49" s="147">
        <v>6</v>
      </c>
      <c r="H49" s="147">
        <v>3</v>
      </c>
      <c r="I49" s="147">
        <v>3</v>
      </c>
      <c r="J49" s="147">
        <v>23</v>
      </c>
      <c r="K49" s="147">
        <v>0</v>
      </c>
      <c r="L49" s="147">
        <v>2</v>
      </c>
      <c r="M49" s="147">
        <v>12</v>
      </c>
      <c r="N49" s="147">
        <v>8</v>
      </c>
    </row>
    <row r="50" spans="1:14" ht="6" customHeight="1">
      <c r="A50" s="10"/>
      <c r="B50" s="11"/>
      <c r="C50" s="12"/>
      <c r="D50" s="11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9" customHeight="1">
      <c r="A51" s="8">
        <v>5</v>
      </c>
      <c r="B51" s="17"/>
      <c r="C51" s="15" t="s">
        <v>93</v>
      </c>
      <c r="D51" s="17"/>
      <c r="E51" s="158">
        <v>716</v>
      </c>
      <c r="F51" s="158">
        <v>200</v>
      </c>
      <c r="G51" s="158">
        <v>228</v>
      </c>
      <c r="H51" s="158">
        <v>143</v>
      </c>
      <c r="I51" s="158">
        <v>84</v>
      </c>
      <c r="J51" s="158">
        <v>288</v>
      </c>
      <c r="K51" s="158">
        <v>19</v>
      </c>
      <c r="L51" s="158">
        <v>46</v>
      </c>
      <c r="M51" s="158">
        <v>94</v>
      </c>
      <c r="N51" s="158">
        <v>129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58" t="s">
        <v>217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7">
        <v>90</v>
      </c>
      <c r="F55" s="147">
        <v>0</v>
      </c>
      <c r="G55" s="147">
        <v>67</v>
      </c>
      <c r="H55" s="147">
        <v>42</v>
      </c>
      <c r="I55" s="147">
        <v>26</v>
      </c>
      <c r="J55" s="147">
        <v>22</v>
      </c>
      <c r="K55" s="147">
        <v>0</v>
      </c>
      <c r="L55" s="147">
        <v>0</v>
      </c>
      <c r="M55" s="147">
        <v>11</v>
      </c>
      <c r="N55" s="147">
        <v>11</v>
      </c>
    </row>
    <row r="56" spans="1:14" ht="9" customHeight="1">
      <c r="A56" s="10">
        <v>662</v>
      </c>
      <c r="B56" s="11"/>
      <c r="C56" s="12" t="s">
        <v>95</v>
      </c>
      <c r="D56" s="11"/>
      <c r="E56" s="147">
        <v>77</v>
      </c>
      <c r="F56" s="147">
        <v>14</v>
      </c>
      <c r="G56" s="147">
        <v>33</v>
      </c>
      <c r="H56" s="147">
        <v>26</v>
      </c>
      <c r="I56" s="147">
        <v>7</v>
      </c>
      <c r="J56" s="147">
        <v>30</v>
      </c>
      <c r="K56" s="147">
        <v>4</v>
      </c>
      <c r="L56" s="147">
        <v>13</v>
      </c>
      <c r="M56" s="147">
        <v>11</v>
      </c>
      <c r="N56" s="147">
        <v>1</v>
      </c>
    </row>
    <row r="57" spans="1:14" ht="9" customHeight="1">
      <c r="A57" s="10">
        <v>663</v>
      </c>
      <c r="B57" s="11"/>
      <c r="C57" s="12" t="s">
        <v>96</v>
      </c>
      <c r="D57" s="11"/>
      <c r="E57" s="147">
        <v>44</v>
      </c>
      <c r="F57" s="147">
        <v>7</v>
      </c>
      <c r="G57" s="147">
        <v>17</v>
      </c>
      <c r="H57" s="147">
        <v>14</v>
      </c>
      <c r="I57" s="147">
        <v>4</v>
      </c>
      <c r="J57" s="147">
        <v>19</v>
      </c>
      <c r="K57" s="147">
        <v>1</v>
      </c>
      <c r="L57" s="147">
        <v>6</v>
      </c>
      <c r="M57" s="147">
        <v>0</v>
      </c>
      <c r="N57" s="147">
        <v>12</v>
      </c>
    </row>
    <row r="58" spans="1:14" ht="9" customHeight="1">
      <c r="A58" s="7"/>
      <c r="B58" s="7"/>
      <c r="C58" s="8" t="s">
        <v>34</v>
      </c>
      <c r="D58" s="10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4" ht="9" customHeight="1">
      <c r="A59" s="10">
        <v>671</v>
      </c>
      <c r="B59" s="11"/>
      <c r="C59" s="12" t="s">
        <v>94</v>
      </c>
      <c r="D59" s="11"/>
      <c r="E59" s="147">
        <v>100</v>
      </c>
      <c r="F59" s="147">
        <v>42</v>
      </c>
      <c r="G59" s="147">
        <v>39</v>
      </c>
      <c r="H59" s="147">
        <v>32</v>
      </c>
      <c r="I59" s="147">
        <v>7</v>
      </c>
      <c r="J59" s="147">
        <v>19</v>
      </c>
      <c r="K59" s="147">
        <v>2</v>
      </c>
      <c r="L59" s="147">
        <v>1</v>
      </c>
      <c r="M59" s="147">
        <v>11</v>
      </c>
      <c r="N59" s="147">
        <v>5</v>
      </c>
    </row>
    <row r="60" spans="1:14" ht="9" customHeight="1">
      <c r="A60" s="10">
        <v>672</v>
      </c>
      <c r="B60" s="11"/>
      <c r="C60" s="12" t="s">
        <v>97</v>
      </c>
      <c r="D60" s="11"/>
      <c r="E60" s="147">
        <v>155</v>
      </c>
      <c r="F60" s="147">
        <v>29</v>
      </c>
      <c r="G60" s="147">
        <v>30</v>
      </c>
      <c r="H60" s="147">
        <v>18</v>
      </c>
      <c r="I60" s="147">
        <v>12</v>
      </c>
      <c r="J60" s="147">
        <v>96</v>
      </c>
      <c r="K60" s="147">
        <v>5</v>
      </c>
      <c r="L60" s="147">
        <v>18</v>
      </c>
      <c r="M60" s="147">
        <v>42</v>
      </c>
      <c r="N60" s="147">
        <v>31</v>
      </c>
    </row>
    <row r="61" spans="1:14" ht="9" customHeight="1">
      <c r="A61" s="10">
        <v>673</v>
      </c>
      <c r="B61" s="11"/>
      <c r="C61" s="12" t="s">
        <v>98</v>
      </c>
      <c r="D61" s="11"/>
      <c r="E61" s="147">
        <v>72</v>
      </c>
      <c r="F61" s="147">
        <v>16</v>
      </c>
      <c r="G61" s="147">
        <v>34</v>
      </c>
      <c r="H61" s="147">
        <v>13</v>
      </c>
      <c r="I61" s="147">
        <v>21</v>
      </c>
      <c r="J61" s="147">
        <v>22</v>
      </c>
      <c r="K61" s="147">
        <v>0</v>
      </c>
      <c r="L61" s="147">
        <v>3</v>
      </c>
      <c r="M61" s="147">
        <v>3</v>
      </c>
      <c r="N61" s="147">
        <v>16</v>
      </c>
    </row>
    <row r="62" spans="1:14" ht="9" customHeight="1">
      <c r="A62" s="10">
        <v>674</v>
      </c>
      <c r="B62" s="11"/>
      <c r="C62" s="12" t="s">
        <v>99</v>
      </c>
      <c r="D62" s="11"/>
      <c r="E62" s="147">
        <v>24</v>
      </c>
      <c r="F62" s="147">
        <v>9</v>
      </c>
      <c r="G62" s="147" t="s">
        <v>311</v>
      </c>
      <c r="H62" s="147" t="s">
        <v>311</v>
      </c>
      <c r="I62" s="147" t="s">
        <v>311</v>
      </c>
      <c r="J62" s="147">
        <v>15</v>
      </c>
      <c r="K62" s="147" t="s">
        <v>311</v>
      </c>
      <c r="L62" s="147" t="s">
        <v>311</v>
      </c>
      <c r="M62" s="147">
        <v>6</v>
      </c>
      <c r="N62" s="147">
        <v>9</v>
      </c>
    </row>
    <row r="63" spans="1:14" ht="9" customHeight="1">
      <c r="A63" s="10">
        <v>675</v>
      </c>
      <c r="B63" s="11"/>
      <c r="C63" s="12" t="s">
        <v>100</v>
      </c>
      <c r="D63" s="11"/>
      <c r="E63" s="147">
        <v>17</v>
      </c>
      <c r="F63" s="147">
        <v>7</v>
      </c>
      <c r="G63" s="147">
        <v>7</v>
      </c>
      <c r="H63" s="147">
        <v>4</v>
      </c>
      <c r="I63" s="147">
        <v>2</v>
      </c>
      <c r="J63" s="147">
        <v>3</v>
      </c>
      <c r="K63" s="147">
        <v>1</v>
      </c>
      <c r="L63" s="147">
        <v>2</v>
      </c>
      <c r="M63" s="147" t="s">
        <v>311</v>
      </c>
      <c r="N63" s="147">
        <v>0</v>
      </c>
    </row>
    <row r="64" spans="1:14" ht="9" customHeight="1">
      <c r="A64" s="10">
        <v>676</v>
      </c>
      <c r="B64" s="11"/>
      <c r="C64" s="12" t="s">
        <v>101</v>
      </c>
      <c r="D64" s="11"/>
      <c r="E64" s="147">
        <v>28</v>
      </c>
      <c r="F64" s="147">
        <v>10</v>
      </c>
      <c r="G64" s="147">
        <v>9</v>
      </c>
      <c r="H64" s="147">
        <v>8</v>
      </c>
      <c r="I64" s="147">
        <v>1</v>
      </c>
      <c r="J64" s="147">
        <v>9</v>
      </c>
      <c r="K64" s="147">
        <v>1</v>
      </c>
      <c r="L64" s="147">
        <v>3</v>
      </c>
      <c r="M64" s="147" t="s">
        <v>311</v>
      </c>
      <c r="N64" s="147">
        <v>5</v>
      </c>
    </row>
    <row r="65" spans="1:14" ht="9" customHeight="1">
      <c r="A65" s="10">
        <v>677</v>
      </c>
      <c r="B65" s="11"/>
      <c r="C65" s="12" t="s">
        <v>102</v>
      </c>
      <c r="D65" s="11"/>
      <c r="E65" s="147">
        <v>81</v>
      </c>
      <c r="F65" s="147">
        <v>22</v>
      </c>
      <c r="G65" s="147">
        <v>30</v>
      </c>
      <c r="H65" s="147">
        <v>18</v>
      </c>
      <c r="I65" s="147">
        <v>11</v>
      </c>
      <c r="J65" s="147">
        <v>30</v>
      </c>
      <c r="K65" s="147">
        <v>0</v>
      </c>
      <c r="L65" s="147">
        <v>3</v>
      </c>
      <c r="M65" s="147">
        <v>10</v>
      </c>
      <c r="N65" s="147">
        <v>16</v>
      </c>
    </row>
    <row r="66" spans="1:14" ht="9" customHeight="1">
      <c r="A66" s="10">
        <v>678</v>
      </c>
      <c r="B66" s="11"/>
      <c r="C66" s="19" t="s">
        <v>95</v>
      </c>
      <c r="D66" s="11"/>
      <c r="E66" s="147">
        <v>27</v>
      </c>
      <c r="F66" s="147">
        <v>2</v>
      </c>
      <c r="G66" s="147">
        <v>17</v>
      </c>
      <c r="H66" s="147">
        <v>17</v>
      </c>
      <c r="I66" s="147" t="s">
        <v>311</v>
      </c>
      <c r="J66" s="147">
        <v>8</v>
      </c>
      <c r="K66" s="147" t="s">
        <v>311</v>
      </c>
      <c r="L66" s="147" t="s">
        <v>311</v>
      </c>
      <c r="M66" s="147">
        <v>8</v>
      </c>
      <c r="N66" s="147" t="s">
        <v>311</v>
      </c>
    </row>
    <row r="67" spans="1:14" ht="9" customHeight="1">
      <c r="A67" s="10">
        <v>679</v>
      </c>
      <c r="B67" s="11"/>
      <c r="C67" s="12" t="s">
        <v>96</v>
      </c>
      <c r="D67" s="11"/>
      <c r="E67" s="147">
        <v>54</v>
      </c>
      <c r="F67" s="147">
        <v>12</v>
      </c>
      <c r="G67" s="147">
        <v>16</v>
      </c>
      <c r="H67" s="147">
        <v>12</v>
      </c>
      <c r="I67" s="147">
        <v>5</v>
      </c>
      <c r="J67" s="147">
        <v>25</v>
      </c>
      <c r="K67" s="147">
        <v>3</v>
      </c>
      <c r="L67" s="147">
        <v>4</v>
      </c>
      <c r="M67" s="147">
        <v>11</v>
      </c>
      <c r="N67" s="147">
        <v>9</v>
      </c>
    </row>
    <row r="68" spans="1:14" ht="6" customHeight="1">
      <c r="A68" s="10"/>
      <c r="B68" s="11"/>
      <c r="C68" s="12"/>
      <c r="D68" s="11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9" customHeight="1">
      <c r="A69" s="8">
        <v>6</v>
      </c>
      <c r="B69" s="17"/>
      <c r="C69" s="20" t="s">
        <v>103</v>
      </c>
      <c r="D69" s="17"/>
      <c r="E69" s="158">
        <v>767</v>
      </c>
      <c r="F69" s="158">
        <v>171</v>
      </c>
      <c r="G69" s="158">
        <v>299</v>
      </c>
      <c r="H69" s="158">
        <v>204</v>
      </c>
      <c r="I69" s="158">
        <v>95</v>
      </c>
      <c r="J69" s="158">
        <v>297</v>
      </c>
      <c r="K69" s="158">
        <v>17</v>
      </c>
      <c r="L69" s="158">
        <v>52</v>
      </c>
      <c r="M69" s="158">
        <v>113</v>
      </c>
      <c r="N69" s="158">
        <v>115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58" t="s">
        <v>218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7">
        <v>80</v>
      </c>
      <c r="F73" s="147">
        <v>17</v>
      </c>
      <c r="G73" s="147">
        <v>49</v>
      </c>
      <c r="H73" s="147">
        <v>10</v>
      </c>
      <c r="I73" s="147">
        <v>38</v>
      </c>
      <c r="J73" s="147">
        <v>14</v>
      </c>
      <c r="K73" s="147">
        <v>1</v>
      </c>
      <c r="L73" s="147">
        <v>1</v>
      </c>
      <c r="M73" s="147">
        <v>11</v>
      </c>
      <c r="N73" s="147">
        <v>0</v>
      </c>
    </row>
    <row r="74" spans="1:14" ht="9" customHeight="1">
      <c r="A74" s="10">
        <v>762</v>
      </c>
      <c r="B74" s="11"/>
      <c r="C74" s="12" t="s">
        <v>105</v>
      </c>
      <c r="D74" s="11"/>
      <c r="E74" s="147" t="s">
        <v>312</v>
      </c>
      <c r="F74" s="147" t="s">
        <v>312</v>
      </c>
      <c r="G74" s="147" t="s">
        <v>312</v>
      </c>
      <c r="H74" s="147" t="s">
        <v>312</v>
      </c>
      <c r="I74" s="147" t="s">
        <v>312</v>
      </c>
      <c r="J74" s="147" t="s">
        <v>312</v>
      </c>
      <c r="K74" s="147" t="s">
        <v>312</v>
      </c>
      <c r="L74" s="147" t="s">
        <v>312</v>
      </c>
      <c r="M74" s="147" t="s">
        <v>312</v>
      </c>
      <c r="N74" s="147" t="s">
        <v>312</v>
      </c>
    </row>
    <row r="75" spans="1:14" ht="9" customHeight="1">
      <c r="A75" s="10">
        <v>763</v>
      </c>
      <c r="B75" s="11"/>
      <c r="C75" s="12" t="s">
        <v>106</v>
      </c>
      <c r="D75" s="11"/>
      <c r="E75" s="147" t="s">
        <v>312</v>
      </c>
      <c r="F75" s="147" t="s">
        <v>312</v>
      </c>
      <c r="G75" s="147" t="s">
        <v>312</v>
      </c>
      <c r="H75" s="147" t="s">
        <v>312</v>
      </c>
      <c r="I75" s="147" t="s">
        <v>312</v>
      </c>
      <c r="J75" s="147" t="s">
        <v>312</v>
      </c>
      <c r="K75" s="147" t="s">
        <v>312</v>
      </c>
      <c r="L75" s="147" t="s">
        <v>312</v>
      </c>
      <c r="M75" s="147" t="s">
        <v>312</v>
      </c>
      <c r="N75" s="147" t="s">
        <v>312</v>
      </c>
    </row>
    <row r="76" spans="1:14" ht="9" customHeight="1">
      <c r="A76" s="10">
        <v>764</v>
      </c>
      <c r="B76" s="11"/>
      <c r="C76" s="12" t="s">
        <v>107</v>
      </c>
      <c r="D76" s="11"/>
      <c r="E76" s="147">
        <v>143</v>
      </c>
      <c r="F76" s="147">
        <v>13</v>
      </c>
      <c r="G76" s="147">
        <v>38</v>
      </c>
      <c r="H76" s="147">
        <v>35</v>
      </c>
      <c r="I76" s="147">
        <v>3</v>
      </c>
      <c r="J76" s="147">
        <v>92</v>
      </c>
      <c r="K76" s="147">
        <v>1</v>
      </c>
      <c r="L76" s="147">
        <v>9</v>
      </c>
      <c r="M76" s="147">
        <v>56</v>
      </c>
      <c r="N76" s="147">
        <v>26</v>
      </c>
    </row>
    <row r="77" spans="1:14" ht="9" customHeight="1">
      <c r="A77" s="7"/>
      <c r="B77" s="7"/>
      <c r="C77" s="8" t="s">
        <v>34</v>
      </c>
      <c r="D77" s="10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9" customHeight="1">
      <c r="A78" s="10">
        <v>771</v>
      </c>
      <c r="B78" s="11"/>
      <c r="C78" s="12" t="s">
        <v>108</v>
      </c>
      <c r="D78" s="11"/>
      <c r="E78" s="147">
        <v>67</v>
      </c>
      <c r="F78" s="147">
        <v>38</v>
      </c>
      <c r="G78" s="147">
        <v>16</v>
      </c>
      <c r="H78" s="147">
        <v>13</v>
      </c>
      <c r="I78" s="147">
        <v>3</v>
      </c>
      <c r="J78" s="147">
        <v>13</v>
      </c>
      <c r="K78" s="147">
        <v>2</v>
      </c>
      <c r="L78" s="147">
        <v>8</v>
      </c>
      <c r="M78" s="147" t="s">
        <v>311</v>
      </c>
      <c r="N78" s="147">
        <v>2</v>
      </c>
    </row>
    <row r="79" spans="1:14" ht="9" customHeight="1">
      <c r="A79" s="10">
        <v>772</v>
      </c>
      <c r="B79" s="11"/>
      <c r="C79" s="12" t="s">
        <v>104</v>
      </c>
      <c r="D79" s="11"/>
      <c r="E79" s="147">
        <v>128</v>
      </c>
      <c r="F79" s="147">
        <v>43</v>
      </c>
      <c r="G79" s="147">
        <v>25</v>
      </c>
      <c r="H79" s="147">
        <v>21</v>
      </c>
      <c r="I79" s="147">
        <v>4</v>
      </c>
      <c r="J79" s="147">
        <v>59</v>
      </c>
      <c r="K79" s="147">
        <v>5</v>
      </c>
      <c r="L79" s="147">
        <v>11</v>
      </c>
      <c r="M79" s="147">
        <v>37</v>
      </c>
      <c r="N79" s="147">
        <v>7</v>
      </c>
    </row>
    <row r="80" spans="1:14" ht="9" customHeight="1">
      <c r="A80" s="10">
        <v>773</v>
      </c>
      <c r="B80" s="11"/>
      <c r="C80" s="12" t="s">
        <v>219</v>
      </c>
      <c r="D80" s="11"/>
      <c r="E80" s="147">
        <v>71</v>
      </c>
      <c r="F80" s="147">
        <v>39</v>
      </c>
      <c r="G80" s="147">
        <v>13</v>
      </c>
      <c r="H80" s="147">
        <v>9</v>
      </c>
      <c r="I80" s="147">
        <v>4</v>
      </c>
      <c r="J80" s="147">
        <v>19</v>
      </c>
      <c r="K80" s="147">
        <v>0</v>
      </c>
      <c r="L80" s="147">
        <v>2</v>
      </c>
      <c r="M80" s="147">
        <v>3</v>
      </c>
      <c r="N80" s="147">
        <v>13</v>
      </c>
    </row>
    <row r="81" spans="1:14" ht="9" customHeight="1">
      <c r="A81" s="10">
        <v>774</v>
      </c>
      <c r="B81" s="11"/>
      <c r="C81" s="12" t="s">
        <v>109</v>
      </c>
      <c r="D81" s="11"/>
      <c r="E81" s="147">
        <v>135</v>
      </c>
      <c r="F81" s="147">
        <v>45</v>
      </c>
      <c r="G81" s="147">
        <v>32</v>
      </c>
      <c r="H81" s="147">
        <v>18</v>
      </c>
      <c r="I81" s="147">
        <v>14</v>
      </c>
      <c r="J81" s="147">
        <v>59</v>
      </c>
      <c r="K81" s="147">
        <v>9</v>
      </c>
      <c r="L81" s="147">
        <v>8</v>
      </c>
      <c r="M81" s="147">
        <v>37</v>
      </c>
      <c r="N81" s="147">
        <v>5</v>
      </c>
    </row>
    <row r="82" spans="1:14" ht="9" customHeight="1">
      <c r="A82" s="10">
        <v>775</v>
      </c>
      <c r="B82" s="11"/>
      <c r="C82" s="12" t="s">
        <v>110</v>
      </c>
      <c r="D82" s="11"/>
      <c r="E82" s="147">
        <v>84</v>
      </c>
      <c r="F82" s="147">
        <v>27</v>
      </c>
      <c r="G82" s="147">
        <v>47</v>
      </c>
      <c r="H82" s="147">
        <v>24</v>
      </c>
      <c r="I82" s="147">
        <v>23</v>
      </c>
      <c r="J82" s="147">
        <v>9</v>
      </c>
      <c r="K82" s="147">
        <v>1</v>
      </c>
      <c r="L82" s="147">
        <v>1</v>
      </c>
      <c r="M82" s="147">
        <v>4</v>
      </c>
      <c r="N82" s="147">
        <v>3</v>
      </c>
    </row>
    <row r="83" spans="1:14" ht="9" customHeight="1">
      <c r="A83" s="10">
        <v>776</v>
      </c>
      <c r="B83" s="11"/>
      <c r="C83" s="12" t="s">
        <v>111</v>
      </c>
      <c r="D83" s="11"/>
      <c r="E83" s="147">
        <v>11</v>
      </c>
      <c r="F83" s="147">
        <v>8</v>
      </c>
      <c r="G83" s="147">
        <v>2</v>
      </c>
      <c r="H83" s="147">
        <v>2</v>
      </c>
      <c r="I83" s="147" t="s">
        <v>311</v>
      </c>
      <c r="J83" s="147">
        <v>1</v>
      </c>
      <c r="K83" s="147">
        <v>0</v>
      </c>
      <c r="L83" s="147">
        <v>0</v>
      </c>
      <c r="M83" s="147" t="s">
        <v>311</v>
      </c>
      <c r="N83" s="147" t="s">
        <v>311</v>
      </c>
    </row>
    <row r="84" spans="1:14" ht="9" customHeight="1">
      <c r="A84" s="10">
        <v>777</v>
      </c>
      <c r="B84" s="11"/>
      <c r="C84" s="12" t="s">
        <v>112</v>
      </c>
      <c r="D84" s="11"/>
      <c r="E84" s="147">
        <v>185</v>
      </c>
      <c r="F84" s="147">
        <v>80</v>
      </c>
      <c r="G84" s="147">
        <v>61</v>
      </c>
      <c r="H84" s="147">
        <v>41</v>
      </c>
      <c r="I84" s="147">
        <v>20</v>
      </c>
      <c r="J84" s="147">
        <v>44</v>
      </c>
      <c r="K84" s="147">
        <v>1</v>
      </c>
      <c r="L84" s="147">
        <v>4</v>
      </c>
      <c r="M84" s="147">
        <v>12</v>
      </c>
      <c r="N84" s="147">
        <v>27</v>
      </c>
    </row>
    <row r="85" spans="1:14" ht="9" customHeight="1">
      <c r="A85" s="10">
        <v>778</v>
      </c>
      <c r="B85" s="11"/>
      <c r="C85" s="12" t="s">
        <v>113</v>
      </c>
      <c r="D85" s="11"/>
      <c r="E85" s="147">
        <v>240</v>
      </c>
      <c r="F85" s="147">
        <v>76</v>
      </c>
      <c r="G85" s="147">
        <v>86</v>
      </c>
      <c r="H85" s="147">
        <v>75</v>
      </c>
      <c r="I85" s="147">
        <v>11</v>
      </c>
      <c r="J85" s="147">
        <v>78</v>
      </c>
      <c r="K85" s="147">
        <v>3</v>
      </c>
      <c r="L85" s="147">
        <v>21</v>
      </c>
      <c r="M85" s="147">
        <v>37</v>
      </c>
      <c r="N85" s="147">
        <v>18</v>
      </c>
    </row>
    <row r="86" spans="1:14" ht="9" customHeight="1">
      <c r="A86" s="10">
        <v>779</v>
      </c>
      <c r="B86" s="11"/>
      <c r="C86" s="12" t="s">
        <v>114</v>
      </c>
      <c r="D86" s="11"/>
      <c r="E86" s="147">
        <v>113</v>
      </c>
      <c r="F86" s="147">
        <v>33</v>
      </c>
      <c r="G86" s="147">
        <v>31</v>
      </c>
      <c r="H86" s="147">
        <v>29</v>
      </c>
      <c r="I86" s="147">
        <v>2</v>
      </c>
      <c r="J86" s="147">
        <v>49</v>
      </c>
      <c r="K86" s="147">
        <v>5</v>
      </c>
      <c r="L86" s="147">
        <v>6</v>
      </c>
      <c r="M86" s="147">
        <v>23</v>
      </c>
      <c r="N86" s="147">
        <v>15</v>
      </c>
    </row>
    <row r="87" spans="1:14" ht="9" customHeight="1">
      <c r="A87" s="10">
        <v>780</v>
      </c>
      <c r="B87" s="11"/>
      <c r="C87" s="12" t="s">
        <v>115</v>
      </c>
      <c r="D87" s="11"/>
      <c r="E87" s="147">
        <v>129</v>
      </c>
      <c r="F87" s="147">
        <v>50</v>
      </c>
      <c r="G87" s="147">
        <v>38</v>
      </c>
      <c r="H87" s="147">
        <v>23</v>
      </c>
      <c r="I87" s="147">
        <v>14</v>
      </c>
      <c r="J87" s="147">
        <v>41</v>
      </c>
      <c r="K87" s="147">
        <v>3</v>
      </c>
      <c r="L87" s="147">
        <v>12</v>
      </c>
      <c r="M87" s="147">
        <v>10</v>
      </c>
      <c r="N87" s="147">
        <v>16</v>
      </c>
    </row>
    <row r="88" spans="1:14" ht="6" customHeight="1">
      <c r="A88" s="10"/>
      <c r="B88" s="11"/>
      <c r="C88" s="12"/>
      <c r="D88" s="11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8">
        <v>7</v>
      </c>
      <c r="B89" s="17"/>
      <c r="C89" s="20" t="s">
        <v>116</v>
      </c>
      <c r="D89" s="17"/>
      <c r="E89" s="158">
        <v>1473</v>
      </c>
      <c r="F89" s="158">
        <v>478</v>
      </c>
      <c r="G89" s="158">
        <v>477</v>
      </c>
      <c r="H89" s="158">
        <v>334</v>
      </c>
      <c r="I89" s="158">
        <v>144</v>
      </c>
      <c r="J89" s="158">
        <v>518</v>
      </c>
      <c r="K89" s="158">
        <v>33</v>
      </c>
      <c r="L89" s="158">
        <v>84</v>
      </c>
      <c r="M89" s="158">
        <v>256</v>
      </c>
      <c r="N89" s="158">
        <v>145</v>
      </c>
    </row>
    <row r="90" spans="1:14" ht="6" customHeight="1">
      <c r="A90" s="47" t="s">
        <v>232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0" t="s">
        <v>225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6:C6"/>
    <mergeCell ref="A7:B14"/>
    <mergeCell ref="E7:E14"/>
    <mergeCell ref="G8:G14"/>
    <mergeCell ref="A35:N35"/>
    <mergeCell ref="A53:N53"/>
    <mergeCell ref="A71:N71"/>
    <mergeCell ref="A16:N16"/>
    <mergeCell ref="A2:N2"/>
    <mergeCell ref="A5:N5"/>
    <mergeCell ref="C7:D14"/>
    <mergeCell ref="A4:N4"/>
    <mergeCell ref="J8:J14"/>
    <mergeCell ref="H9:H14"/>
    <mergeCell ref="N10:N14"/>
    <mergeCell ref="F8:F14"/>
    <mergeCell ref="K10:K14"/>
    <mergeCell ref="L10:L14"/>
    <mergeCell ref="I9:I14"/>
    <mergeCell ref="M10:M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92" sqref="A9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2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2" t="s">
        <v>281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72" t="s">
        <v>256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Juni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313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226</v>
      </c>
      <c r="L9" s="84"/>
      <c r="M9" s="83" t="s">
        <v>227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228</v>
      </c>
      <c r="L10" s="366" t="s">
        <v>229</v>
      </c>
      <c r="M10" s="366" t="s">
        <v>162</v>
      </c>
      <c r="N10" s="371" t="s">
        <v>229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53" t="s">
        <v>209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7">
        <v>266644</v>
      </c>
      <c r="F18" s="147">
        <v>78802</v>
      </c>
      <c r="G18" s="147">
        <v>92981</v>
      </c>
      <c r="H18" s="147">
        <v>58151</v>
      </c>
      <c r="I18" s="147">
        <v>34829</v>
      </c>
      <c r="J18" s="147">
        <v>94862</v>
      </c>
      <c r="K18" s="147">
        <v>2291</v>
      </c>
      <c r="L18" s="147">
        <v>10369</v>
      </c>
      <c r="M18" s="147">
        <v>47585</v>
      </c>
      <c r="N18" s="147">
        <v>34618</v>
      </c>
    </row>
    <row r="19" spans="1:14" ht="9" customHeight="1">
      <c r="A19" s="24">
        <v>2</v>
      </c>
      <c r="B19" s="26"/>
      <c r="C19" s="18" t="s">
        <v>63</v>
      </c>
      <c r="D19" s="26"/>
      <c r="E19" s="147">
        <v>158259</v>
      </c>
      <c r="F19" s="147">
        <v>33210</v>
      </c>
      <c r="G19" s="147">
        <v>76532</v>
      </c>
      <c r="H19" s="147">
        <v>56997</v>
      </c>
      <c r="I19" s="147">
        <v>19535</v>
      </c>
      <c r="J19" s="147">
        <v>48517</v>
      </c>
      <c r="K19" s="147">
        <v>1099</v>
      </c>
      <c r="L19" s="147">
        <v>8442</v>
      </c>
      <c r="M19" s="147">
        <v>21786</v>
      </c>
      <c r="N19" s="147">
        <v>17189</v>
      </c>
    </row>
    <row r="20" spans="1:14" ht="9" customHeight="1">
      <c r="A20" s="24">
        <v>3</v>
      </c>
      <c r="B20" s="26"/>
      <c r="C20" s="18" t="s">
        <v>73</v>
      </c>
      <c r="D20" s="26"/>
      <c r="E20" s="147">
        <v>183374</v>
      </c>
      <c r="F20" s="147">
        <v>29836</v>
      </c>
      <c r="G20" s="147">
        <v>86324</v>
      </c>
      <c r="H20" s="147">
        <v>66459</v>
      </c>
      <c r="I20" s="147">
        <v>19865</v>
      </c>
      <c r="J20" s="147">
        <v>67214</v>
      </c>
      <c r="K20" s="147">
        <v>2242</v>
      </c>
      <c r="L20" s="147">
        <v>14810</v>
      </c>
      <c r="M20" s="147">
        <v>30569</v>
      </c>
      <c r="N20" s="147">
        <v>19592</v>
      </c>
    </row>
    <row r="21" spans="1:14" ht="9" customHeight="1">
      <c r="A21" s="24">
        <v>4</v>
      </c>
      <c r="B21" s="26"/>
      <c r="C21" s="18" t="s">
        <v>83</v>
      </c>
      <c r="D21" s="26"/>
      <c r="E21" s="147">
        <v>89086</v>
      </c>
      <c r="F21" s="147">
        <v>26095</v>
      </c>
      <c r="G21" s="147">
        <v>28975</v>
      </c>
      <c r="H21" s="147">
        <v>21224</v>
      </c>
      <c r="I21" s="147">
        <v>7751</v>
      </c>
      <c r="J21" s="147">
        <v>34016</v>
      </c>
      <c r="K21" s="147">
        <v>1875</v>
      </c>
      <c r="L21" s="147">
        <v>6417</v>
      </c>
      <c r="M21" s="147">
        <v>13362</v>
      </c>
      <c r="N21" s="147">
        <v>12362</v>
      </c>
    </row>
    <row r="22" spans="1:14" ht="9" customHeight="1">
      <c r="A22" s="24">
        <v>5</v>
      </c>
      <c r="B22" s="26"/>
      <c r="C22" s="18" t="s">
        <v>93</v>
      </c>
      <c r="D22" s="26"/>
      <c r="E22" s="147">
        <v>80535</v>
      </c>
      <c r="F22" s="147">
        <v>21477</v>
      </c>
      <c r="G22" s="147">
        <v>30065</v>
      </c>
      <c r="H22" s="147">
        <v>19709</v>
      </c>
      <c r="I22" s="147">
        <v>10356</v>
      </c>
      <c r="J22" s="147">
        <v>28993</v>
      </c>
      <c r="K22" s="147">
        <v>1948</v>
      </c>
      <c r="L22" s="147">
        <v>3756</v>
      </c>
      <c r="M22" s="147">
        <v>9438</v>
      </c>
      <c r="N22" s="147">
        <v>13851</v>
      </c>
    </row>
    <row r="23" spans="1:14" ht="9" customHeight="1">
      <c r="A23" s="24">
        <v>6</v>
      </c>
      <c r="B23" s="26"/>
      <c r="C23" s="18" t="s">
        <v>103</v>
      </c>
      <c r="D23" s="26"/>
      <c r="E23" s="147">
        <v>107738</v>
      </c>
      <c r="F23" s="147">
        <v>20055</v>
      </c>
      <c r="G23" s="147">
        <v>45627</v>
      </c>
      <c r="H23" s="147">
        <v>36902</v>
      </c>
      <c r="I23" s="147">
        <v>8725</v>
      </c>
      <c r="J23" s="147">
        <v>42055</v>
      </c>
      <c r="K23" s="147">
        <v>2063</v>
      </c>
      <c r="L23" s="147">
        <v>9632</v>
      </c>
      <c r="M23" s="147">
        <v>18040</v>
      </c>
      <c r="N23" s="147">
        <v>12321</v>
      </c>
    </row>
    <row r="24" spans="1:14" ht="9" customHeight="1">
      <c r="A24" s="24">
        <v>7</v>
      </c>
      <c r="B24" s="26"/>
      <c r="C24" s="18" t="s">
        <v>116</v>
      </c>
      <c r="D24" s="26"/>
      <c r="E24" s="147">
        <v>197202</v>
      </c>
      <c r="F24" s="147">
        <v>56159</v>
      </c>
      <c r="G24" s="147">
        <v>77334</v>
      </c>
      <c r="H24" s="147">
        <v>53392</v>
      </c>
      <c r="I24" s="147">
        <v>23942</v>
      </c>
      <c r="J24" s="147">
        <v>63710</v>
      </c>
      <c r="K24" s="147">
        <v>2858</v>
      </c>
      <c r="L24" s="147">
        <v>10184</v>
      </c>
      <c r="M24" s="147">
        <v>29018</v>
      </c>
      <c r="N24" s="147">
        <v>21650</v>
      </c>
    </row>
    <row r="25" spans="1:14" ht="6" customHeight="1">
      <c r="A25" s="24"/>
      <c r="B25" s="26"/>
      <c r="C25" s="18"/>
      <c r="D25" s="26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9" customHeight="1">
      <c r="A26" s="27"/>
      <c r="B26" s="28"/>
      <c r="C26" s="29" t="s">
        <v>21</v>
      </c>
      <c r="D26" s="28"/>
      <c r="E26" s="158">
        <v>1082837</v>
      </c>
      <c r="F26" s="158">
        <v>265634</v>
      </c>
      <c r="G26" s="158">
        <v>437837</v>
      </c>
      <c r="H26" s="158">
        <v>312834</v>
      </c>
      <c r="I26" s="158">
        <v>125003</v>
      </c>
      <c r="J26" s="158">
        <v>379367</v>
      </c>
      <c r="K26" s="158">
        <v>14377</v>
      </c>
      <c r="L26" s="158">
        <v>63610</v>
      </c>
      <c r="M26" s="158">
        <v>169798</v>
      </c>
      <c r="N26" s="158">
        <v>131583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53" t="s">
        <v>210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7">
        <v>5826</v>
      </c>
      <c r="F30" s="147">
        <v>277</v>
      </c>
      <c r="G30" s="147">
        <v>3244</v>
      </c>
      <c r="H30" s="147">
        <v>3144</v>
      </c>
      <c r="I30" s="147">
        <v>100</v>
      </c>
      <c r="J30" s="147">
        <v>2305</v>
      </c>
      <c r="K30" s="147">
        <v>109</v>
      </c>
      <c r="L30" s="147">
        <v>49</v>
      </c>
      <c r="M30" s="147">
        <v>2147</v>
      </c>
      <c r="N30" s="147" t="s">
        <v>311</v>
      </c>
    </row>
    <row r="31" spans="1:14" ht="9" customHeight="1">
      <c r="A31" s="24">
        <v>162</v>
      </c>
      <c r="B31" s="26"/>
      <c r="C31" s="18" t="s">
        <v>32</v>
      </c>
      <c r="D31" s="26"/>
      <c r="E31" s="147">
        <v>67161</v>
      </c>
      <c r="F31" s="147">
        <v>13739</v>
      </c>
      <c r="G31" s="147">
        <v>28563</v>
      </c>
      <c r="H31" s="147">
        <v>20573</v>
      </c>
      <c r="I31" s="147">
        <v>7990</v>
      </c>
      <c r="J31" s="147">
        <v>24859</v>
      </c>
      <c r="K31" s="147">
        <v>368</v>
      </c>
      <c r="L31" s="147">
        <v>3729</v>
      </c>
      <c r="M31" s="147">
        <v>7675</v>
      </c>
      <c r="N31" s="147">
        <v>13087</v>
      </c>
    </row>
    <row r="32" spans="1:14" ht="9" customHeight="1">
      <c r="A32" s="24">
        <v>163</v>
      </c>
      <c r="B32" s="26"/>
      <c r="C32" s="18" t="s">
        <v>33</v>
      </c>
      <c r="D32" s="26"/>
      <c r="E32" s="147">
        <v>9430</v>
      </c>
      <c r="F32" s="147">
        <v>3387</v>
      </c>
      <c r="G32" s="147">
        <v>4622</v>
      </c>
      <c r="H32" s="147">
        <v>3472</v>
      </c>
      <c r="I32" s="147">
        <v>1149</v>
      </c>
      <c r="J32" s="147">
        <v>1421</v>
      </c>
      <c r="K32" s="147">
        <v>41</v>
      </c>
      <c r="L32" s="147">
        <v>976</v>
      </c>
      <c r="M32" s="147">
        <v>234</v>
      </c>
      <c r="N32" s="147">
        <v>171</v>
      </c>
    </row>
    <row r="33" spans="1:14" ht="9" customHeight="1">
      <c r="A33" s="24"/>
      <c r="B33" s="24"/>
      <c r="C33" s="27" t="s">
        <v>34</v>
      </c>
      <c r="D33" s="24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9" customHeight="1">
      <c r="A34" s="24">
        <v>171</v>
      </c>
      <c r="B34" s="26"/>
      <c r="C34" s="18" t="s">
        <v>35</v>
      </c>
      <c r="D34" s="26"/>
      <c r="E34" s="147">
        <v>3848</v>
      </c>
      <c r="F34" s="147">
        <v>1494</v>
      </c>
      <c r="G34" s="147">
        <v>1227</v>
      </c>
      <c r="H34" s="147">
        <v>1197</v>
      </c>
      <c r="I34" s="147">
        <v>30</v>
      </c>
      <c r="J34" s="147">
        <v>1127</v>
      </c>
      <c r="K34" s="147">
        <v>407</v>
      </c>
      <c r="L34" s="147">
        <v>147</v>
      </c>
      <c r="M34" s="147">
        <v>361</v>
      </c>
      <c r="N34" s="147">
        <v>212</v>
      </c>
    </row>
    <row r="35" spans="1:14" ht="9" customHeight="1">
      <c r="A35" s="24">
        <v>172</v>
      </c>
      <c r="B35" s="26"/>
      <c r="C35" s="18" t="s">
        <v>36</v>
      </c>
      <c r="D35" s="26"/>
      <c r="E35" s="147">
        <v>8928</v>
      </c>
      <c r="F35" s="147">
        <v>1601</v>
      </c>
      <c r="G35" s="147">
        <v>3486</v>
      </c>
      <c r="H35" s="147">
        <v>2958</v>
      </c>
      <c r="I35" s="147">
        <v>528</v>
      </c>
      <c r="J35" s="147">
        <v>3842</v>
      </c>
      <c r="K35" s="147">
        <v>30</v>
      </c>
      <c r="L35" s="147">
        <v>280</v>
      </c>
      <c r="M35" s="147">
        <v>1070</v>
      </c>
      <c r="N35" s="147">
        <v>2462</v>
      </c>
    </row>
    <row r="36" spans="1:14" ht="9" customHeight="1">
      <c r="A36" s="24">
        <v>173</v>
      </c>
      <c r="B36" s="26"/>
      <c r="C36" s="18" t="s">
        <v>37</v>
      </c>
      <c r="D36" s="26"/>
      <c r="E36" s="147">
        <v>7639</v>
      </c>
      <c r="F36" s="147">
        <v>3769</v>
      </c>
      <c r="G36" s="147">
        <v>3438</v>
      </c>
      <c r="H36" s="147">
        <v>2378</v>
      </c>
      <c r="I36" s="147">
        <v>1060</v>
      </c>
      <c r="J36" s="147">
        <v>432</v>
      </c>
      <c r="K36" s="147">
        <v>128</v>
      </c>
      <c r="L36" s="147">
        <v>189</v>
      </c>
      <c r="M36" s="147" t="s">
        <v>311</v>
      </c>
      <c r="N36" s="147">
        <v>115</v>
      </c>
    </row>
    <row r="37" spans="1:14" ht="9" customHeight="1">
      <c r="A37" s="24">
        <v>174</v>
      </c>
      <c r="B37" s="26"/>
      <c r="C37" s="18" t="s">
        <v>38</v>
      </c>
      <c r="D37" s="26"/>
      <c r="E37" s="147">
        <v>3179</v>
      </c>
      <c r="F37" s="147">
        <v>1020</v>
      </c>
      <c r="G37" s="147">
        <v>327</v>
      </c>
      <c r="H37" s="147">
        <v>107</v>
      </c>
      <c r="I37" s="147">
        <v>220</v>
      </c>
      <c r="J37" s="147">
        <v>1832</v>
      </c>
      <c r="K37" s="147">
        <v>71</v>
      </c>
      <c r="L37" s="147">
        <v>32</v>
      </c>
      <c r="M37" s="147">
        <v>828</v>
      </c>
      <c r="N37" s="147">
        <v>901</v>
      </c>
    </row>
    <row r="38" spans="1:14" ht="9" customHeight="1">
      <c r="A38" s="24">
        <v>175</v>
      </c>
      <c r="B38" s="26"/>
      <c r="C38" s="18" t="s">
        <v>39</v>
      </c>
      <c r="D38" s="26"/>
      <c r="E38" s="147">
        <v>3304</v>
      </c>
      <c r="F38" s="147">
        <v>1838</v>
      </c>
      <c r="G38" s="147">
        <v>738</v>
      </c>
      <c r="H38" s="147">
        <v>738</v>
      </c>
      <c r="I38" s="147" t="s">
        <v>311</v>
      </c>
      <c r="J38" s="147">
        <v>729</v>
      </c>
      <c r="K38" s="147">
        <v>50</v>
      </c>
      <c r="L38" s="147">
        <v>318</v>
      </c>
      <c r="M38" s="147">
        <v>345</v>
      </c>
      <c r="N38" s="147">
        <v>15</v>
      </c>
    </row>
    <row r="39" spans="1:14" ht="9" customHeight="1">
      <c r="A39" s="24">
        <v>176</v>
      </c>
      <c r="B39" s="26"/>
      <c r="C39" s="18" t="s">
        <v>40</v>
      </c>
      <c r="D39" s="26"/>
      <c r="E39" s="147">
        <v>9162</v>
      </c>
      <c r="F39" s="147">
        <v>3680</v>
      </c>
      <c r="G39" s="147">
        <v>2114</v>
      </c>
      <c r="H39" s="147">
        <v>1244</v>
      </c>
      <c r="I39" s="147">
        <v>870</v>
      </c>
      <c r="J39" s="147">
        <v>3368</v>
      </c>
      <c r="K39" s="147">
        <v>319</v>
      </c>
      <c r="L39" s="147">
        <v>248</v>
      </c>
      <c r="M39" s="147">
        <v>2503</v>
      </c>
      <c r="N39" s="147">
        <v>299</v>
      </c>
    </row>
    <row r="40" spans="1:14" ht="9" customHeight="1">
      <c r="A40" s="24">
        <v>177</v>
      </c>
      <c r="B40" s="26"/>
      <c r="C40" s="18" t="s">
        <v>41</v>
      </c>
      <c r="D40" s="26"/>
      <c r="E40" s="147">
        <v>6059</v>
      </c>
      <c r="F40" s="147">
        <v>5431</v>
      </c>
      <c r="G40" s="147">
        <v>468</v>
      </c>
      <c r="H40" s="147">
        <v>468</v>
      </c>
      <c r="I40" s="147" t="s">
        <v>311</v>
      </c>
      <c r="J40" s="147">
        <v>160</v>
      </c>
      <c r="K40" s="147">
        <v>127</v>
      </c>
      <c r="L40" s="147">
        <v>34</v>
      </c>
      <c r="M40" s="147" t="s">
        <v>311</v>
      </c>
      <c r="N40" s="147" t="s">
        <v>311</v>
      </c>
    </row>
    <row r="41" spans="1:14" ht="9" customHeight="1">
      <c r="A41" s="24">
        <v>178</v>
      </c>
      <c r="B41" s="26"/>
      <c r="C41" s="18" t="s">
        <v>42</v>
      </c>
      <c r="D41" s="26"/>
      <c r="E41" s="147">
        <v>22583</v>
      </c>
      <c r="F41" s="147">
        <v>4086</v>
      </c>
      <c r="G41" s="147">
        <v>7666</v>
      </c>
      <c r="H41" s="147">
        <v>4803</v>
      </c>
      <c r="I41" s="147">
        <v>2862</v>
      </c>
      <c r="J41" s="147">
        <v>10831</v>
      </c>
      <c r="K41" s="147" t="s">
        <v>311</v>
      </c>
      <c r="L41" s="147">
        <v>1439</v>
      </c>
      <c r="M41" s="147">
        <v>2163</v>
      </c>
      <c r="N41" s="147">
        <v>7229</v>
      </c>
    </row>
    <row r="42" spans="1:14" ht="9" customHeight="1">
      <c r="A42" s="24">
        <v>179</v>
      </c>
      <c r="B42" s="26"/>
      <c r="C42" s="18" t="s">
        <v>43</v>
      </c>
      <c r="D42" s="26"/>
      <c r="E42" s="147">
        <v>5252</v>
      </c>
      <c r="F42" s="147">
        <v>2861</v>
      </c>
      <c r="G42" s="147">
        <v>2144</v>
      </c>
      <c r="H42" s="147">
        <v>836</v>
      </c>
      <c r="I42" s="147">
        <v>1308</v>
      </c>
      <c r="J42" s="147">
        <v>247</v>
      </c>
      <c r="K42" s="147">
        <v>12</v>
      </c>
      <c r="L42" s="147">
        <v>205</v>
      </c>
      <c r="M42" s="147" t="s">
        <v>311</v>
      </c>
      <c r="N42" s="147">
        <v>30</v>
      </c>
    </row>
    <row r="43" spans="1:14" ht="9" customHeight="1">
      <c r="A43" s="24">
        <v>180</v>
      </c>
      <c r="B43" s="26"/>
      <c r="C43" s="18" t="s">
        <v>44</v>
      </c>
      <c r="D43" s="26"/>
      <c r="E43" s="147">
        <v>756</v>
      </c>
      <c r="F43" s="147">
        <v>2</v>
      </c>
      <c r="G43" s="147">
        <v>674</v>
      </c>
      <c r="H43" s="147">
        <v>428</v>
      </c>
      <c r="I43" s="147">
        <v>246</v>
      </c>
      <c r="J43" s="147">
        <v>81</v>
      </c>
      <c r="K43" s="147" t="s">
        <v>311</v>
      </c>
      <c r="L43" s="147" t="s">
        <v>311</v>
      </c>
      <c r="M43" s="147" t="s">
        <v>311</v>
      </c>
      <c r="N43" s="147">
        <v>81</v>
      </c>
    </row>
    <row r="44" spans="1:14" ht="9" customHeight="1">
      <c r="A44" s="24">
        <v>181</v>
      </c>
      <c r="B44" s="26"/>
      <c r="C44" s="18" t="s">
        <v>45</v>
      </c>
      <c r="D44" s="26"/>
      <c r="E44" s="147">
        <v>4477</v>
      </c>
      <c r="F44" s="147">
        <v>1476</v>
      </c>
      <c r="G44" s="147">
        <v>2163</v>
      </c>
      <c r="H44" s="147">
        <v>1502</v>
      </c>
      <c r="I44" s="147">
        <v>660</v>
      </c>
      <c r="J44" s="147">
        <v>838</v>
      </c>
      <c r="K44" s="147">
        <v>96</v>
      </c>
      <c r="L44" s="147">
        <v>154</v>
      </c>
      <c r="M44" s="147">
        <v>238</v>
      </c>
      <c r="N44" s="147">
        <v>350</v>
      </c>
    </row>
    <row r="45" spans="1:14" ht="9" customHeight="1">
      <c r="A45" s="24">
        <v>182</v>
      </c>
      <c r="B45" s="26"/>
      <c r="C45" s="18" t="s">
        <v>46</v>
      </c>
      <c r="D45" s="26"/>
      <c r="E45" s="147">
        <v>4870</v>
      </c>
      <c r="F45" s="147">
        <v>838</v>
      </c>
      <c r="G45" s="147">
        <v>749</v>
      </c>
      <c r="H45" s="147">
        <v>328</v>
      </c>
      <c r="I45" s="147">
        <v>421</v>
      </c>
      <c r="J45" s="147">
        <v>3283</v>
      </c>
      <c r="K45" s="147">
        <v>5</v>
      </c>
      <c r="L45" s="147">
        <v>181</v>
      </c>
      <c r="M45" s="147">
        <v>318</v>
      </c>
      <c r="N45" s="147">
        <v>2779</v>
      </c>
    </row>
    <row r="46" spans="1:14" ht="9" customHeight="1">
      <c r="A46" s="24">
        <v>183</v>
      </c>
      <c r="B46" s="26"/>
      <c r="C46" s="18" t="s">
        <v>47</v>
      </c>
      <c r="D46" s="26"/>
      <c r="E46" s="147">
        <v>6259</v>
      </c>
      <c r="F46" s="147">
        <v>3609</v>
      </c>
      <c r="G46" s="147">
        <v>1451</v>
      </c>
      <c r="H46" s="147">
        <v>1314</v>
      </c>
      <c r="I46" s="147">
        <v>137</v>
      </c>
      <c r="J46" s="147">
        <v>1199</v>
      </c>
      <c r="K46" s="147">
        <v>101</v>
      </c>
      <c r="L46" s="147">
        <v>492</v>
      </c>
      <c r="M46" s="147">
        <v>589</v>
      </c>
      <c r="N46" s="147">
        <v>17</v>
      </c>
    </row>
    <row r="47" spans="1:14" ht="9" customHeight="1">
      <c r="A47" s="24">
        <v>184</v>
      </c>
      <c r="B47" s="26"/>
      <c r="C47" s="18" t="s">
        <v>32</v>
      </c>
      <c r="D47" s="26"/>
      <c r="E47" s="147">
        <v>28241</v>
      </c>
      <c r="F47" s="147">
        <v>9213</v>
      </c>
      <c r="G47" s="147">
        <v>13472</v>
      </c>
      <c r="H47" s="147">
        <v>8648</v>
      </c>
      <c r="I47" s="147">
        <v>4824</v>
      </c>
      <c r="J47" s="147">
        <v>5556</v>
      </c>
      <c r="K47" s="147">
        <v>2</v>
      </c>
      <c r="L47" s="147">
        <v>321</v>
      </c>
      <c r="M47" s="147">
        <v>4320</v>
      </c>
      <c r="N47" s="147">
        <v>914</v>
      </c>
    </row>
    <row r="48" spans="1:14" ht="9" customHeight="1">
      <c r="A48" s="24">
        <v>185</v>
      </c>
      <c r="B48" s="26"/>
      <c r="C48" s="18" t="s">
        <v>48</v>
      </c>
      <c r="D48" s="26"/>
      <c r="E48" s="147">
        <v>17580</v>
      </c>
      <c r="F48" s="147">
        <v>2521</v>
      </c>
      <c r="G48" s="147">
        <v>4931</v>
      </c>
      <c r="H48" s="147">
        <v>898</v>
      </c>
      <c r="I48" s="147">
        <v>4033</v>
      </c>
      <c r="J48" s="147">
        <v>10128</v>
      </c>
      <c r="K48" s="147">
        <v>133</v>
      </c>
      <c r="L48" s="147">
        <v>152</v>
      </c>
      <c r="M48" s="147">
        <v>7144</v>
      </c>
      <c r="N48" s="147">
        <v>2699</v>
      </c>
    </row>
    <row r="49" spans="1:14" ht="9" customHeight="1">
      <c r="A49" s="24">
        <v>186</v>
      </c>
      <c r="B49" s="26"/>
      <c r="C49" s="18" t="s">
        <v>211</v>
      </c>
      <c r="D49" s="26"/>
      <c r="E49" s="147">
        <v>9637</v>
      </c>
      <c r="F49" s="147">
        <v>2333</v>
      </c>
      <c r="G49" s="147">
        <v>3609</v>
      </c>
      <c r="H49" s="147">
        <v>374</v>
      </c>
      <c r="I49" s="147">
        <v>3235</v>
      </c>
      <c r="J49" s="147">
        <v>3695</v>
      </c>
      <c r="K49" s="147">
        <v>36</v>
      </c>
      <c r="L49" s="147">
        <v>121</v>
      </c>
      <c r="M49" s="147">
        <v>3005</v>
      </c>
      <c r="N49" s="147">
        <v>532</v>
      </c>
    </row>
    <row r="50" spans="1:14" ht="9" customHeight="1">
      <c r="A50" s="24">
        <v>187</v>
      </c>
      <c r="B50" s="26"/>
      <c r="C50" s="18" t="s">
        <v>33</v>
      </c>
      <c r="D50" s="26"/>
      <c r="E50" s="147">
        <v>9606</v>
      </c>
      <c r="F50" s="147">
        <v>4981</v>
      </c>
      <c r="G50" s="147">
        <v>1656</v>
      </c>
      <c r="H50" s="147">
        <v>1064</v>
      </c>
      <c r="I50" s="147">
        <v>591</v>
      </c>
      <c r="J50" s="147">
        <v>2969</v>
      </c>
      <c r="K50" s="147">
        <v>248</v>
      </c>
      <c r="L50" s="147">
        <v>1090</v>
      </c>
      <c r="M50" s="147">
        <v>207</v>
      </c>
      <c r="N50" s="147">
        <v>1424</v>
      </c>
    </row>
    <row r="51" spans="1:14" ht="9" customHeight="1">
      <c r="A51" s="24">
        <v>188</v>
      </c>
      <c r="B51" s="26"/>
      <c r="C51" s="18" t="s">
        <v>49</v>
      </c>
      <c r="D51" s="26"/>
      <c r="E51" s="147">
        <v>5260</v>
      </c>
      <c r="F51" s="147">
        <v>1214</v>
      </c>
      <c r="G51" s="147">
        <v>3802</v>
      </c>
      <c r="H51" s="147">
        <v>54</v>
      </c>
      <c r="I51" s="147">
        <v>3748</v>
      </c>
      <c r="J51" s="147">
        <v>244</v>
      </c>
      <c r="K51" s="147" t="s">
        <v>311</v>
      </c>
      <c r="L51" s="147">
        <v>121</v>
      </c>
      <c r="M51" s="147" t="s">
        <v>311</v>
      </c>
      <c r="N51" s="147">
        <v>123</v>
      </c>
    </row>
    <row r="52" spans="1:14" ht="9" customHeight="1">
      <c r="A52" s="24">
        <v>189</v>
      </c>
      <c r="B52" s="26"/>
      <c r="C52" s="18" t="s">
        <v>50</v>
      </c>
      <c r="D52" s="26"/>
      <c r="E52" s="147">
        <v>20021</v>
      </c>
      <c r="F52" s="147">
        <v>4536</v>
      </c>
      <c r="G52" s="147">
        <v>1460</v>
      </c>
      <c r="H52" s="147">
        <v>1094</v>
      </c>
      <c r="I52" s="147">
        <v>366</v>
      </c>
      <c r="J52" s="147">
        <v>14025</v>
      </c>
      <c r="K52" s="147">
        <v>9</v>
      </c>
      <c r="L52" s="147">
        <v>58</v>
      </c>
      <c r="M52" s="147">
        <v>13062</v>
      </c>
      <c r="N52" s="147">
        <v>897</v>
      </c>
    </row>
    <row r="53" spans="1:14" ht="9" customHeight="1">
      <c r="A53" s="24">
        <v>190</v>
      </c>
      <c r="B53" s="26"/>
      <c r="C53" s="18" t="s">
        <v>51</v>
      </c>
      <c r="D53" s="26"/>
      <c r="E53" s="147">
        <v>7566</v>
      </c>
      <c r="F53" s="147">
        <v>4897</v>
      </c>
      <c r="G53" s="147">
        <v>979</v>
      </c>
      <c r="H53" s="147">
        <v>530</v>
      </c>
      <c r="I53" s="147">
        <v>449</v>
      </c>
      <c r="J53" s="147">
        <v>1690</v>
      </c>
      <c r="K53" s="147">
        <v>0</v>
      </c>
      <c r="L53" s="147">
        <v>34</v>
      </c>
      <c r="M53" s="147">
        <v>1374</v>
      </c>
      <c r="N53" s="147">
        <v>282</v>
      </c>
    </row>
    <row r="54" spans="1:14" ht="6" customHeight="1">
      <c r="A54" s="24"/>
      <c r="B54" s="26"/>
      <c r="C54" s="18"/>
      <c r="D54" s="26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ht="9" customHeight="1">
      <c r="A55" s="27">
        <v>1</v>
      </c>
      <c r="B55" s="28"/>
      <c r="C55" s="29" t="s">
        <v>52</v>
      </c>
      <c r="D55" s="28"/>
      <c r="E55" s="158">
        <v>266644</v>
      </c>
      <c r="F55" s="158">
        <v>78802</v>
      </c>
      <c r="G55" s="158">
        <v>92981</v>
      </c>
      <c r="H55" s="158">
        <v>58151</v>
      </c>
      <c r="I55" s="158">
        <v>34829</v>
      </c>
      <c r="J55" s="158">
        <v>94862</v>
      </c>
      <c r="K55" s="158">
        <v>2291</v>
      </c>
      <c r="L55" s="158">
        <v>10369</v>
      </c>
      <c r="M55" s="158">
        <v>47585</v>
      </c>
      <c r="N55" s="158">
        <v>34618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53" t="s">
        <v>212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7" t="s">
        <v>312</v>
      </c>
      <c r="F59" s="147" t="s">
        <v>312</v>
      </c>
      <c r="G59" s="147" t="s">
        <v>312</v>
      </c>
      <c r="H59" s="147" t="s">
        <v>312</v>
      </c>
      <c r="I59" s="147" t="s">
        <v>312</v>
      </c>
      <c r="J59" s="147" t="s">
        <v>312</v>
      </c>
      <c r="K59" s="147" t="s">
        <v>312</v>
      </c>
      <c r="L59" s="147" t="s">
        <v>312</v>
      </c>
      <c r="M59" s="147" t="s">
        <v>312</v>
      </c>
      <c r="N59" s="147" t="s">
        <v>312</v>
      </c>
    </row>
    <row r="60" spans="1:14" ht="9" customHeight="1">
      <c r="A60" s="24">
        <v>262</v>
      </c>
      <c r="B60" s="26"/>
      <c r="C60" s="18" t="s">
        <v>54</v>
      </c>
      <c r="D60" s="26"/>
      <c r="E60" s="147">
        <v>13873</v>
      </c>
      <c r="F60" s="147">
        <v>776</v>
      </c>
      <c r="G60" s="147">
        <v>5043</v>
      </c>
      <c r="H60" s="147">
        <v>4588</v>
      </c>
      <c r="I60" s="147">
        <v>455</v>
      </c>
      <c r="J60" s="147">
        <v>8054</v>
      </c>
      <c r="K60" s="147">
        <v>305</v>
      </c>
      <c r="L60" s="147">
        <v>1399</v>
      </c>
      <c r="M60" s="147">
        <v>3014</v>
      </c>
      <c r="N60" s="147">
        <v>3337</v>
      </c>
    </row>
    <row r="61" spans="1:14" ht="9" customHeight="1">
      <c r="A61" s="24">
        <v>263</v>
      </c>
      <c r="B61" s="26"/>
      <c r="C61" s="18" t="s">
        <v>55</v>
      </c>
      <c r="D61" s="26"/>
      <c r="E61" s="147" t="s">
        <v>312</v>
      </c>
      <c r="F61" s="147" t="s">
        <v>312</v>
      </c>
      <c r="G61" s="147" t="s">
        <v>312</v>
      </c>
      <c r="H61" s="147" t="s">
        <v>312</v>
      </c>
      <c r="I61" s="147" t="s">
        <v>312</v>
      </c>
      <c r="J61" s="147" t="s">
        <v>312</v>
      </c>
      <c r="K61" s="147" t="s">
        <v>312</v>
      </c>
      <c r="L61" s="147" t="s">
        <v>312</v>
      </c>
      <c r="M61" s="147" t="s">
        <v>312</v>
      </c>
      <c r="N61" s="147" t="s">
        <v>312</v>
      </c>
    </row>
    <row r="62" spans="1:14" ht="9" customHeight="1">
      <c r="A62" s="4"/>
      <c r="B62" s="4"/>
      <c r="C62" s="27" t="s">
        <v>34</v>
      </c>
      <c r="D62" s="24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9" customHeight="1">
      <c r="A63" s="24">
        <v>271</v>
      </c>
      <c r="B63" s="26"/>
      <c r="C63" s="18" t="s">
        <v>56</v>
      </c>
      <c r="D63" s="26"/>
      <c r="E63" s="147">
        <v>44006</v>
      </c>
      <c r="F63" s="147">
        <v>6988</v>
      </c>
      <c r="G63" s="147">
        <v>32718</v>
      </c>
      <c r="H63" s="147">
        <v>26607</v>
      </c>
      <c r="I63" s="147">
        <v>6111</v>
      </c>
      <c r="J63" s="147">
        <v>4301</v>
      </c>
      <c r="K63" s="147">
        <v>41</v>
      </c>
      <c r="L63" s="147">
        <v>491</v>
      </c>
      <c r="M63" s="147">
        <v>1445</v>
      </c>
      <c r="N63" s="147">
        <v>2324</v>
      </c>
    </row>
    <row r="64" spans="1:14" ht="9" customHeight="1">
      <c r="A64" s="24">
        <v>272</v>
      </c>
      <c r="B64" s="26"/>
      <c r="C64" s="18" t="s">
        <v>57</v>
      </c>
      <c r="D64" s="26"/>
      <c r="E64" s="147">
        <v>15234</v>
      </c>
      <c r="F64" s="147">
        <v>2880</v>
      </c>
      <c r="G64" s="147">
        <v>7638</v>
      </c>
      <c r="H64" s="147">
        <v>2602</v>
      </c>
      <c r="I64" s="147">
        <v>5037</v>
      </c>
      <c r="J64" s="147">
        <v>4716</v>
      </c>
      <c r="K64" s="147">
        <v>32</v>
      </c>
      <c r="L64" s="147">
        <v>1084</v>
      </c>
      <c r="M64" s="147">
        <v>2471</v>
      </c>
      <c r="N64" s="147">
        <v>1129</v>
      </c>
    </row>
    <row r="65" spans="1:14" ht="9" customHeight="1">
      <c r="A65" s="24">
        <v>273</v>
      </c>
      <c r="B65" s="26"/>
      <c r="C65" s="18" t="s">
        <v>58</v>
      </c>
      <c r="D65" s="26"/>
      <c r="E65" s="147">
        <v>9537</v>
      </c>
      <c r="F65" s="147">
        <v>2486</v>
      </c>
      <c r="G65" s="147">
        <v>4681</v>
      </c>
      <c r="H65" s="147">
        <v>2401</v>
      </c>
      <c r="I65" s="147">
        <v>2280</v>
      </c>
      <c r="J65" s="147">
        <v>2369</v>
      </c>
      <c r="K65" s="147">
        <v>143</v>
      </c>
      <c r="L65" s="147">
        <v>589</v>
      </c>
      <c r="M65" s="147">
        <v>708</v>
      </c>
      <c r="N65" s="147">
        <v>929</v>
      </c>
    </row>
    <row r="66" spans="1:14" ht="9" customHeight="1">
      <c r="A66" s="24">
        <v>274</v>
      </c>
      <c r="B66" s="26"/>
      <c r="C66" s="18" t="s">
        <v>53</v>
      </c>
      <c r="D66" s="26"/>
      <c r="E66" s="147">
        <v>11732</v>
      </c>
      <c r="F66" s="147">
        <v>3611</v>
      </c>
      <c r="G66" s="147">
        <v>2968</v>
      </c>
      <c r="H66" s="147">
        <v>1497</v>
      </c>
      <c r="I66" s="147">
        <v>1471</v>
      </c>
      <c r="J66" s="147">
        <v>5153</v>
      </c>
      <c r="K66" s="147">
        <v>151</v>
      </c>
      <c r="L66" s="147">
        <v>81</v>
      </c>
      <c r="M66" s="147">
        <v>2884</v>
      </c>
      <c r="N66" s="147">
        <v>2038</v>
      </c>
    </row>
    <row r="67" spans="1:14" ht="9" customHeight="1">
      <c r="A67" s="24">
        <v>275</v>
      </c>
      <c r="B67" s="26"/>
      <c r="C67" s="18" t="s">
        <v>54</v>
      </c>
      <c r="D67" s="26"/>
      <c r="E67" s="147">
        <v>12357</v>
      </c>
      <c r="F67" s="147">
        <v>2796</v>
      </c>
      <c r="G67" s="147">
        <v>3379</v>
      </c>
      <c r="H67" s="147">
        <v>1909</v>
      </c>
      <c r="I67" s="147">
        <v>1470</v>
      </c>
      <c r="J67" s="147">
        <v>6182</v>
      </c>
      <c r="K67" s="147">
        <v>276</v>
      </c>
      <c r="L67" s="147">
        <v>3712</v>
      </c>
      <c r="M67" s="147">
        <v>1474</v>
      </c>
      <c r="N67" s="147">
        <v>719</v>
      </c>
    </row>
    <row r="68" spans="1:14" ht="9" customHeight="1">
      <c r="A68" s="24">
        <v>276</v>
      </c>
      <c r="B68" s="26"/>
      <c r="C68" s="18" t="s">
        <v>59</v>
      </c>
      <c r="D68" s="26"/>
      <c r="E68" s="147">
        <v>10304</v>
      </c>
      <c r="F68" s="147">
        <v>3942</v>
      </c>
      <c r="G68" s="147">
        <v>2386</v>
      </c>
      <c r="H68" s="147">
        <v>2165</v>
      </c>
      <c r="I68" s="147">
        <v>221</v>
      </c>
      <c r="J68" s="147">
        <v>3977</v>
      </c>
      <c r="K68" s="147">
        <v>37</v>
      </c>
      <c r="L68" s="147">
        <v>678</v>
      </c>
      <c r="M68" s="147">
        <v>1542</v>
      </c>
      <c r="N68" s="147">
        <v>1720</v>
      </c>
    </row>
    <row r="69" spans="1:14" ht="9" customHeight="1">
      <c r="A69" s="24">
        <v>277</v>
      </c>
      <c r="B69" s="26"/>
      <c r="C69" s="18" t="s">
        <v>60</v>
      </c>
      <c r="D69" s="26"/>
      <c r="E69" s="147">
        <v>21773</v>
      </c>
      <c r="F69" s="147">
        <v>5173</v>
      </c>
      <c r="G69" s="147">
        <v>13227</v>
      </c>
      <c r="H69" s="147">
        <v>11930</v>
      </c>
      <c r="I69" s="147">
        <v>1297</v>
      </c>
      <c r="J69" s="147">
        <v>3373</v>
      </c>
      <c r="K69" s="147">
        <v>55</v>
      </c>
      <c r="L69" s="147">
        <v>90</v>
      </c>
      <c r="M69" s="147">
        <v>309</v>
      </c>
      <c r="N69" s="147">
        <v>2919</v>
      </c>
    </row>
    <row r="70" spans="1:14" ht="9" customHeight="1">
      <c r="A70" s="24">
        <v>278</v>
      </c>
      <c r="B70" s="26"/>
      <c r="C70" s="18" t="s">
        <v>61</v>
      </c>
      <c r="D70" s="26"/>
      <c r="E70" s="147">
        <v>8478</v>
      </c>
      <c r="F70" s="147">
        <v>1275</v>
      </c>
      <c r="G70" s="147">
        <v>2645</v>
      </c>
      <c r="H70" s="147">
        <v>2593</v>
      </c>
      <c r="I70" s="147">
        <v>52</v>
      </c>
      <c r="J70" s="147">
        <v>4558</v>
      </c>
      <c r="K70" s="147">
        <v>30</v>
      </c>
      <c r="L70" s="147">
        <v>60</v>
      </c>
      <c r="M70" s="147">
        <v>4343</v>
      </c>
      <c r="N70" s="147">
        <v>125</v>
      </c>
    </row>
    <row r="71" spans="1:14" ht="9" customHeight="1">
      <c r="A71" s="24">
        <v>279</v>
      </c>
      <c r="B71" s="26"/>
      <c r="C71" s="18" t="s">
        <v>62</v>
      </c>
      <c r="D71" s="26"/>
      <c r="E71" s="147">
        <v>4126</v>
      </c>
      <c r="F71" s="147">
        <v>2546</v>
      </c>
      <c r="G71" s="147">
        <v>784</v>
      </c>
      <c r="H71" s="147">
        <v>597</v>
      </c>
      <c r="I71" s="147">
        <v>187</v>
      </c>
      <c r="J71" s="147">
        <v>795</v>
      </c>
      <c r="K71" s="147">
        <v>1</v>
      </c>
      <c r="L71" s="147">
        <v>139</v>
      </c>
      <c r="M71" s="147">
        <v>654</v>
      </c>
      <c r="N71" s="147" t="s">
        <v>311</v>
      </c>
    </row>
    <row r="72" spans="1:14" ht="6" customHeight="1">
      <c r="A72" s="24"/>
      <c r="B72" s="26"/>
      <c r="C72" s="18"/>
      <c r="D72" s="26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ht="9" customHeight="1">
      <c r="A73" s="27">
        <v>2</v>
      </c>
      <c r="B73" s="28"/>
      <c r="C73" s="29" t="s">
        <v>63</v>
      </c>
      <c r="D73" s="28"/>
      <c r="E73" s="158">
        <v>158259</v>
      </c>
      <c r="F73" s="158">
        <v>33210</v>
      </c>
      <c r="G73" s="158">
        <v>76532</v>
      </c>
      <c r="H73" s="158">
        <v>56997</v>
      </c>
      <c r="I73" s="158">
        <v>19535</v>
      </c>
      <c r="J73" s="158">
        <v>48517</v>
      </c>
      <c r="K73" s="158">
        <v>1099</v>
      </c>
      <c r="L73" s="158">
        <v>8442</v>
      </c>
      <c r="M73" s="158">
        <v>21786</v>
      </c>
      <c r="N73" s="158">
        <v>17189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53" t="s">
        <v>213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7">
        <v>13286</v>
      </c>
      <c r="F77" s="147">
        <v>3237</v>
      </c>
      <c r="G77" s="147">
        <v>1708</v>
      </c>
      <c r="H77" s="147">
        <v>1564</v>
      </c>
      <c r="I77" s="147">
        <v>144</v>
      </c>
      <c r="J77" s="147">
        <v>8341</v>
      </c>
      <c r="K77" s="147">
        <v>464</v>
      </c>
      <c r="L77" s="147">
        <v>7173</v>
      </c>
      <c r="M77" s="147">
        <v>146</v>
      </c>
      <c r="N77" s="147">
        <v>558</v>
      </c>
    </row>
    <row r="78" spans="1:14" ht="9" customHeight="1">
      <c r="A78" s="24">
        <v>362</v>
      </c>
      <c r="B78" s="26"/>
      <c r="C78" s="18" t="s">
        <v>65</v>
      </c>
      <c r="D78" s="26"/>
      <c r="E78" s="147">
        <v>25537</v>
      </c>
      <c r="F78" s="147">
        <v>932</v>
      </c>
      <c r="G78" s="147">
        <v>7741</v>
      </c>
      <c r="H78" s="147">
        <v>900</v>
      </c>
      <c r="I78" s="147">
        <v>6841</v>
      </c>
      <c r="J78" s="147">
        <v>16864</v>
      </c>
      <c r="K78" s="147">
        <v>195</v>
      </c>
      <c r="L78" s="147">
        <v>208</v>
      </c>
      <c r="M78" s="147">
        <v>16294</v>
      </c>
      <c r="N78" s="147">
        <v>167</v>
      </c>
    </row>
    <row r="79" spans="1:14" ht="9" customHeight="1">
      <c r="A79" s="24">
        <v>363</v>
      </c>
      <c r="B79" s="26"/>
      <c r="C79" s="18" t="s">
        <v>66</v>
      </c>
      <c r="D79" s="26"/>
      <c r="E79" s="147">
        <v>6060</v>
      </c>
      <c r="F79" s="147">
        <v>530</v>
      </c>
      <c r="G79" s="147">
        <v>663</v>
      </c>
      <c r="H79" s="147">
        <v>526</v>
      </c>
      <c r="I79" s="147">
        <v>137</v>
      </c>
      <c r="J79" s="147">
        <v>4868</v>
      </c>
      <c r="K79" s="147">
        <v>12</v>
      </c>
      <c r="L79" s="147">
        <v>1493</v>
      </c>
      <c r="M79" s="147">
        <v>258</v>
      </c>
      <c r="N79" s="147">
        <v>3106</v>
      </c>
    </row>
    <row r="80" spans="1:14" ht="9" customHeight="1">
      <c r="A80" s="4"/>
      <c r="B80" s="4"/>
      <c r="C80" s="27" t="s">
        <v>34</v>
      </c>
      <c r="D80" s="24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4" ht="9" customHeight="1">
      <c r="A81" s="24">
        <v>371</v>
      </c>
      <c r="B81" s="26"/>
      <c r="C81" s="18" t="s">
        <v>67</v>
      </c>
      <c r="D81" s="26"/>
      <c r="E81" s="147">
        <v>9776</v>
      </c>
      <c r="F81" s="147">
        <v>2446</v>
      </c>
      <c r="G81" s="147">
        <v>5744</v>
      </c>
      <c r="H81" s="147">
        <v>5342</v>
      </c>
      <c r="I81" s="147">
        <v>402</v>
      </c>
      <c r="J81" s="147">
        <v>1585</v>
      </c>
      <c r="K81" s="147">
        <v>96</v>
      </c>
      <c r="L81" s="147">
        <v>156</v>
      </c>
      <c r="M81" s="147">
        <v>678</v>
      </c>
      <c r="N81" s="147">
        <v>654</v>
      </c>
    </row>
    <row r="82" spans="1:14" ht="9" customHeight="1">
      <c r="A82" s="24">
        <v>372</v>
      </c>
      <c r="B82" s="26"/>
      <c r="C82" s="18" t="s">
        <v>68</v>
      </c>
      <c r="D82" s="26"/>
      <c r="E82" s="147">
        <v>29794</v>
      </c>
      <c r="F82" s="147">
        <v>7332</v>
      </c>
      <c r="G82" s="147">
        <v>10112</v>
      </c>
      <c r="H82" s="147">
        <v>8036</v>
      </c>
      <c r="I82" s="147">
        <v>2076</v>
      </c>
      <c r="J82" s="147">
        <v>12350</v>
      </c>
      <c r="K82" s="147">
        <v>377</v>
      </c>
      <c r="L82" s="147">
        <v>2047</v>
      </c>
      <c r="M82" s="147">
        <v>7789</v>
      </c>
      <c r="N82" s="147">
        <v>2136</v>
      </c>
    </row>
    <row r="83" spans="1:14" ht="9" customHeight="1">
      <c r="A83" s="24">
        <v>373</v>
      </c>
      <c r="B83" s="26"/>
      <c r="C83" s="18" t="s">
        <v>69</v>
      </c>
      <c r="D83" s="26"/>
      <c r="E83" s="147">
        <v>50644</v>
      </c>
      <c r="F83" s="147">
        <v>6154</v>
      </c>
      <c r="G83" s="147">
        <v>38526</v>
      </c>
      <c r="H83" s="147">
        <v>34731</v>
      </c>
      <c r="I83" s="147">
        <v>3794</v>
      </c>
      <c r="J83" s="147">
        <v>5964</v>
      </c>
      <c r="K83" s="147">
        <v>209</v>
      </c>
      <c r="L83" s="147">
        <v>716</v>
      </c>
      <c r="M83" s="147">
        <v>2416</v>
      </c>
      <c r="N83" s="147">
        <v>2623</v>
      </c>
    </row>
    <row r="84" spans="1:14" ht="9" customHeight="1">
      <c r="A84" s="24">
        <v>374</v>
      </c>
      <c r="B84" s="26"/>
      <c r="C84" s="18" t="s">
        <v>70</v>
      </c>
      <c r="D84" s="26"/>
      <c r="E84" s="147">
        <v>11480</v>
      </c>
      <c r="F84" s="147">
        <v>2658</v>
      </c>
      <c r="G84" s="147">
        <v>6455</v>
      </c>
      <c r="H84" s="147">
        <v>1328</v>
      </c>
      <c r="I84" s="147">
        <v>5127</v>
      </c>
      <c r="J84" s="147">
        <v>2366</v>
      </c>
      <c r="K84" s="147">
        <v>108</v>
      </c>
      <c r="L84" s="147">
        <v>503</v>
      </c>
      <c r="M84" s="147" t="s">
        <v>311</v>
      </c>
      <c r="N84" s="147">
        <v>1756</v>
      </c>
    </row>
    <row r="85" spans="1:14" ht="9" customHeight="1">
      <c r="A85" s="24">
        <v>375</v>
      </c>
      <c r="B85" s="26"/>
      <c r="C85" s="18" t="s">
        <v>65</v>
      </c>
      <c r="D85" s="26"/>
      <c r="E85" s="147">
        <v>13642</v>
      </c>
      <c r="F85" s="147">
        <v>2463</v>
      </c>
      <c r="G85" s="147">
        <v>3863</v>
      </c>
      <c r="H85" s="147">
        <v>3753</v>
      </c>
      <c r="I85" s="147">
        <v>109</v>
      </c>
      <c r="J85" s="147">
        <v>7316</v>
      </c>
      <c r="K85" s="147">
        <v>112</v>
      </c>
      <c r="L85" s="147">
        <v>1242</v>
      </c>
      <c r="M85" s="147">
        <v>1647</v>
      </c>
      <c r="N85" s="147">
        <v>4315</v>
      </c>
    </row>
    <row r="86" spans="1:14" ht="9" customHeight="1">
      <c r="A86" s="24">
        <v>376</v>
      </c>
      <c r="B86" s="26"/>
      <c r="C86" s="18" t="s">
        <v>71</v>
      </c>
      <c r="D86" s="26"/>
      <c r="E86" s="147">
        <v>11895</v>
      </c>
      <c r="F86" s="147">
        <v>3090</v>
      </c>
      <c r="G86" s="147">
        <v>5048</v>
      </c>
      <c r="H86" s="147">
        <v>4751</v>
      </c>
      <c r="I86" s="147">
        <v>297</v>
      </c>
      <c r="J86" s="147">
        <v>3758</v>
      </c>
      <c r="K86" s="147">
        <v>445</v>
      </c>
      <c r="L86" s="147">
        <v>805</v>
      </c>
      <c r="M86" s="147">
        <v>1300</v>
      </c>
      <c r="N86" s="147">
        <v>1208</v>
      </c>
    </row>
    <row r="87" spans="1:14" ht="9" customHeight="1">
      <c r="A87" s="24">
        <v>377</v>
      </c>
      <c r="B87" s="26"/>
      <c r="C87" s="18" t="s">
        <v>72</v>
      </c>
      <c r="D87" s="26"/>
      <c r="E87" s="147">
        <v>11260</v>
      </c>
      <c r="F87" s="147">
        <v>994</v>
      </c>
      <c r="G87" s="147">
        <v>6464</v>
      </c>
      <c r="H87" s="147">
        <v>5528</v>
      </c>
      <c r="I87" s="147">
        <v>936</v>
      </c>
      <c r="J87" s="147">
        <v>3802</v>
      </c>
      <c r="K87" s="147">
        <v>225</v>
      </c>
      <c r="L87" s="147">
        <v>469</v>
      </c>
      <c r="M87" s="147">
        <v>40</v>
      </c>
      <c r="N87" s="147">
        <v>3068</v>
      </c>
    </row>
    <row r="88" spans="1:14" ht="6" customHeight="1">
      <c r="A88" s="24"/>
      <c r="B88" s="26"/>
      <c r="C88" s="18"/>
      <c r="D88" s="26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27">
        <v>3</v>
      </c>
      <c r="B89" s="28"/>
      <c r="C89" s="29" t="s">
        <v>73</v>
      </c>
      <c r="D89" s="28"/>
      <c r="E89" s="158">
        <v>183374</v>
      </c>
      <c r="F89" s="158">
        <v>29836</v>
      </c>
      <c r="G89" s="158">
        <v>86324</v>
      </c>
      <c r="H89" s="158">
        <v>66459</v>
      </c>
      <c r="I89" s="158">
        <v>19865</v>
      </c>
      <c r="J89" s="158">
        <v>67214</v>
      </c>
      <c r="K89" s="158">
        <v>2242</v>
      </c>
      <c r="L89" s="158">
        <v>14810</v>
      </c>
      <c r="M89" s="158">
        <v>30569</v>
      </c>
      <c r="N89" s="158">
        <v>19592</v>
      </c>
    </row>
    <row r="90" spans="1:14" ht="6" customHeight="1">
      <c r="A90" s="47" t="s">
        <v>232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0" t="s">
        <v>314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A92" sqref="A9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2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9" t="s">
        <v>282</v>
      </c>
      <c r="B4" s="359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72" t="s">
        <v>256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Juni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296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313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226</v>
      </c>
      <c r="L9" s="84"/>
      <c r="M9" s="83" t="s">
        <v>227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228</v>
      </c>
      <c r="L10" s="366" t="s">
        <v>229</v>
      </c>
      <c r="M10" s="366" t="s">
        <v>162</v>
      </c>
      <c r="N10" s="371" t="s">
        <v>229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58" t="s">
        <v>214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7">
        <v>2707</v>
      </c>
      <c r="F18" s="147">
        <v>326</v>
      </c>
      <c r="G18" s="147">
        <v>944</v>
      </c>
      <c r="H18" s="147">
        <v>377</v>
      </c>
      <c r="I18" s="147">
        <v>567</v>
      </c>
      <c r="J18" s="147">
        <v>1436</v>
      </c>
      <c r="K18" s="147">
        <v>1</v>
      </c>
      <c r="L18" s="147">
        <v>265</v>
      </c>
      <c r="M18" s="147">
        <v>1104</v>
      </c>
      <c r="N18" s="147">
        <v>67</v>
      </c>
    </row>
    <row r="19" spans="1:14" ht="9" customHeight="1">
      <c r="A19" s="10">
        <v>462</v>
      </c>
      <c r="B19" s="11"/>
      <c r="C19" s="12" t="s">
        <v>75</v>
      </c>
      <c r="D19" s="11"/>
      <c r="E19" s="147">
        <v>29416</v>
      </c>
      <c r="F19" s="147">
        <v>12903</v>
      </c>
      <c r="G19" s="147">
        <v>11602</v>
      </c>
      <c r="H19" s="147">
        <v>9029</v>
      </c>
      <c r="I19" s="147">
        <v>2572</v>
      </c>
      <c r="J19" s="147">
        <v>4911</v>
      </c>
      <c r="K19" s="147">
        <v>48</v>
      </c>
      <c r="L19" s="147">
        <v>1012</v>
      </c>
      <c r="M19" s="147">
        <v>1816</v>
      </c>
      <c r="N19" s="147">
        <v>2034</v>
      </c>
    </row>
    <row r="20" spans="1:14" ht="9" customHeight="1">
      <c r="A20" s="10">
        <v>463</v>
      </c>
      <c r="B20" s="11"/>
      <c r="C20" s="12" t="s">
        <v>76</v>
      </c>
      <c r="D20" s="11"/>
      <c r="E20" s="147">
        <v>1455</v>
      </c>
      <c r="F20" s="147">
        <v>260</v>
      </c>
      <c r="G20" s="147">
        <v>859</v>
      </c>
      <c r="H20" s="147">
        <v>859</v>
      </c>
      <c r="I20" s="147" t="s">
        <v>311</v>
      </c>
      <c r="J20" s="147">
        <v>336</v>
      </c>
      <c r="K20" s="147">
        <v>43</v>
      </c>
      <c r="L20" s="147">
        <v>8</v>
      </c>
      <c r="M20" s="147">
        <v>190</v>
      </c>
      <c r="N20" s="147">
        <v>95</v>
      </c>
    </row>
    <row r="21" spans="1:14" ht="9" customHeight="1">
      <c r="A21" s="10">
        <v>464</v>
      </c>
      <c r="B21" s="11"/>
      <c r="C21" s="12" t="s">
        <v>77</v>
      </c>
      <c r="D21" s="11"/>
      <c r="E21" s="147">
        <v>2067</v>
      </c>
      <c r="F21" s="147">
        <v>80</v>
      </c>
      <c r="G21" s="147">
        <v>509</v>
      </c>
      <c r="H21" s="147">
        <v>460</v>
      </c>
      <c r="I21" s="147">
        <v>50</v>
      </c>
      <c r="J21" s="147">
        <v>1478</v>
      </c>
      <c r="K21" s="147" t="s">
        <v>311</v>
      </c>
      <c r="L21" s="147">
        <v>3</v>
      </c>
      <c r="M21" s="147">
        <v>649</v>
      </c>
      <c r="N21" s="147">
        <v>826</v>
      </c>
    </row>
    <row r="22" spans="1:14" ht="9" customHeight="1">
      <c r="A22" s="7"/>
      <c r="B22" s="7"/>
      <c r="C22" s="8" t="s">
        <v>34</v>
      </c>
      <c r="D22" s="10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9" customHeight="1">
      <c r="A23" s="10">
        <v>471</v>
      </c>
      <c r="B23" s="13"/>
      <c r="C23" s="12" t="s">
        <v>74</v>
      </c>
      <c r="D23" s="11"/>
      <c r="E23" s="147">
        <v>9642</v>
      </c>
      <c r="F23" s="147">
        <v>4004</v>
      </c>
      <c r="G23" s="147">
        <v>856</v>
      </c>
      <c r="H23" s="147">
        <v>473</v>
      </c>
      <c r="I23" s="147">
        <v>383</v>
      </c>
      <c r="J23" s="147">
        <v>4782</v>
      </c>
      <c r="K23" s="147">
        <v>415</v>
      </c>
      <c r="L23" s="147">
        <v>181</v>
      </c>
      <c r="M23" s="147">
        <v>1940</v>
      </c>
      <c r="N23" s="147">
        <v>2246</v>
      </c>
    </row>
    <row r="24" spans="1:14" ht="9" customHeight="1">
      <c r="A24" s="10">
        <v>472</v>
      </c>
      <c r="B24" s="13"/>
      <c r="C24" s="12" t="s">
        <v>75</v>
      </c>
      <c r="D24" s="11"/>
      <c r="E24" s="147">
        <v>2437</v>
      </c>
      <c r="F24" s="147">
        <v>900</v>
      </c>
      <c r="G24" s="147">
        <v>970</v>
      </c>
      <c r="H24" s="147">
        <v>847</v>
      </c>
      <c r="I24" s="147">
        <v>124</v>
      </c>
      <c r="J24" s="147">
        <v>567</v>
      </c>
      <c r="K24" s="147">
        <v>0</v>
      </c>
      <c r="L24" s="147">
        <v>0</v>
      </c>
      <c r="M24" s="147" t="s">
        <v>311</v>
      </c>
      <c r="N24" s="147">
        <v>566</v>
      </c>
    </row>
    <row r="25" spans="1:14" ht="9" customHeight="1">
      <c r="A25" s="10">
        <v>473</v>
      </c>
      <c r="B25" s="13"/>
      <c r="C25" s="12" t="s">
        <v>76</v>
      </c>
      <c r="D25" s="11"/>
      <c r="E25" s="147">
        <v>7841</v>
      </c>
      <c r="F25" s="147">
        <v>1275</v>
      </c>
      <c r="G25" s="147">
        <v>5545</v>
      </c>
      <c r="H25" s="147">
        <v>2712</v>
      </c>
      <c r="I25" s="147">
        <v>2833</v>
      </c>
      <c r="J25" s="147">
        <v>1020</v>
      </c>
      <c r="K25" s="147">
        <v>9</v>
      </c>
      <c r="L25" s="147">
        <v>212</v>
      </c>
      <c r="M25" s="147">
        <v>180</v>
      </c>
      <c r="N25" s="147">
        <v>619</v>
      </c>
    </row>
    <row r="26" spans="1:14" ht="9" customHeight="1">
      <c r="A26" s="10">
        <v>474</v>
      </c>
      <c r="B26" s="13"/>
      <c r="C26" s="12" t="s">
        <v>78</v>
      </c>
      <c r="D26" s="11"/>
      <c r="E26" s="147">
        <v>720</v>
      </c>
      <c r="F26" s="147">
        <v>204</v>
      </c>
      <c r="G26" s="147">
        <v>10</v>
      </c>
      <c r="H26" s="147" t="s">
        <v>311</v>
      </c>
      <c r="I26" s="147">
        <v>10</v>
      </c>
      <c r="J26" s="147">
        <v>506</v>
      </c>
      <c r="K26" s="147" t="s">
        <v>311</v>
      </c>
      <c r="L26" s="147">
        <v>13</v>
      </c>
      <c r="M26" s="147" t="s">
        <v>311</v>
      </c>
      <c r="N26" s="147">
        <v>493</v>
      </c>
    </row>
    <row r="27" spans="1:14" ht="9" customHeight="1">
      <c r="A27" s="10">
        <v>475</v>
      </c>
      <c r="B27" s="13"/>
      <c r="C27" s="12" t="s">
        <v>77</v>
      </c>
      <c r="D27" s="11"/>
      <c r="E27" s="147">
        <v>6130</v>
      </c>
      <c r="F27" s="147">
        <v>933</v>
      </c>
      <c r="G27" s="147">
        <v>926</v>
      </c>
      <c r="H27" s="147">
        <v>367</v>
      </c>
      <c r="I27" s="147">
        <v>559</v>
      </c>
      <c r="J27" s="147">
        <v>4270</v>
      </c>
      <c r="K27" s="147">
        <v>81</v>
      </c>
      <c r="L27" s="147">
        <v>670</v>
      </c>
      <c r="M27" s="147">
        <v>3399</v>
      </c>
      <c r="N27" s="147">
        <v>121</v>
      </c>
    </row>
    <row r="28" spans="1:14" ht="9" customHeight="1">
      <c r="A28" s="10">
        <v>476</v>
      </c>
      <c r="B28" s="13"/>
      <c r="C28" s="12" t="s">
        <v>79</v>
      </c>
      <c r="D28" s="11"/>
      <c r="E28" s="147">
        <v>6312</v>
      </c>
      <c r="F28" s="147">
        <v>2130</v>
      </c>
      <c r="G28" s="147">
        <v>1509</v>
      </c>
      <c r="H28" s="147">
        <v>1324</v>
      </c>
      <c r="I28" s="147">
        <v>185</v>
      </c>
      <c r="J28" s="147">
        <v>2672</v>
      </c>
      <c r="K28" s="147">
        <v>307</v>
      </c>
      <c r="L28" s="147">
        <v>968</v>
      </c>
      <c r="M28" s="147">
        <v>55</v>
      </c>
      <c r="N28" s="147">
        <v>1342</v>
      </c>
    </row>
    <row r="29" spans="1:14" ht="9" customHeight="1">
      <c r="A29" s="10">
        <v>477</v>
      </c>
      <c r="B29" s="13"/>
      <c r="C29" s="12" t="s">
        <v>80</v>
      </c>
      <c r="D29" s="11"/>
      <c r="E29" s="147">
        <v>3999</v>
      </c>
      <c r="F29" s="147">
        <v>810</v>
      </c>
      <c r="G29" s="147">
        <v>203</v>
      </c>
      <c r="H29" s="147">
        <v>203</v>
      </c>
      <c r="I29" s="147" t="s">
        <v>311</v>
      </c>
      <c r="J29" s="147">
        <v>2985</v>
      </c>
      <c r="K29" s="147">
        <v>117</v>
      </c>
      <c r="L29" s="147">
        <v>711</v>
      </c>
      <c r="M29" s="147" t="s">
        <v>311</v>
      </c>
      <c r="N29" s="147">
        <v>2158</v>
      </c>
    </row>
    <row r="30" spans="1:14" ht="9" customHeight="1">
      <c r="A30" s="10">
        <v>478</v>
      </c>
      <c r="B30" s="13"/>
      <c r="C30" s="12" t="s">
        <v>81</v>
      </c>
      <c r="D30" s="11"/>
      <c r="E30" s="147">
        <v>13135</v>
      </c>
      <c r="F30" s="147">
        <v>1660</v>
      </c>
      <c r="G30" s="147">
        <v>3780</v>
      </c>
      <c r="H30" s="147">
        <v>3506</v>
      </c>
      <c r="I30" s="147">
        <v>275</v>
      </c>
      <c r="J30" s="147">
        <v>7695</v>
      </c>
      <c r="K30" s="147">
        <v>792</v>
      </c>
      <c r="L30" s="147">
        <v>1974</v>
      </c>
      <c r="M30" s="147">
        <v>3694</v>
      </c>
      <c r="N30" s="147">
        <v>1235</v>
      </c>
    </row>
    <row r="31" spans="1:14" ht="9" customHeight="1">
      <c r="A31" s="10">
        <v>479</v>
      </c>
      <c r="B31" s="13"/>
      <c r="C31" s="12" t="s">
        <v>82</v>
      </c>
      <c r="D31" s="11"/>
      <c r="E31" s="147">
        <v>3226</v>
      </c>
      <c r="F31" s="147">
        <v>609</v>
      </c>
      <c r="G31" s="147">
        <v>1260</v>
      </c>
      <c r="H31" s="147">
        <v>1067</v>
      </c>
      <c r="I31" s="147">
        <v>193</v>
      </c>
      <c r="J31" s="147">
        <v>1358</v>
      </c>
      <c r="K31" s="147">
        <v>63</v>
      </c>
      <c r="L31" s="147">
        <v>400</v>
      </c>
      <c r="M31" s="147">
        <v>335</v>
      </c>
      <c r="N31" s="147">
        <v>559</v>
      </c>
    </row>
    <row r="32" spans="1:14" ht="6" customHeight="1">
      <c r="A32" s="10"/>
      <c r="B32" s="13"/>
      <c r="C32" s="12"/>
      <c r="D32" s="11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9" customHeight="1">
      <c r="A33" s="8">
        <v>4</v>
      </c>
      <c r="B33" s="14"/>
      <c r="C33" s="15" t="s">
        <v>83</v>
      </c>
      <c r="D33" s="17"/>
      <c r="E33" s="158">
        <v>89086</v>
      </c>
      <c r="F33" s="158">
        <v>26095</v>
      </c>
      <c r="G33" s="158">
        <v>28975</v>
      </c>
      <c r="H33" s="158">
        <v>21224</v>
      </c>
      <c r="I33" s="158">
        <v>7751</v>
      </c>
      <c r="J33" s="158">
        <v>34016</v>
      </c>
      <c r="K33" s="158">
        <v>1875</v>
      </c>
      <c r="L33" s="158">
        <v>6417</v>
      </c>
      <c r="M33" s="158">
        <v>13362</v>
      </c>
      <c r="N33" s="158">
        <v>12362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58" t="s">
        <v>215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7" t="s">
        <v>312</v>
      </c>
      <c r="F37" s="147" t="s">
        <v>312</v>
      </c>
      <c r="G37" s="147" t="s">
        <v>312</v>
      </c>
      <c r="H37" s="147" t="s">
        <v>312</v>
      </c>
      <c r="I37" s="147" t="s">
        <v>312</v>
      </c>
      <c r="J37" s="147" t="s">
        <v>312</v>
      </c>
      <c r="K37" s="147" t="s">
        <v>312</v>
      </c>
      <c r="L37" s="147" t="s">
        <v>312</v>
      </c>
      <c r="M37" s="147" t="s">
        <v>312</v>
      </c>
      <c r="N37" s="147" t="s">
        <v>312</v>
      </c>
    </row>
    <row r="38" spans="1:14" ht="9" customHeight="1">
      <c r="A38" s="10">
        <v>562</v>
      </c>
      <c r="B38" s="11"/>
      <c r="C38" s="12" t="s">
        <v>85</v>
      </c>
      <c r="D38" s="11"/>
      <c r="E38" s="147">
        <v>6253</v>
      </c>
      <c r="F38" s="147">
        <v>3514</v>
      </c>
      <c r="G38" s="147">
        <v>1366</v>
      </c>
      <c r="H38" s="147">
        <v>1266</v>
      </c>
      <c r="I38" s="147">
        <v>100</v>
      </c>
      <c r="J38" s="147">
        <v>1373</v>
      </c>
      <c r="K38" s="147">
        <v>384</v>
      </c>
      <c r="L38" s="147">
        <v>232</v>
      </c>
      <c r="M38" s="147">
        <v>74</v>
      </c>
      <c r="N38" s="147">
        <v>682</v>
      </c>
    </row>
    <row r="39" spans="1:14" ht="9" customHeight="1">
      <c r="A39" s="10">
        <v>563</v>
      </c>
      <c r="B39" s="11"/>
      <c r="C39" s="12" t="s">
        <v>86</v>
      </c>
      <c r="D39" s="11"/>
      <c r="E39" s="147" t="s">
        <v>312</v>
      </c>
      <c r="F39" s="147" t="s">
        <v>312</v>
      </c>
      <c r="G39" s="147" t="s">
        <v>312</v>
      </c>
      <c r="H39" s="147" t="s">
        <v>312</v>
      </c>
      <c r="I39" s="147" t="s">
        <v>312</v>
      </c>
      <c r="J39" s="147" t="s">
        <v>312</v>
      </c>
      <c r="K39" s="147" t="s">
        <v>312</v>
      </c>
      <c r="L39" s="147" t="s">
        <v>312</v>
      </c>
      <c r="M39" s="147" t="s">
        <v>312</v>
      </c>
      <c r="N39" s="147" t="s">
        <v>312</v>
      </c>
    </row>
    <row r="40" spans="1:14" ht="9" customHeight="1">
      <c r="A40" s="10">
        <v>564</v>
      </c>
      <c r="B40" s="11"/>
      <c r="C40" s="12" t="s">
        <v>87</v>
      </c>
      <c r="D40" s="11"/>
      <c r="E40" s="147">
        <v>23143</v>
      </c>
      <c r="F40" s="147">
        <v>4208</v>
      </c>
      <c r="G40" s="147">
        <v>5640</v>
      </c>
      <c r="H40" s="147">
        <v>4627</v>
      </c>
      <c r="I40" s="147">
        <v>1013</v>
      </c>
      <c r="J40" s="147">
        <v>13295</v>
      </c>
      <c r="K40" s="147">
        <v>453</v>
      </c>
      <c r="L40" s="147">
        <v>1310</v>
      </c>
      <c r="M40" s="147">
        <v>2367</v>
      </c>
      <c r="N40" s="147">
        <v>9164</v>
      </c>
    </row>
    <row r="41" spans="1:14" ht="9" customHeight="1">
      <c r="A41" s="10">
        <v>565</v>
      </c>
      <c r="B41" s="11"/>
      <c r="C41" s="12" t="s">
        <v>88</v>
      </c>
      <c r="D41" s="11"/>
      <c r="E41" s="147">
        <v>2315</v>
      </c>
      <c r="F41" s="147">
        <v>27</v>
      </c>
      <c r="G41" s="147">
        <v>2266</v>
      </c>
      <c r="H41" s="147">
        <v>271</v>
      </c>
      <c r="I41" s="147">
        <v>1995</v>
      </c>
      <c r="J41" s="147">
        <v>22</v>
      </c>
      <c r="K41" s="147" t="s">
        <v>311</v>
      </c>
      <c r="L41" s="147" t="s">
        <v>311</v>
      </c>
      <c r="M41" s="147" t="s">
        <v>311</v>
      </c>
      <c r="N41" s="147">
        <v>22</v>
      </c>
    </row>
    <row r="42" spans="1:14" ht="9" customHeight="1">
      <c r="A42" s="7"/>
      <c r="B42" s="7"/>
      <c r="C42" s="8" t="s">
        <v>34</v>
      </c>
      <c r="D42" s="10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9" customHeight="1">
      <c r="A43" s="10">
        <v>571</v>
      </c>
      <c r="B43" s="11"/>
      <c r="C43" s="12" t="s">
        <v>84</v>
      </c>
      <c r="D43" s="11"/>
      <c r="E43" s="147">
        <v>17563</v>
      </c>
      <c r="F43" s="147">
        <v>3622</v>
      </c>
      <c r="G43" s="147">
        <v>6455</v>
      </c>
      <c r="H43" s="147">
        <v>5843</v>
      </c>
      <c r="I43" s="147">
        <v>612</v>
      </c>
      <c r="J43" s="147">
        <v>7486</v>
      </c>
      <c r="K43" s="147">
        <v>347</v>
      </c>
      <c r="L43" s="147">
        <v>903</v>
      </c>
      <c r="M43" s="147">
        <v>4355</v>
      </c>
      <c r="N43" s="147">
        <v>1880</v>
      </c>
    </row>
    <row r="44" spans="1:14" ht="9" customHeight="1">
      <c r="A44" s="10">
        <v>572</v>
      </c>
      <c r="B44" s="11"/>
      <c r="C44" s="12" t="s">
        <v>89</v>
      </c>
      <c r="D44" s="11"/>
      <c r="E44" s="147">
        <v>1262</v>
      </c>
      <c r="F44" s="147">
        <v>140</v>
      </c>
      <c r="G44" s="147">
        <v>678</v>
      </c>
      <c r="H44" s="147">
        <v>510</v>
      </c>
      <c r="I44" s="147">
        <v>167</v>
      </c>
      <c r="J44" s="147">
        <v>444</v>
      </c>
      <c r="K44" s="147">
        <v>17</v>
      </c>
      <c r="L44" s="147">
        <v>7</v>
      </c>
      <c r="M44" s="147">
        <v>391</v>
      </c>
      <c r="N44" s="147">
        <v>28</v>
      </c>
    </row>
    <row r="45" spans="1:14" ht="9" customHeight="1">
      <c r="A45" s="10">
        <v>573</v>
      </c>
      <c r="B45" s="11"/>
      <c r="C45" s="12" t="s">
        <v>86</v>
      </c>
      <c r="D45" s="11"/>
      <c r="E45" s="147">
        <v>1615</v>
      </c>
      <c r="F45" s="147">
        <v>960</v>
      </c>
      <c r="G45" s="147">
        <v>264</v>
      </c>
      <c r="H45" s="147">
        <v>209</v>
      </c>
      <c r="I45" s="147">
        <v>56</v>
      </c>
      <c r="J45" s="147">
        <v>390</v>
      </c>
      <c r="K45" s="147" t="s">
        <v>311</v>
      </c>
      <c r="L45" s="147">
        <v>75</v>
      </c>
      <c r="M45" s="147">
        <v>35</v>
      </c>
      <c r="N45" s="147">
        <v>280</v>
      </c>
    </row>
    <row r="46" spans="1:14" ht="9" customHeight="1">
      <c r="A46" s="10">
        <v>574</v>
      </c>
      <c r="B46" s="11"/>
      <c r="C46" s="12" t="s">
        <v>90</v>
      </c>
      <c r="D46" s="11"/>
      <c r="E46" s="147">
        <v>8430</v>
      </c>
      <c r="F46" s="147">
        <v>1557</v>
      </c>
      <c r="G46" s="147">
        <v>6284</v>
      </c>
      <c r="H46" s="147">
        <v>909</v>
      </c>
      <c r="I46" s="147">
        <v>5375</v>
      </c>
      <c r="J46" s="147">
        <v>590</v>
      </c>
      <c r="K46" s="147">
        <v>13</v>
      </c>
      <c r="L46" s="147">
        <v>372</v>
      </c>
      <c r="M46" s="147">
        <v>158</v>
      </c>
      <c r="N46" s="147">
        <v>46</v>
      </c>
    </row>
    <row r="47" spans="1:14" ht="9" customHeight="1">
      <c r="A47" s="10">
        <v>575</v>
      </c>
      <c r="B47" s="11"/>
      <c r="C47" s="12" t="s">
        <v>216</v>
      </c>
      <c r="D47" s="11"/>
      <c r="E47" s="147">
        <v>4688</v>
      </c>
      <c r="F47" s="147">
        <v>2624</v>
      </c>
      <c r="G47" s="147">
        <v>957</v>
      </c>
      <c r="H47" s="147">
        <v>571</v>
      </c>
      <c r="I47" s="147">
        <v>386</v>
      </c>
      <c r="J47" s="147">
        <v>1107</v>
      </c>
      <c r="K47" s="147">
        <v>218</v>
      </c>
      <c r="L47" s="147">
        <v>294</v>
      </c>
      <c r="M47" s="147">
        <v>233</v>
      </c>
      <c r="N47" s="147">
        <v>362</v>
      </c>
    </row>
    <row r="48" spans="1:14" ht="9" customHeight="1">
      <c r="A48" s="10">
        <v>576</v>
      </c>
      <c r="B48" s="11"/>
      <c r="C48" s="12" t="s">
        <v>91</v>
      </c>
      <c r="D48" s="11"/>
      <c r="E48" s="147">
        <v>7779</v>
      </c>
      <c r="F48" s="147">
        <v>2456</v>
      </c>
      <c r="G48" s="147">
        <v>3570</v>
      </c>
      <c r="H48" s="147">
        <v>2999</v>
      </c>
      <c r="I48" s="147">
        <v>571</v>
      </c>
      <c r="J48" s="147">
        <v>1752</v>
      </c>
      <c r="K48" s="147">
        <v>81</v>
      </c>
      <c r="L48" s="147">
        <v>209</v>
      </c>
      <c r="M48" s="147">
        <v>976</v>
      </c>
      <c r="N48" s="147">
        <v>486</v>
      </c>
    </row>
    <row r="49" spans="1:14" ht="9" customHeight="1">
      <c r="A49" s="10">
        <v>577</v>
      </c>
      <c r="B49" s="11"/>
      <c r="C49" s="12" t="s">
        <v>92</v>
      </c>
      <c r="D49" s="11"/>
      <c r="E49" s="147">
        <v>2366</v>
      </c>
      <c r="F49" s="147">
        <v>309</v>
      </c>
      <c r="G49" s="147">
        <v>264</v>
      </c>
      <c r="H49" s="147">
        <v>184</v>
      </c>
      <c r="I49" s="147">
        <v>80</v>
      </c>
      <c r="J49" s="147">
        <v>1793</v>
      </c>
      <c r="K49" s="147">
        <v>10</v>
      </c>
      <c r="L49" s="147">
        <v>183</v>
      </c>
      <c r="M49" s="147">
        <v>848</v>
      </c>
      <c r="N49" s="147">
        <v>752</v>
      </c>
    </row>
    <row r="50" spans="1:14" ht="6" customHeight="1">
      <c r="A50" s="10"/>
      <c r="B50" s="11"/>
      <c r="C50" s="12"/>
      <c r="D50" s="11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t="9" customHeight="1">
      <c r="A51" s="8">
        <v>5</v>
      </c>
      <c r="B51" s="17"/>
      <c r="C51" s="15" t="s">
        <v>93</v>
      </c>
      <c r="D51" s="17"/>
      <c r="E51" s="158">
        <v>80535</v>
      </c>
      <c r="F51" s="158">
        <v>21477</v>
      </c>
      <c r="G51" s="158">
        <v>30065</v>
      </c>
      <c r="H51" s="158">
        <v>19709</v>
      </c>
      <c r="I51" s="158">
        <v>10356</v>
      </c>
      <c r="J51" s="158">
        <v>28993</v>
      </c>
      <c r="K51" s="158">
        <v>1948</v>
      </c>
      <c r="L51" s="158">
        <v>3756</v>
      </c>
      <c r="M51" s="158">
        <v>9438</v>
      </c>
      <c r="N51" s="158">
        <v>13851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58" t="s">
        <v>217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7">
        <v>17338</v>
      </c>
      <c r="F55" s="147">
        <v>0</v>
      </c>
      <c r="G55" s="147">
        <v>13491</v>
      </c>
      <c r="H55" s="147">
        <v>10201</v>
      </c>
      <c r="I55" s="147">
        <v>3290</v>
      </c>
      <c r="J55" s="147">
        <v>3847</v>
      </c>
      <c r="K55" s="147">
        <v>351</v>
      </c>
      <c r="L55" s="147">
        <v>15</v>
      </c>
      <c r="M55" s="147">
        <v>2581</v>
      </c>
      <c r="N55" s="147">
        <v>900</v>
      </c>
    </row>
    <row r="56" spans="1:14" ht="9" customHeight="1">
      <c r="A56" s="10">
        <v>662</v>
      </c>
      <c r="B56" s="11"/>
      <c r="C56" s="12" t="s">
        <v>95</v>
      </c>
      <c r="D56" s="11"/>
      <c r="E56" s="147">
        <v>15589</v>
      </c>
      <c r="F56" s="147">
        <v>2375</v>
      </c>
      <c r="G56" s="147">
        <v>9110</v>
      </c>
      <c r="H56" s="147">
        <v>8759</v>
      </c>
      <c r="I56" s="147">
        <v>351</v>
      </c>
      <c r="J56" s="147">
        <v>4104</v>
      </c>
      <c r="K56" s="147">
        <v>328</v>
      </c>
      <c r="L56" s="147">
        <v>2507</v>
      </c>
      <c r="M56" s="147">
        <v>1130</v>
      </c>
      <c r="N56" s="147">
        <v>139</v>
      </c>
    </row>
    <row r="57" spans="1:14" ht="9" customHeight="1">
      <c r="A57" s="10">
        <v>663</v>
      </c>
      <c r="B57" s="11"/>
      <c r="C57" s="12" t="s">
        <v>96</v>
      </c>
      <c r="D57" s="11"/>
      <c r="E57" s="147">
        <v>5361</v>
      </c>
      <c r="F57" s="147">
        <v>972</v>
      </c>
      <c r="G57" s="147">
        <v>2871</v>
      </c>
      <c r="H57" s="147">
        <v>2503</v>
      </c>
      <c r="I57" s="147">
        <v>368</v>
      </c>
      <c r="J57" s="147">
        <v>1519</v>
      </c>
      <c r="K57" s="147">
        <v>101</v>
      </c>
      <c r="L57" s="147">
        <v>479</v>
      </c>
      <c r="M57" s="147">
        <v>13</v>
      </c>
      <c r="N57" s="147">
        <v>926</v>
      </c>
    </row>
    <row r="58" spans="1:14" ht="9" customHeight="1">
      <c r="A58" s="7"/>
      <c r="B58" s="7"/>
      <c r="C58" s="8" t="s">
        <v>34</v>
      </c>
      <c r="D58" s="10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4" ht="9" customHeight="1">
      <c r="A59" s="10">
        <v>671</v>
      </c>
      <c r="B59" s="11"/>
      <c r="C59" s="12" t="s">
        <v>94</v>
      </c>
      <c r="D59" s="11"/>
      <c r="E59" s="147">
        <v>9636</v>
      </c>
      <c r="F59" s="147">
        <v>2851</v>
      </c>
      <c r="G59" s="147">
        <v>5006</v>
      </c>
      <c r="H59" s="147">
        <v>4212</v>
      </c>
      <c r="I59" s="147">
        <v>794</v>
      </c>
      <c r="J59" s="147">
        <v>1778</v>
      </c>
      <c r="K59" s="147">
        <v>139</v>
      </c>
      <c r="L59" s="147">
        <v>31</v>
      </c>
      <c r="M59" s="147">
        <v>1211</v>
      </c>
      <c r="N59" s="147">
        <v>398</v>
      </c>
    </row>
    <row r="60" spans="1:14" ht="9" customHeight="1">
      <c r="A60" s="10">
        <v>672</v>
      </c>
      <c r="B60" s="11"/>
      <c r="C60" s="12" t="s">
        <v>97</v>
      </c>
      <c r="D60" s="11"/>
      <c r="E60" s="147">
        <v>24504</v>
      </c>
      <c r="F60" s="147">
        <v>5481</v>
      </c>
      <c r="G60" s="147">
        <v>2387</v>
      </c>
      <c r="H60" s="147">
        <v>1728</v>
      </c>
      <c r="I60" s="147">
        <v>659</v>
      </c>
      <c r="J60" s="147">
        <v>16635</v>
      </c>
      <c r="K60" s="147">
        <v>644</v>
      </c>
      <c r="L60" s="147">
        <v>2395</v>
      </c>
      <c r="M60" s="147">
        <v>9099</v>
      </c>
      <c r="N60" s="147">
        <v>4497</v>
      </c>
    </row>
    <row r="61" spans="1:14" ht="9" customHeight="1">
      <c r="A61" s="10">
        <v>673</v>
      </c>
      <c r="B61" s="11"/>
      <c r="C61" s="12" t="s">
        <v>98</v>
      </c>
      <c r="D61" s="11"/>
      <c r="E61" s="147">
        <v>6410</v>
      </c>
      <c r="F61" s="147">
        <v>1306</v>
      </c>
      <c r="G61" s="147">
        <v>3104</v>
      </c>
      <c r="H61" s="147">
        <v>1889</v>
      </c>
      <c r="I61" s="147">
        <v>1215</v>
      </c>
      <c r="J61" s="147">
        <v>2000</v>
      </c>
      <c r="K61" s="147">
        <v>67</v>
      </c>
      <c r="L61" s="147">
        <v>123</v>
      </c>
      <c r="M61" s="147">
        <v>681</v>
      </c>
      <c r="N61" s="147">
        <v>1130</v>
      </c>
    </row>
    <row r="62" spans="1:14" ht="9" customHeight="1">
      <c r="A62" s="10">
        <v>674</v>
      </c>
      <c r="B62" s="11"/>
      <c r="C62" s="12" t="s">
        <v>99</v>
      </c>
      <c r="D62" s="11"/>
      <c r="E62" s="147">
        <v>2042</v>
      </c>
      <c r="F62" s="147">
        <v>599</v>
      </c>
      <c r="G62" s="147" t="s">
        <v>311</v>
      </c>
      <c r="H62" s="147" t="s">
        <v>311</v>
      </c>
      <c r="I62" s="147" t="s">
        <v>311</v>
      </c>
      <c r="J62" s="147">
        <v>1442</v>
      </c>
      <c r="K62" s="147" t="s">
        <v>311</v>
      </c>
      <c r="L62" s="147" t="s">
        <v>311</v>
      </c>
      <c r="M62" s="147">
        <v>595</v>
      </c>
      <c r="N62" s="147">
        <v>848</v>
      </c>
    </row>
    <row r="63" spans="1:14" ht="9" customHeight="1">
      <c r="A63" s="10">
        <v>675</v>
      </c>
      <c r="B63" s="11"/>
      <c r="C63" s="12" t="s">
        <v>100</v>
      </c>
      <c r="D63" s="11"/>
      <c r="E63" s="147">
        <v>1441</v>
      </c>
      <c r="F63" s="147">
        <v>552</v>
      </c>
      <c r="G63" s="147">
        <v>749</v>
      </c>
      <c r="H63" s="147">
        <v>447</v>
      </c>
      <c r="I63" s="147">
        <v>302</v>
      </c>
      <c r="J63" s="147">
        <v>140</v>
      </c>
      <c r="K63" s="147">
        <v>44</v>
      </c>
      <c r="L63" s="147">
        <v>87</v>
      </c>
      <c r="M63" s="147" t="s">
        <v>311</v>
      </c>
      <c r="N63" s="147">
        <v>9</v>
      </c>
    </row>
    <row r="64" spans="1:14" ht="9" customHeight="1">
      <c r="A64" s="10">
        <v>676</v>
      </c>
      <c r="B64" s="11"/>
      <c r="C64" s="12" t="s">
        <v>101</v>
      </c>
      <c r="D64" s="11"/>
      <c r="E64" s="147">
        <v>5780</v>
      </c>
      <c r="F64" s="147">
        <v>2546</v>
      </c>
      <c r="G64" s="147">
        <v>1681</v>
      </c>
      <c r="H64" s="147">
        <v>1424</v>
      </c>
      <c r="I64" s="147">
        <v>256</v>
      </c>
      <c r="J64" s="147">
        <v>1554</v>
      </c>
      <c r="K64" s="147">
        <v>167</v>
      </c>
      <c r="L64" s="147">
        <v>586</v>
      </c>
      <c r="M64" s="147" t="s">
        <v>311</v>
      </c>
      <c r="N64" s="147">
        <v>801</v>
      </c>
    </row>
    <row r="65" spans="1:14" ht="9" customHeight="1">
      <c r="A65" s="10">
        <v>677</v>
      </c>
      <c r="B65" s="11"/>
      <c r="C65" s="12" t="s">
        <v>102</v>
      </c>
      <c r="D65" s="11"/>
      <c r="E65" s="147">
        <v>11059</v>
      </c>
      <c r="F65" s="147">
        <v>2456</v>
      </c>
      <c r="G65" s="147">
        <v>3024</v>
      </c>
      <c r="H65" s="147">
        <v>1921</v>
      </c>
      <c r="I65" s="147">
        <v>1102</v>
      </c>
      <c r="J65" s="147">
        <v>5579</v>
      </c>
      <c r="K65" s="147">
        <v>25</v>
      </c>
      <c r="L65" s="147">
        <v>2986</v>
      </c>
      <c r="M65" s="147">
        <v>645</v>
      </c>
      <c r="N65" s="147">
        <v>1924</v>
      </c>
    </row>
    <row r="66" spans="1:14" ht="9" customHeight="1">
      <c r="A66" s="10">
        <v>678</v>
      </c>
      <c r="B66" s="11"/>
      <c r="C66" s="19" t="s">
        <v>95</v>
      </c>
      <c r="D66" s="11"/>
      <c r="E66" s="147">
        <v>3715</v>
      </c>
      <c r="F66" s="147">
        <v>136</v>
      </c>
      <c r="G66" s="147">
        <v>2793</v>
      </c>
      <c r="H66" s="147">
        <v>2793</v>
      </c>
      <c r="I66" s="147" t="s">
        <v>311</v>
      </c>
      <c r="J66" s="147">
        <v>786</v>
      </c>
      <c r="K66" s="147" t="s">
        <v>311</v>
      </c>
      <c r="L66" s="147" t="s">
        <v>311</v>
      </c>
      <c r="M66" s="147">
        <v>786</v>
      </c>
      <c r="N66" s="147" t="s">
        <v>311</v>
      </c>
    </row>
    <row r="67" spans="1:14" ht="9" customHeight="1">
      <c r="A67" s="10">
        <v>679</v>
      </c>
      <c r="B67" s="11"/>
      <c r="C67" s="12" t="s">
        <v>96</v>
      </c>
      <c r="D67" s="11"/>
      <c r="E67" s="147">
        <v>4861</v>
      </c>
      <c r="F67" s="147">
        <v>780</v>
      </c>
      <c r="G67" s="147">
        <v>1411</v>
      </c>
      <c r="H67" s="147">
        <v>1023</v>
      </c>
      <c r="I67" s="147">
        <v>388</v>
      </c>
      <c r="J67" s="147">
        <v>2670</v>
      </c>
      <c r="K67" s="147">
        <v>197</v>
      </c>
      <c r="L67" s="147">
        <v>423</v>
      </c>
      <c r="M67" s="147">
        <v>1300</v>
      </c>
      <c r="N67" s="147">
        <v>750</v>
      </c>
    </row>
    <row r="68" spans="1:14" ht="6" customHeight="1">
      <c r="A68" s="10"/>
      <c r="B68" s="11"/>
      <c r="C68" s="12"/>
      <c r="D68" s="11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9" customHeight="1">
      <c r="A69" s="8">
        <v>6</v>
      </c>
      <c r="B69" s="17"/>
      <c r="C69" s="20" t="s">
        <v>103</v>
      </c>
      <c r="D69" s="17"/>
      <c r="E69" s="158">
        <v>107738</v>
      </c>
      <c r="F69" s="158">
        <v>20055</v>
      </c>
      <c r="G69" s="158">
        <v>45627</v>
      </c>
      <c r="H69" s="158">
        <v>36902</v>
      </c>
      <c r="I69" s="158">
        <v>8725</v>
      </c>
      <c r="J69" s="158">
        <v>42055</v>
      </c>
      <c r="K69" s="158">
        <v>2063</v>
      </c>
      <c r="L69" s="158">
        <v>9632</v>
      </c>
      <c r="M69" s="158">
        <v>18040</v>
      </c>
      <c r="N69" s="158">
        <v>12321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58" t="s">
        <v>218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7">
        <v>6762</v>
      </c>
      <c r="F73" s="147">
        <v>846</v>
      </c>
      <c r="G73" s="147">
        <v>4922</v>
      </c>
      <c r="H73" s="147">
        <v>440</v>
      </c>
      <c r="I73" s="147">
        <v>4482</v>
      </c>
      <c r="J73" s="147">
        <v>994</v>
      </c>
      <c r="K73" s="147">
        <v>70</v>
      </c>
      <c r="L73" s="147">
        <v>94</v>
      </c>
      <c r="M73" s="147">
        <v>790</v>
      </c>
      <c r="N73" s="147">
        <v>41</v>
      </c>
    </row>
    <row r="74" spans="1:14" ht="9" customHeight="1">
      <c r="A74" s="10">
        <v>762</v>
      </c>
      <c r="B74" s="11"/>
      <c r="C74" s="12" t="s">
        <v>105</v>
      </c>
      <c r="D74" s="11"/>
      <c r="E74" s="147" t="s">
        <v>312</v>
      </c>
      <c r="F74" s="147" t="s">
        <v>312</v>
      </c>
      <c r="G74" s="147" t="s">
        <v>312</v>
      </c>
      <c r="H74" s="147" t="s">
        <v>312</v>
      </c>
      <c r="I74" s="147" t="s">
        <v>312</v>
      </c>
      <c r="J74" s="147" t="s">
        <v>312</v>
      </c>
      <c r="K74" s="147" t="s">
        <v>312</v>
      </c>
      <c r="L74" s="147" t="s">
        <v>312</v>
      </c>
      <c r="M74" s="147" t="s">
        <v>312</v>
      </c>
      <c r="N74" s="147" t="s">
        <v>312</v>
      </c>
    </row>
    <row r="75" spans="1:14" ht="9" customHeight="1">
      <c r="A75" s="10">
        <v>763</v>
      </c>
      <c r="B75" s="11"/>
      <c r="C75" s="12" t="s">
        <v>106</v>
      </c>
      <c r="D75" s="11"/>
      <c r="E75" s="147" t="s">
        <v>312</v>
      </c>
      <c r="F75" s="147" t="s">
        <v>312</v>
      </c>
      <c r="G75" s="147" t="s">
        <v>312</v>
      </c>
      <c r="H75" s="147" t="s">
        <v>312</v>
      </c>
      <c r="I75" s="147" t="s">
        <v>312</v>
      </c>
      <c r="J75" s="147" t="s">
        <v>312</v>
      </c>
      <c r="K75" s="147" t="s">
        <v>312</v>
      </c>
      <c r="L75" s="147" t="s">
        <v>312</v>
      </c>
      <c r="M75" s="147" t="s">
        <v>312</v>
      </c>
      <c r="N75" s="147" t="s">
        <v>312</v>
      </c>
    </row>
    <row r="76" spans="1:14" ht="9" customHeight="1">
      <c r="A76" s="10">
        <v>764</v>
      </c>
      <c r="B76" s="11"/>
      <c r="C76" s="12" t="s">
        <v>107</v>
      </c>
      <c r="D76" s="11"/>
      <c r="E76" s="147">
        <v>19882</v>
      </c>
      <c r="F76" s="147">
        <v>1269</v>
      </c>
      <c r="G76" s="147">
        <v>7631</v>
      </c>
      <c r="H76" s="147">
        <v>7157</v>
      </c>
      <c r="I76" s="147">
        <v>474</v>
      </c>
      <c r="J76" s="147">
        <v>10982</v>
      </c>
      <c r="K76" s="147">
        <v>105</v>
      </c>
      <c r="L76" s="147">
        <v>1348</v>
      </c>
      <c r="M76" s="147">
        <v>5511</v>
      </c>
      <c r="N76" s="147">
        <v>4019</v>
      </c>
    </row>
    <row r="77" spans="1:14" ht="9" customHeight="1">
      <c r="A77" s="7"/>
      <c r="B77" s="7"/>
      <c r="C77" s="8" t="s">
        <v>34</v>
      </c>
      <c r="D77" s="10"/>
      <c r="E77" s="147"/>
      <c r="F77" s="147"/>
      <c r="G77" s="147"/>
      <c r="H77" s="147"/>
      <c r="I77" s="147"/>
      <c r="J77" s="147"/>
      <c r="K77" s="147"/>
      <c r="L77" s="147"/>
      <c r="M77" s="147"/>
      <c r="N77" s="147"/>
    </row>
    <row r="78" spans="1:14" ht="9" customHeight="1">
      <c r="A78" s="10">
        <v>771</v>
      </c>
      <c r="B78" s="11"/>
      <c r="C78" s="12" t="s">
        <v>108</v>
      </c>
      <c r="D78" s="11"/>
      <c r="E78" s="147">
        <v>7664</v>
      </c>
      <c r="F78" s="147">
        <v>4518</v>
      </c>
      <c r="G78" s="147">
        <v>1416</v>
      </c>
      <c r="H78" s="147">
        <v>1275</v>
      </c>
      <c r="I78" s="147">
        <v>141</v>
      </c>
      <c r="J78" s="147">
        <v>1731</v>
      </c>
      <c r="K78" s="147">
        <v>153</v>
      </c>
      <c r="L78" s="147">
        <v>1365</v>
      </c>
      <c r="M78" s="147">
        <v>1</v>
      </c>
      <c r="N78" s="147">
        <v>211</v>
      </c>
    </row>
    <row r="79" spans="1:14" ht="9" customHeight="1">
      <c r="A79" s="10">
        <v>772</v>
      </c>
      <c r="B79" s="11"/>
      <c r="C79" s="12" t="s">
        <v>104</v>
      </c>
      <c r="D79" s="11"/>
      <c r="E79" s="147">
        <v>14542</v>
      </c>
      <c r="F79" s="147">
        <v>5650</v>
      </c>
      <c r="G79" s="147">
        <v>3144</v>
      </c>
      <c r="H79" s="147">
        <v>2444</v>
      </c>
      <c r="I79" s="147">
        <v>700</v>
      </c>
      <c r="J79" s="147">
        <v>5749</v>
      </c>
      <c r="K79" s="147">
        <v>271</v>
      </c>
      <c r="L79" s="147">
        <v>594</v>
      </c>
      <c r="M79" s="147">
        <v>3865</v>
      </c>
      <c r="N79" s="147">
        <v>1019</v>
      </c>
    </row>
    <row r="80" spans="1:14" ht="9" customHeight="1">
      <c r="A80" s="10">
        <v>773</v>
      </c>
      <c r="B80" s="11"/>
      <c r="C80" s="12" t="s">
        <v>219</v>
      </c>
      <c r="D80" s="11"/>
      <c r="E80" s="147">
        <v>8583</v>
      </c>
      <c r="F80" s="147">
        <v>4783</v>
      </c>
      <c r="G80" s="147">
        <v>1213</v>
      </c>
      <c r="H80" s="147">
        <v>682</v>
      </c>
      <c r="I80" s="147">
        <v>532</v>
      </c>
      <c r="J80" s="147">
        <v>2587</v>
      </c>
      <c r="K80" s="147">
        <v>17</v>
      </c>
      <c r="L80" s="147">
        <v>128</v>
      </c>
      <c r="M80" s="147">
        <v>544</v>
      </c>
      <c r="N80" s="147">
        <v>1897</v>
      </c>
    </row>
    <row r="81" spans="1:14" ht="9" customHeight="1">
      <c r="A81" s="10">
        <v>774</v>
      </c>
      <c r="B81" s="11"/>
      <c r="C81" s="12" t="s">
        <v>109</v>
      </c>
      <c r="D81" s="11"/>
      <c r="E81" s="147">
        <v>15500</v>
      </c>
      <c r="F81" s="147">
        <v>4810</v>
      </c>
      <c r="G81" s="147">
        <v>2993</v>
      </c>
      <c r="H81" s="147">
        <v>1716</v>
      </c>
      <c r="I81" s="147">
        <v>1277</v>
      </c>
      <c r="J81" s="147">
        <v>7697</v>
      </c>
      <c r="K81" s="147">
        <v>1165</v>
      </c>
      <c r="L81" s="147">
        <v>634</v>
      </c>
      <c r="M81" s="147">
        <v>5196</v>
      </c>
      <c r="N81" s="147">
        <v>702</v>
      </c>
    </row>
    <row r="82" spans="1:14" ht="9" customHeight="1">
      <c r="A82" s="10">
        <v>775</v>
      </c>
      <c r="B82" s="11"/>
      <c r="C82" s="12" t="s">
        <v>110</v>
      </c>
      <c r="D82" s="11"/>
      <c r="E82" s="147">
        <v>20602</v>
      </c>
      <c r="F82" s="147">
        <v>4615</v>
      </c>
      <c r="G82" s="147">
        <v>14500</v>
      </c>
      <c r="H82" s="147">
        <v>6526</v>
      </c>
      <c r="I82" s="147">
        <v>7974</v>
      </c>
      <c r="J82" s="147">
        <v>1487</v>
      </c>
      <c r="K82" s="147">
        <v>46</v>
      </c>
      <c r="L82" s="147">
        <v>101</v>
      </c>
      <c r="M82" s="147">
        <v>773</v>
      </c>
      <c r="N82" s="147">
        <v>567</v>
      </c>
    </row>
    <row r="83" spans="1:14" ht="9" customHeight="1">
      <c r="A83" s="10">
        <v>776</v>
      </c>
      <c r="B83" s="11"/>
      <c r="C83" s="12" t="s">
        <v>111</v>
      </c>
      <c r="D83" s="11"/>
      <c r="E83" s="147">
        <v>1689</v>
      </c>
      <c r="F83" s="147">
        <v>1596</v>
      </c>
      <c r="G83" s="147">
        <v>58</v>
      </c>
      <c r="H83" s="147">
        <v>58</v>
      </c>
      <c r="I83" s="147" t="s">
        <v>311</v>
      </c>
      <c r="J83" s="147">
        <v>35</v>
      </c>
      <c r="K83" s="147">
        <v>26</v>
      </c>
      <c r="L83" s="147">
        <v>9</v>
      </c>
      <c r="M83" s="147" t="s">
        <v>311</v>
      </c>
      <c r="N83" s="147" t="s">
        <v>311</v>
      </c>
    </row>
    <row r="84" spans="1:14" ht="9" customHeight="1">
      <c r="A84" s="10">
        <v>777</v>
      </c>
      <c r="B84" s="11"/>
      <c r="C84" s="12" t="s">
        <v>112</v>
      </c>
      <c r="D84" s="11"/>
      <c r="E84" s="147">
        <v>24557</v>
      </c>
      <c r="F84" s="147">
        <v>8465</v>
      </c>
      <c r="G84" s="147">
        <v>10461</v>
      </c>
      <c r="H84" s="147">
        <v>7675</v>
      </c>
      <c r="I84" s="147">
        <v>2786</v>
      </c>
      <c r="J84" s="147">
        <v>5631</v>
      </c>
      <c r="K84" s="147">
        <v>224</v>
      </c>
      <c r="L84" s="147">
        <v>313</v>
      </c>
      <c r="M84" s="147">
        <v>1140</v>
      </c>
      <c r="N84" s="147">
        <v>3954</v>
      </c>
    </row>
    <row r="85" spans="1:14" ht="9" customHeight="1">
      <c r="A85" s="10">
        <v>778</v>
      </c>
      <c r="B85" s="11"/>
      <c r="C85" s="12" t="s">
        <v>113</v>
      </c>
      <c r="D85" s="11"/>
      <c r="E85" s="147">
        <v>36938</v>
      </c>
      <c r="F85" s="147">
        <v>9532</v>
      </c>
      <c r="G85" s="147">
        <v>15589</v>
      </c>
      <c r="H85" s="147">
        <v>13499</v>
      </c>
      <c r="I85" s="147">
        <v>2090</v>
      </c>
      <c r="J85" s="147">
        <v>11817</v>
      </c>
      <c r="K85" s="147">
        <v>220</v>
      </c>
      <c r="L85" s="147">
        <v>2901</v>
      </c>
      <c r="M85" s="147">
        <v>6106</v>
      </c>
      <c r="N85" s="147">
        <v>2590</v>
      </c>
    </row>
    <row r="86" spans="1:14" ht="9" customHeight="1">
      <c r="A86" s="10">
        <v>779</v>
      </c>
      <c r="B86" s="11"/>
      <c r="C86" s="12" t="s">
        <v>114</v>
      </c>
      <c r="D86" s="11"/>
      <c r="E86" s="147">
        <v>10805</v>
      </c>
      <c r="F86" s="147">
        <v>3833</v>
      </c>
      <c r="G86" s="147">
        <v>3997</v>
      </c>
      <c r="H86" s="147">
        <v>3612</v>
      </c>
      <c r="I86" s="147">
        <v>384</v>
      </c>
      <c r="J86" s="147">
        <v>2976</v>
      </c>
      <c r="K86" s="147">
        <v>310</v>
      </c>
      <c r="L86" s="147">
        <v>710</v>
      </c>
      <c r="M86" s="147">
        <v>214</v>
      </c>
      <c r="N86" s="147">
        <v>1741</v>
      </c>
    </row>
    <row r="87" spans="1:14" ht="9" customHeight="1">
      <c r="A87" s="10">
        <v>780</v>
      </c>
      <c r="B87" s="11"/>
      <c r="C87" s="12" t="s">
        <v>115</v>
      </c>
      <c r="D87" s="11"/>
      <c r="E87" s="147">
        <v>18848</v>
      </c>
      <c r="F87" s="147">
        <v>5414</v>
      </c>
      <c r="G87" s="147">
        <v>6580</v>
      </c>
      <c r="H87" s="147">
        <v>4324</v>
      </c>
      <c r="I87" s="147">
        <v>2256</v>
      </c>
      <c r="J87" s="147">
        <v>6854</v>
      </c>
      <c r="K87" s="147">
        <v>103</v>
      </c>
      <c r="L87" s="147">
        <v>1871</v>
      </c>
      <c r="M87" s="147">
        <v>1708</v>
      </c>
      <c r="N87" s="147">
        <v>3172</v>
      </c>
    </row>
    <row r="88" spans="1:14" ht="6" customHeight="1">
      <c r="A88" s="10"/>
      <c r="B88" s="11"/>
      <c r="C88" s="12"/>
      <c r="D88" s="11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8">
        <v>7</v>
      </c>
      <c r="B89" s="17"/>
      <c r="C89" s="20" t="s">
        <v>116</v>
      </c>
      <c r="D89" s="17"/>
      <c r="E89" s="158">
        <v>197202</v>
      </c>
      <c r="F89" s="158">
        <v>56159</v>
      </c>
      <c r="G89" s="158">
        <v>77334</v>
      </c>
      <c r="H89" s="158">
        <v>53392</v>
      </c>
      <c r="I89" s="158">
        <v>23942</v>
      </c>
      <c r="J89" s="158">
        <v>63710</v>
      </c>
      <c r="K89" s="158">
        <v>2858</v>
      </c>
      <c r="L89" s="158">
        <v>10184</v>
      </c>
      <c r="M89" s="158">
        <v>29018</v>
      </c>
      <c r="N89" s="158">
        <v>21650</v>
      </c>
    </row>
    <row r="90" spans="1:14" ht="6" customHeight="1">
      <c r="A90" s="47" t="s">
        <v>232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0" t="s">
        <v>314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spans="1:4" ht="12.75">
      <c r="A92" s="176" t="s">
        <v>315</v>
      </c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31" t="s">
        <v>149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32" t="s">
        <v>283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1.25" customHeight="1">
      <c r="A5" s="333" t="s">
        <v>256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</row>
    <row r="6" spans="1:14" ht="9" customHeight="1">
      <c r="A6" s="354" t="str">
        <f>' MB1 '!H8</f>
        <v>Juni 2012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0" t="s">
        <v>208</v>
      </c>
      <c r="B7" s="341"/>
      <c r="C7" s="360" t="s">
        <v>157</v>
      </c>
      <c r="D7" s="361"/>
      <c r="E7" s="366" t="s">
        <v>230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42"/>
      <c r="B8" s="343"/>
      <c r="C8" s="362"/>
      <c r="D8" s="363"/>
      <c r="E8" s="367"/>
      <c r="F8" s="366" t="s">
        <v>158</v>
      </c>
      <c r="G8" s="366" t="s">
        <v>259</v>
      </c>
      <c r="H8" s="83" t="s">
        <v>117</v>
      </c>
      <c r="I8" s="84"/>
      <c r="J8" s="366" t="s">
        <v>161</v>
      </c>
      <c r="K8" s="83" t="s">
        <v>117</v>
      </c>
      <c r="L8" s="81"/>
      <c r="M8" s="81"/>
      <c r="N8" s="81"/>
    </row>
    <row r="9" spans="1:14" ht="9.75" customHeight="1">
      <c r="A9" s="342"/>
      <c r="B9" s="343"/>
      <c r="C9" s="362"/>
      <c r="D9" s="363"/>
      <c r="E9" s="367"/>
      <c r="F9" s="367"/>
      <c r="G9" s="369"/>
      <c r="H9" s="366" t="s">
        <v>159</v>
      </c>
      <c r="I9" s="366" t="s">
        <v>160</v>
      </c>
      <c r="J9" s="367"/>
      <c r="K9" s="83" t="s">
        <v>226</v>
      </c>
      <c r="L9" s="84"/>
      <c r="M9" s="83" t="s">
        <v>227</v>
      </c>
      <c r="N9" s="84"/>
    </row>
    <row r="10" spans="1:14" ht="9.75" customHeight="1">
      <c r="A10" s="342"/>
      <c r="B10" s="343"/>
      <c r="C10" s="362"/>
      <c r="D10" s="363"/>
      <c r="E10" s="367"/>
      <c r="F10" s="367"/>
      <c r="G10" s="369"/>
      <c r="H10" s="367"/>
      <c r="I10" s="367"/>
      <c r="J10" s="367"/>
      <c r="K10" s="366" t="s">
        <v>228</v>
      </c>
      <c r="L10" s="366" t="s">
        <v>229</v>
      </c>
      <c r="M10" s="366" t="s">
        <v>162</v>
      </c>
      <c r="N10" s="371" t="s">
        <v>229</v>
      </c>
    </row>
    <row r="11" spans="1:14" ht="9.75" customHeight="1">
      <c r="A11" s="342"/>
      <c r="B11" s="343"/>
      <c r="C11" s="362"/>
      <c r="D11" s="363"/>
      <c r="E11" s="367"/>
      <c r="F11" s="367"/>
      <c r="G11" s="369"/>
      <c r="H11" s="367"/>
      <c r="I11" s="367"/>
      <c r="J11" s="367"/>
      <c r="K11" s="367"/>
      <c r="L11" s="367"/>
      <c r="M11" s="367"/>
      <c r="N11" s="362"/>
    </row>
    <row r="12" spans="1:14" ht="9.75" customHeight="1">
      <c r="A12" s="342"/>
      <c r="B12" s="343"/>
      <c r="C12" s="362"/>
      <c r="D12" s="363"/>
      <c r="E12" s="367"/>
      <c r="F12" s="367"/>
      <c r="G12" s="369"/>
      <c r="H12" s="367"/>
      <c r="I12" s="367"/>
      <c r="J12" s="367"/>
      <c r="K12" s="367"/>
      <c r="L12" s="367"/>
      <c r="M12" s="367"/>
      <c r="N12" s="362"/>
    </row>
    <row r="13" spans="1:14" ht="9.75" customHeight="1">
      <c r="A13" s="342"/>
      <c r="B13" s="343"/>
      <c r="C13" s="362"/>
      <c r="D13" s="363"/>
      <c r="E13" s="367"/>
      <c r="F13" s="367"/>
      <c r="G13" s="369"/>
      <c r="H13" s="367"/>
      <c r="I13" s="367"/>
      <c r="J13" s="367"/>
      <c r="K13" s="367"/>
      <c r="L13" s="367"/>
      <c r="M13" s="367"/>
      <c r="N13" s="362"/>
    </row>
    <row r="14" spans="1:14" ht="9.75" customHeight="1">
      <c r="A14" s="344"/>
      <c r="B14" s="345"/>
      <c r="C14" s="364"/>
      <c r="D14" s="365"/>
      <c r="E14" s="368"/>
      <c r="F14" s="368"/>
      <c r="G14" s="370"/>
      <c r="H14" s="368"/>
      <c r="I14" s="368"/>
      <c r="J14" s="368"/>
      <c r="K14" s="368"/>
      <c r="L14" s="368"/>
      <c r="M14" s="368"/>
      <c r="N14" s="364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53" t="s">
        <v>209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7">
        <v>219114</v>
      </c>
      <c r="F18" s="147">
        <v>69000</v>
      </c>
      <c r="G18" s="147">
        <v>75969</v>
      </c>
      <c r="H18" s="147">
        <v>40667</v>
      </c>
      <c r="I18" s="147">
        <v>35302</v>
      </c>
      <c r="J18" s="147">
        <v>74145</v>
      </c>
      <c r="K18" s="147">
        <v>1799</v>
      </c>
      <c r="L18" s="147">
        <v>10982</v>
      </c>
      <c r="M18" s="147">
        <v>42044</v>
      </c>
      <c r="N18" s="147">
        <v>19321</v>
      </c>
    </row>
    <row r="19" spans="1:14" ht="9" customHeight="1">
      <c r="A19" s="24">
        <v>2</v>
      </c>
      <c r="B19" s="26"/>
      <c r="C19" s="18" t="s">
        <v>63</v>
      </c>
      <c r="D19" s="26"/>
      <c r="E19" s="147">
        <v>153624</v>
      </c>
      <c r="F19" s="147">
        <v>33080</v>
      </c>
      <c r="G19" s="147">
        <v>71241</v>
      </c>
      <c r="H19" s="147">
        <v>57867</v>
      </c>
      <c r="I19" s="147">
        <v>13373</v>
      </c>
      <c r="J19" s="147">
        <v>49303</v>
      </c>
      <c r="K19" s="147">
        <v>816</v>
      </c>
      <c r="L19" s="147">
        <v>6201</v>
      </c>
      <c r="M19" s="147">
        <v>22463</v>
      </c>
      <c r="N19" s="147">
        <v>19823</v>
      </c>
    </row>
    <row r="20" spans="1:14" ht="9" customHeight="1">
      <c r="A20" s="24">
        <v>3</v>
      </c>
      <c r="B20" s="26"/>
      <c r="C20" s="18" t="s">
        <v>73</v>
      </c>
      <c r="D20" s="26"/>
      <c r="E20" s="147">
        <v>157436</v>
      </c>
      <c r="F20" s="147">
        <v>21674</v>
      </c>
      <c r="G20" s="147">
        <v>52282</v>
      </c>
      <c r="H20" s="147">
        <v>43460</v>
      </c>
      <c r="I20" s="147">
        <v>8822</v>
      </c>
      <c r="J20" s="147">
        <v>83480</v>
      </c>
      <c r="K20" s="147">
        <v>3423</v>
      </c>
      <c r="L20" s="147">
        <v>17580</v>
      </c>
      <c r="M20" s="147">
        <v>49530</v>
      </c>
      <c r="N20" s="147">
        <v>12947</v>
      </c>
    </row>
    <row r="21" spans="1:14" ht="9" customHeight="1">
      <c r="A21" s="24">
        <v>4</v>
      </c>
      <c r="B21" s="26"/>
      <c r="C21" s="18" t="s">
        <v>83</v>
      </c>
      <c r="D21" s="26"/>
      <c r="E21" s="147">
        <v>74291</v>
      </c>
      <c r="F21" s="147">
        <v>16767</v>
      </c>
      <c r="G21" s="147">
        <v>16428</v>
      </c>
      <c r="H21" s="147">
        <v>13612</v>
      </c>
      <c r="I21" s="147">
        <v>2816</v>
      </c>
      <c r="J21" s="147">
        <v>41096</v>
      </c>
      <c r="K21" s="147">
        <v>1441</v>
      </c>
      <c r="L21" s="147">
        <v>3842</v>
      </c>
      <c r="M21" s="147">
        <v>21708</v>
      </c>
      <c r="N21" s="147">
        <v>14105</v>
      </c>
    </row>
    <row r="22" spans="1:14" ht="9" customHeight="1">
      <c r="A22" s="24">
        <v>5</v>
      </c>
      <c r="B22" s="26"/>
      <c r="C22" s="18" t="s">
        <v>93</v>
      </c>
      <c r="D22" s="26"/>
      <c r="E22" s="147">
        <v>87249</v>
      </c>
      <c r="F22" s="147">
        <v>21325</v>
      </c>
      <c r="G22" s="147">
        <v>39473</v>
      </c>
      <c r="H22" s="147">
        <v>28571</v>
      </c>
      <c r="I22" s="147">
        <v>10901</v>
      </c>
      <c r="J22" s="147">
        <v>26451</v>
      </c>
      <c r="K22" s="147">
        <v>1613</v>
      </c>
      <c r="L22" s="147">
        <v>2884</v>
      </c>
      <c r="M22" s="147">
        <v>10025</v>
      </c>
      <c r="N22" s="147">
        <v>11929</v>
      </c>
    </row>
    <row r="23" spans="1:14" ht="9" customHeight="1">
      <c r="A23" s="24">
        <v>6</v>
      </c>
      <c r="B23" s="26"/>
      <c r="C23" s="18" t="s">
        <v>103</v>
      </c>
      <c r="D23" s="26"/>
      <c r="E23" s="147">
        <v>93358</v>
      </c>
      <c r="F23" s="147">
        <v>19931</v>
      </c>
      <c r="G23" s="147">
        <v>33360</v>
      </c>
      <c r="H23" s="147">
        <v>17769</v>
      </c>
      <c r="I23" s="147">
        <v>15591</v>
      </c>
      <c r="J23" s="147">
        <v>40067</v>
      </c>
      <c r="K23" s="147">
        <v>4150</v>
      </c>
      <c r="L23" s="147">
        <v>3516</v>
      </c>
      <c r="M23" s="147">
        <v>19093</v>
      </c>
      <c r="N23" s="147">
        <v>13307</v>
      </c>
    </row>
    <row r="24" spans="1:14" ht="9" customHeight="1">
      <c r="A24" s="24">
        <v>7</v>
      </c>
      <c r="B24" s="26"/>
      <c r="C24" s="18" t="s">
        <v>116</v>
      </c>
      <c r="D24" s="26"/>
      <c r="E24" s="147">
        <v>179102</v>
      </c>
      <c r="F24" s="147">
        <v>53036</v>
      </c>
      <c r="G24" s="147">
        <v>65670</v>
      </c>
      <c r="H24" s="147">
        <v>51970</v>
      </c>
      <c r="I24" s="147">
        <v>13701</v>
      </c>
      <c r="J24" s="147">
        <v>60395</v>
      </c>
      <c r="K24" s="147">
        <v>9551</v>
      </c>
      <c r="L24" s="147">
        <v>13313</v>
      </c>
      <c r="M24" s="147">
        <v>20500</v>
      </c>
      <c r="N24" s="147">
        <v>17031</v>
      </c>
    </row>
    <row r="25" spans="1:14" ht="6" customHeight="1">
      <c r="A25" s="24"/>
      <c r="B25" s="26"/>
      <c r="C25" s="18"/>
      <c r="D25" s="26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9" customHeight="1">
      <c r="A26" s="27"/>
      <c r="B26" s="28"/>
      <c r="C26" s="29" t="s">
        <v>21</v>
      </c>
      <c r="D26" s="28"/>
      <c r="E26" s="158">
        <v>964173</v>
      </c>
      <c r="F26" s="158">
        <v>234813</v>
      </c>
      <c r="G26" s="158">
        <v>354423</v>
      </c>
      <c r="H26" s="158">
        <v>253917</v>
      </c>
      <c r="I26" s="158">
        <v>100506</v>
      </c>
      <c r="J26" s="158">
        <v>374938</v>
      </c>
      <c r="K26" s="158">
        <v>22793</v>
      </c>
      <c r="L26" s="158">
        <v>58319</v>
      </c>
      <c r="M26" s="158">
        <v>185362</v>
      </c>
      <c r="N26" s="158">
        <v>108463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53" t="s">
        <v>210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7">
        <v>2789</v>
      </c>
      <c r="F30" s="147">
        <v>441</v>
      </c>
      <c r="G30" s="147">
        <v>706</v>
      </c>
      <c r="H30" s="147">
        <v>706</v>
      </c>
      <c r="I30" s="147" t="s">
        <v>311</v>
      </c>
      <c r="J30" s="147">
        <v>1642</v>
      </c>
      <c r="K30" s="147">
        <v>25</v>
      </c>
      <c r="L30" s="147" t="s">
        <v>311</v>
      </c>
      <c r="M30" s="147">
        <v>1617</v>
      </c>
      <c r="N30" s="147" t="s">
        <v>311</v>
      </c>
    </row>
    <row r="31" spans="1:14" ht="9" customHeight="1">
      <c r="A31" s="24">
        <v>162</v>
      </c>
      <c r="B31" s="26"/>
      <c r="C31" s="18" t="s">
        <v>32</v>
      </c>
      <c r="D31" s="26"/>
      <c r="E31" s="147">
        <v>37873</v>
      </c>
      <c r="F31" s="147">
        <v>11012</v>
      </c>
      <c r="G31" s="147">
        <v>14737</v>
      </c>
      <c r="H31" s="147">
        <v>9337</v>
      </c>
      <c r="I31" s="147">
        <v>5400</v>
      </c>
      <c r="J31" s="147">
        <v>12124</v>
      </c>
      <c r="K31" s="147">
        <v>86</v>
      </c>
      <c r="L31" s="147">
        <v>3311</v>
      </c>
      <c r="M31" s="147">
        <v>1929</v>
      </c>
      <c r="N31" s="147">
        <v>6797</v>
      </c>
    </row>
    <row r="32" spans="1:14" ht="9" customHeight="1">
      <c r="A32" s="24">
        <v>163</v>
      </c>
      <c r="B32" s="26"/>
      <c r="C32" s="18" t="s">
        <v>33</v>
      </c>
      <c r="D32" s="26"/>
      <c r="E32" s="147">
        <v>3730</v>
      </c>
      <c r="F32" s="147">
        <v>1330</v>
      </c>
      <c r="G32" s="147">
        <v>1087</v>
      </c>
      <c r="H32" s="147">
        <v>518</v>
      </c>
      <c r="I32" s="147">
        <v>569</v>
      </c>
      <c r="J32" s="147">
        <v>1313</v>
      </c>
      <c r="K32" s="147" t="s">
        <v>311</v>
      </c>
      <c r="L32" s="147" t="s">
        <v>311</v>
      </c>
      <c r="M32" s="147">
        <v>978</v>
      </c>
      <c r="N32" s="147">
        <v>335</v>
      </c>
    </row>
    <row r="33" spans="1:14" ht="9" customHeight="1">
      <c r="A33" s="24"/>
      <c r="B33" s="24"/>
      <c r="C33" s="27" t="s">
        <v>34</v>
      </c>
      <c r="D33" s="24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9" customHeight="1">
      <c r="A34" s="24">
        <v>171</v>
      </c>
      <c r="B34" s="26"/>
      <c r="C34" s="18" t="s">
        <v>35</v>
      </c>
      <c r="D34" s="26"/>
      <c r="E34" s="147">
        <v>4315</v>
      </c>
      <c r="F34" s="147">
        <v>1284</v>
      </c>
      <c r="G34" s="147">
        <v>2063</v>
      </c>
      <c r="H34" s="147">
        <v>2023</v>
      </c>
      <c r="I34" s="147">
        <v>40</v>
      </c>
      <c r="J34" s="147">
        <v>968</v>
      </c>
      <c r="K34" s="147">
        <v>548</v>
      </c>
      <c r="L34" s="147">
        <v>11</v>
      </c>
      <c r="M34" s="147">
        <v>216</v>
      </c>
      <c r="N34" s="147">
        <v>193</v>
      </c>
    </row>
    <row r="35" spans="1:14" ht="9" customHeight="1">
      <c r="A35" s="24">
        <v>172</v>
      </c>
      <c r="B35" s="26"/>
      <c r="C35" s="18" t="s">
        <v>36</v>
      </c>
      <c r="D35" s="26"/>
      <c r="E35" s="147">
        <v>6552</v>
      </c>
      <c r="F35" s="147">
        <v>1313</v>
      </c>
      <c r="G35" s="147">
        <v>2394</v>
      </c>
      <c r="H35" s="147">
        <v>257</v>
      </c>
      <c r="I35" s="147">
        <v>2138</v>
      </c>
      <c r="J35" s="147">
        <v>2845</v>
      </c>
      <c r="K35" s="147">
        <v>197</v>
      </c>
      <c r="L35" s="147">
        <v>96</v>
      </c>
      <c r="M35" s="147">
        <v>1580</v>
      </c>
      <c r="N35" s="147">
        <v>971</v>
      </c>
    </row>
    <row r="36" spans="1:14" ht="9" customHeight="1">
      <c r="A36" s="24">
        <v>173</v>
      </c>
      <c r="B36" s="26"/>
      <c r="C36" s="18" t="s">
        <v>37</v>
      </c>
      <c r="D36" s="26"/>
      <c r="E36" s="147">
        <v>4641</v>
      </c>
      <c r="F36" s="147">
        <v>2175</v>
      </c>
      <c r="G36" s="147">
        <v>1267</v>
      </c>
      <c r="H36" s="147">
        <v>685</v>
      </c>
      <c r="I36" s="147">
        <v>582</v>
      </c>
      <c r="J36" s="147">
        <v>1199</v>
      </c>
      <c r="K36" s="147">
        <v>167</v>
      </c>
      <c r="L36" s="147">
        <v>246</v>
      </c>
      <c r="M36" s="147" t="s">
        <v>311</v>
      </c>
      <c r="N36" s="147">
        <v>785</v>
      </c>
    </row>
    <row r="37" spans="1:14" ht="9" customHeight="1">
      <c r="A37" s="24">
        <v>174</v>
      </c>
      <c r="B37" s="26"/>
      <c r="C37" s="18" t="s">
        <v>38</v>
      </c>
      <c r="D37" s="26"/>
      <c r="E37" s="147">
        <v>2608</v>
      </c>
      <c r="F37" s="147">
        <v>431</v>
      </c>
      <c r="G37" s="147">
        <v>351</v>
      </c>
      <c r="H37" s="147">
        <v>53</v>
      </c>
      <c r="I37" s="147">
        <v>298</v>
      </c>
      <c r="J37" s="147">
        <v>1826</v>
      </c>
      <c r="K37" s="147">
        <v>208</v>
      </c>
      <c r="L37" s="147" t="s">
        <v>311</v>
      </c>
      <c r="M37" s="147">
        <v>825</v>
      </c>
      <c r="N37" s="147">
        <v>793</v>
      </c>
    </row>
    <row r="38" spans="1:14" ht="9" customHeight="1">
      <c r="A38" s="24">
        <v>175</v>
      </c>
      <c r="B38" s="26"/>
      <c r="C38" s="18" t="s">
        <v>39</v>
      </c>
      <c r="D38" s="26"/>
      <c r="E38" s="147">
        <v>3449</v>
      </c>
      <c r="F38" s="147">
        <v>2310</v>
      </c>
      <c r="G38" s="147">
        <v>545</v>
      </c>
      <c r="H38" s="147">
        <v>545</v>
      </c>
      <c r="I38" s="147" t="s">
        <v>311</v>
      </c>
      <c r="J38" s="147">
        <v>594</v>
      </c>
      <c r="K38" s="147">
        <v>80</v>
      </c>
      <c r="L38" s="147">
        <v>228</v>
      </c>
      <c r="M38" s="147">
        <v>241</v>
      </c>
      <c r="N38" s="147">
        <v>45</v>
      </c>
    </row>
    <row r="39" spans="1:14" ht="9" customHeight="1">
      <c r="A39" s="24">
        <v>176</v>
      </c>
      <c r="B39" s="26"/>
      <c r="C39" s="18" t="s">
        <v>40</v>
      </c>
      <c r="D39" s="26"/>
      <c r="E39" s="147">
        <v>10007</v>
      </c>
      <c r="F39" s="147">
        <v>2113</v>
      </c>
      <c r="G39" s="147">
        <v>1162</v>
      </c>
      <c r="H39" s="147">
        <v>1042</v>
      </c>
      <c r="I39" s="147">
        <v>120</v>
      </c>
      <c r="J39" s="147">
        <v>6732</v>
      </c>
      <c r="K39" s="147">
        <v>233</v>
      </c>
      <c r="L39" s="147">
        <v>900</v>
      </c>
      <c r="M39" s="147">
        <v>5184</v>
      </c>
      <c r="N39" s="147">
        <v>416</v>
      </c>
    </row>
    <row r="40" spans="1:14" ht="9" customHeight="1">
      <c r="A40" s="24">
        <v>177</v>
      </c>
      <c r="B40" s="26"/>
      <c r="C40" s="18" t="s">
        <v>41</v>
      </c>
      <c r="D40" s="26"/>
      <c r="E40" s="147">
        <v>9152</v>
      </c>
      <c r="F40" s="147">
        <v>8583</v>
      </c>
      <c r="G40" s="147">
        <v>546</v>
      </c>
      <c r="H40" s="147">
        <v>546</v>
      </c>
      <c r="I40" s="147" t="s">
        <v>311</v>
      </c>
      <c r="J40" s="147">
        <v>24</v>
      </c>
      <c r="K40" s="147">
        <v>24</v>
      </c>
      <c r="L40" s="147" t="s">
        <v>311</v>
      </c>
      <c r="M40" s="147" t="s">
        <v>311</v>
      </c>
      <c r="N40" s="147" t="s">
        <v>311</v>
      </c>
    </row>
    <row r="41" spans="1:14" ht="9" customHeight="1">
      <c r="A41" s="24">
        <v>178</v>
      </c>
      <c r="B41" s="26"/>
      <c r="C41" s="18" t="s">
        <v>42</v>
      </c>
      <c r="D41" s="26"/>
      <c r="E41" s="147">
        <v>8348</v>
      </c>
      <c r="F41" s="147">
        <v>1158</v>
      </c>
      <c r="G41" s="147">
        <v>4834</v>
      </c>
      <c r="H41" s="147">
        <v>3354</v>
      </c>
      <c r="I41" s="147">
        <v>1480</v>
      </c>
      <c r="J41" s="147">
        <v>2356</v>
      </c>
      <c r="K41" s="147" t="s">
        <v>311</v>
      </c>
      <c r="L41" s="147">
        <v>844</v>
      </c>
      <c r="M41" s="147">
        <v>80</v>
      </c>
      <c r="N41" s="147">
        <v>1432</v>
      </c>
    </row>
    <row r="42" spans="1:14" ht="9" customHeight="1">
      <c r="A42" s="24">
        <v>179</v>
      </c>
      <c r="B42" s="26"/>
      <c r="C42" s="18" t="s">
        <v>43</v>
      </c>
      <c r="D42" s="26"/>
      <c r="E42" s="147">
        <v>4946</v>
      </c>
      <c r="F42" s="147">
        <v>2602</v>
      </c>
      <c r="G42" s="147">
        <v>1924</v>
      </c>
      <c r="H42" s="147">
        <v>931</v>
      </c>
      <c r="I42" s="147">
        <v>993</v>
      </c>
      <c r="J42" s="147">
        <v>419</v>
      </c>
      <c r="K42" s="147" t="s">
        <v>311</v>
      </c>
      <c r="L42" s="147">
        <v>419</v>
      </c>
      <c r="M42" s="147" t="s">
        <v>311</v>
      </c>
      <c r="N42" s="147" t="s">
        <v>311</v>
      </c>
    </row>
    <row r="43" spans="1:14" ht="9" customHeight="1">
      <c r="A43" s="24">
        <v>180</v>
      </c>
      <c r="B43" s="26"/>
      <c r="C43" s="18" t="s">
        <v>44</v>
      </c>
      <c r="D43" s="26"/>
      <c r="E43" s="147">
        <v>550</v>
      </c>
      <c r="F43" s="147" t="s">
        <v>311</v>
      </c>
      <c r="G43" s="147">
        <v>529</v>
      </c>
      <c r="H43" s="147">
        <v>354</v>
      </c>
      <c r="I43" s="147">
        <v>175</v>
      </c>
      <c r="J43" s="147">
        <v>21</v>
      </c>
      <c r="K43" s="147" t="s">
        <v>311</v>
      </c>
      <c r="L43" s="147" t="s">
        <v>311</v>
      </c>
      <c r="M43" s="147" t="s">
        <v>311</v>
      </c>
      <c r="N43" s="147">
        <v>21</v>
      </c>
    </row>
    <row r="44" spans="1:14" ht="9" customHeight="1">
      <c r="A44" s="24">
        <v>181</v>
      </c>
      <c r="B44" s="26"/>
      <c r="C44" s="18" t="s">
        <v>45</v>
      </c>
      <c r="D44" s="26"/>
      <c r="E44" s="147">
        <v>6280</v>
      </c>
      <c r="F44" s="147">
        <v>2413</v>
      </c>
      <c r="G44" s="147">
        <v>2692</v>
      </c>
      <c r="H44" s="147">
        <v>1916</v>
      </c>
      <c r="I44" s="147">
        <v>776</v>
      </c>
      <c r="J44" s="147">
        <v>1176</v>
      </c>
      <c r="K44" s="147" t="s">
        <v>311</v>
      </c>
      <c r="L44" s="147">
        <v>1</v>
      </c>
      <c r="M44" s="147">
        <v>28</v>
      </c>
      <c r="N44" s="147">
        <v>1147</v>
      </c>
    </row>
    <row r="45" spans="1:14" ht="9" customHeight="1">
      <c r="A45" s="24">
        <v>182</v>
      </c>
      <c r="B45" s="26"/>
      <c r="C45" s="18" t="s">
        <v>46</v>
      </c>
      <c r="D45" s="26"/>
      <c r="E45" s="147">
        <v>3081</v>
      </c>
      <c r="F45" s="147">
        <v>1199</v>
      </c>
      <c r="G45" s="147">
        <v>391</v>
      </c>
      <c r="H45" s="147">
        <v>216</v>
      </c>
      <c r="I45" s="147">
        <v>174</v>
      </c>
      <c r="J45" s="147">
        <v>1491</v>
      </c>
      <c r="K45" s="147">
        <v>1</v>
      </c>
      <c r="L45" s="147">
        <v>176</v>
      </c>
      <c r="M45" s="147">
        <v>60</v>
      </c>
      <c r="N45" s="147">
        <v>1255</v>
      </c>
    </row>
    <row r="46" spans="1:14" ht="9" customHeight="1">
      <c r="A46" s="24">
        <v>183</v>
      </c>
      <c r="B46" s="26"/>
      <c r="C46" s="18" t="s">
        <v>47</v>
      </c>
      <c r="D46" s="26"/>
      <c r="E46" s="147">
        <v>4575</v>
      </c>
      <c r="F46" s="147">
        <v>2709</v>
      </c>
      <c r="G46" s="147">
        <v>949</v>
      </c>
      <c r="H46" s="147">
        <v>853</v>
      </c>
      <c r="I46" s="147">
        <v>96</v>
      </c>
      <c r="J46" s="147">
        <v>917</v>
      </c>
      <c r="K46" s="147">
        <v>21</v>
      </c>
      <c r="L46" s="147">
        <v>394</v>
      </c>
      <c r="M46" s="147">
        <v>474</v>
      </c>
      <c r="N46" s="147">
        <v>28</v>
      </c>
    </row>
    <row r="47" spans="1:14" ht="9" customHeight="1">
      <c r="A47" s="24">
        <v>184</v>
      </c>
      <c r="B47" s="26"/>
      <c r="C47" s="18" t="s">
        <v>32</v>
      </c>
      <c r="D47" s="26"/>
      <c r="E47" s="147">
        <v>28856</v>
      </c>
      <c r="F47" s="147">
        <v>5076</v>
      </c>
      <c r="G47" s="147">
        <v>15038</v>
      </c>
      <c r="H47" s="147">
        <v>10467</v>
      </c>
      <c r="I47" s="147">
        <v>4571</v>
      </c>
      <c r="J47" s="147">
        <v>8742</v>
      </c>
      <c r="K47" s="147">
        <v>100</v>
      </c>
      <c r="L47" s="147">
        <v>2454</v>
      </c>
      <c r="M47" s="147">
        <v>4149</v>
      </c>
      <c r="N47" s="147">
        <v>2038</v>
      </c>
    </row>
    <row r="48" spans="1:14" ht="9" customHeight="1">
      <c r="A48" s="24">
        <v>185</v>
      </c>
      <c r="B48" s="26"/>
      <c r="C48" s="18" t="s">
        <v>48</v>
      </c>
      <c r="D48" s="26"/>
      <c r="E48" s="147">
        <v>29537</v>
      </c>
      <c r="F48" s="147">
        <v>3377</v>
      </c>
      <c r="G48" s="147">
        <v>10669</v>
      </c>
      <c r="H48" s="147">
        <v>356</v>
      </c>
      <c r="I48" s="147">
        <v>10313</v>
      </c>
      <c r="J48" s="147">
        <v>15491</v>
      </c>
      <c r="K48" s="147">
        <v>19</v>
      </c>
      <c r="L48" s="147">
        <v>8</v>
      </c>
      <c r="M48" s="147">
        <v>13955</v>
      </c>
      <c r="N48" s="147">
        <v>1509</v>
      </c>
    </row>
    <row r="49" spans="1:14" ht="9" customHeight="1">
      <c r="A49" s="24">
        <v>186</v>
      </c>
      <c r="B49" s="26"/>
      <c r="C49" s="18" t="s">
        <v>211</v>
      </c>
      <c r="D49" s="26"/>
      <c r="E49" s="147">
        <v>10309</v>
      </c>
      <c r="F49" s="147">
        <v>2314</v>
      </c>
      <c r="G49" s="147">
        <v>3384</v>
      </c>
      <c r="H49" s="147">
        <v>81</v>
      </c>
      <c r="I49" s="147">
        <v>3303</v>
      </c>
      <c r="J49" s="147">
        <v>4611</v>
      </c>
      <c r="K49" s="147" t="s">
        <v>311</v>
      </c>
      <c r="L49" s="147">
        <v>291</v>
      </c>
      <c r="M49" s="147">
        <v>3820</v>
      </c>
      <c r="N49" s="147">
        <v>500</v>
      </c>
    </row>
    <row r="50" spans="1:14" ht="9" customHeight="1">
      <c r="A50" s="24">
        <v>187</v>
      </c>
      <c r="B50" s="26"/>
      <c r="C50" s="18" t="s">
        <v>33</v>
      </c>
      <c r="D50" s="26"/>
      <c r="E50" s="147">
        <v>7553</v>
      </c>
      <c r="F50" s="147">
        <v>4557</v>
      </c>
      <c r="G50" s="147">
        <v>2241</v>
      </c>
      <c r="H50" s="147">
        <v>1219</v>
      </c>
      <c r="I50" s="147">
        <v>1022</v>
      </c>
      <c r="J50" s="147">
        <v>755</v>
      </c>
      <c r="K50" s="147">
        <v>49</v>
      </c>
      <c r="L50" s="147">
        <v>336</v>
      </c>
      <c r="M50" s="147">
        <v>257</v>
      </c>
      <c r="N50" s="147">
        <v>113</v>
      </c>
    </row>
    <row r="51" spans="1:14" ht="9" customHeight="1">
      <c r="A51" s="24">
        <v>188</v>
      </c>
      <c r="B51" s="26"/>
      <c r="C51" s="18" t="s">
        <v>49</v>
      </c>
      <c r="D51" s="26"/>
      <c r="E51" s="147">
        <v>3582</v>
      </c>
      <c r="F51" s="147">
        <v>1095</v>
      </c>
      <c r="G51" s="147">
        <v>2309</v>
      </c>
      <c r="H51" s="147">
        <v>81</v>
      </c>
      <c r="I51" s="147">
        <v>2228</v>
      </c>
      <c r="J51" s="147">
        <v>178</v>
      </c>
      <c r="K51" s="147" t="s">
        <v>311</v>
      </c>
      <c r="L51" s="147">
        <v>118</v>
      </c>
      <c r="M51" s="147" t="s">
        <v>311</v>
      </c>
      <c r="N51" s="147">
        <v>60</v>
      </c>
    </row>
    <row r="52" spans="1:14" ht="9" customHeight="1">
      <c r="A52" s="24">
        <v>189</v>
      </c>
      <c r="B52" s="26"/>
      <c r="C52" s="18" t="s">
        <v>50</v>
      </c>
      <c r="D52" s="26"/>
      <c r="E52" s="147">
        <v>17952</v>
      </c>
      <c r="F52" s="147">
        <v>5246</v>
      </c>
      <c r="G52" s="147">
        <v>5300</v>
      </c>
      <c r="H52" s="147">
        <v>5074</v>
      </c>
      <c r="I52" s="147">
        <v>226</v>
      </c>
      <c r="J52" s="147">
        <v>7406</v>
      </c>
      <c r="K52" s="147">
        <v>35</v>
      </c>
      <c r="L52" s="147">
        <v>1129</v>
      </c>
      <c r="M52" s="147">
        <v>5392</v>
      </c>
      <c r="N52" s="147">
        <v>850</v>
      </c>
    </row>
    <row r="53" spans="1:14" ht="9" customHeight="1">
      <c r="A53" s="24">
        <v>190</v>
      </c>
      <c r="B53" s="26"/>
      <c r="C53" s="18" t="s">
        <v>51</v>
      </c>
      <c r="D53" s="26"/>
      <c r="E53" s="147">
        <v>8430</v>
      </c>
      <c r="F53" s="147">
        <v>6263</v>
      </c>
      <c r="G53" s="147">
        <v>852</v>
      </c>
      <c r="H53" s="147">
        <v>52</v>
      </c>
      <c r="I53" s="147">
        <v>800</v>
      </c>
      <c r="J53" s="147">
        <v>1315</v>
      </c>
      <c r="K53" s="147">
        <v>5</v>
      </c>
      <c r="L53" s="147">
        <v>19</v>
      </c>
      <c r="M53" s="147">
        <v>1258</v>
      </c>
      <c r="N53" s="147">
        <v>33</v>
      </c>
    </row>
    <row r="54" spans="1:14" ht="6" customHeight="1">
      <c r="A54" s="24"/>
      <c r="B54" s="26"/>
      <c r="C54" s="18"/>
      <c r="D54" s="26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1:14" ht="9" customHeight="1">
      <c r="A55" s="27">
        <v>1</v>
      </c>
      <c r="B55" s="28"/>
      <c r="C55" s="29" t="s">
        <v>52</v>
      </c>
      <c r="D55" s="28"/>
      <c r="E55" s="158">
        <v>219114</v>
      </c>
      <c r="F55" s="158">
        <v>69000</v>
      </c>
      <c r="G55" s="158">
        <v>75969</v>
      </c>
      <c r="H55" s="158">
        <v>40667</v>
      </c>
      <c r="I55" s="158">
        <v>35302</v>
      </c>
      <c r="J55" s="158">
        <v>74145</v>
      </c>
      <c r="K55" s="158">
        <v>1799</v>
      </c>
      <c r="L55" s="158">
        <v>10982</v>
      </c>
      <c r="M55" s="158">
        <v>42044</v>
      </c>
      <c r="N55" s="158">
        <v>19321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53" t="s">
        <v>212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7" t="s">
        <v>312</v>
      </c>
      <c r="F59" s="147" t="s">
        <v>312</v>
      </c>
      <c r="G59" s="147" t="s">
        <v>312</v>
      </c>
      <c r="H59" s="147" t="s">
        <v>312</v>
      </c>
      <c r="I59" s="147" t="s">
        <v>312</v>
      </c>
      <c r="J59" s="147" t="s">
        <v>312</v>
      </c>
      <c r="K59" s="147" t="s">
        <v>312</v>
      </c>
      <c r="L59" s="147" t="s">
        <v>312</v>
      </c>
      <c r="M59" s="147" t="s">
        <v>312</v>
      </c>
      <c r="N59" s="147" t="s">
        <v>312</v>
      </c>
    </row>
    <row r="60" spans="1:14" ht="9" customHeight="1">
      <c r="A60" s="24">
        <v>262</v>
      </c>
      <c r="B60" s="26"/>
      <c r="C60" s="18" t="s">
        <v>54</v>
      </c>
      <c r="D60" s="26"/>
      <c r="E60" s="147">
        <v>14717</v>
      </c>
      <c r="F60" s="147">
        <v>1950</v>
      </c>
      <c r="G60" s="147">
        <v>1068</v>
      </c>
      <c r="H60" s="147">
        <v>600</v>
      </c>
      <c r="I60" s="147">
        <v>468</v>
      </c>
      <c r="J60" s="147">
        <v>11699</v>
      </c>
      <c r="K60" s="147">
        <v>65</v>
      </c>
      <c r="L60" s="147">
        <v>1914</v>
      </c>
      <c r="M60" s="147">
        <v>2534</v>
      </c>
      <c r="N60" s="147">
        <v>7185</v>
      </c>
    </row>
    <row r="61" spans="1:14" ht="9" customHeight="1">
      <c r="A61" s="24">
        <v>263</v>
      </c>
      <c r="B61" s="26"/>
      <c r="C61" s="18" t="s">
        <v>55</v>
      </c>
      <c r="D61" s="26"/>
      <c r="E61" s="147" t="s">
        <v>312</v>
      </c>
      <c r="F61" s="147" t="s">
        <v>312</v>
      </c>
      <c r="G61" s="147" t="s">
        <v>312</v>
      </c>
      <c r="H61" s="147" t="s">
        <v>312</v>
      </c>
      <c r="I61" s="147" t="s">
        <v>312</v>
      </c>
      <c r="J61" s="147" t="s">
        <v>312</v>
      </c>
      <c r="K61" s="147" t="s">
        <v>312</v>
      </c>
      <c r="L61" s="147" t="s">
        <v>312</v>
      </c>
      <c r="M61" s="147" t="s">
        <v>312</v>
      </c>
      <c r="N61" s="147" t="s">
        <v>312</v>
      </c>
    </row>
    <row r="62" spans="1:14" ht="9" customHeight="1">
      <c r="A62" s="4"/>
      <c r="B62" s="4"/>
      <c r="C62" s="27" t="s">
        <v>34</v>
      </c>
      <c r="D62" s="24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  <row r="63" spans="1:14" ht="9" customHeight="1">
      <c r="A63" s="24">
        <v>271</v>
      </c>
      <c r="B63" s="26"/>
      <c r="C63" s="18" t="s">
        <v>56</v>
      </c>
      <c r="D63" s="26"/>
      <c r="E63" s="147">
        <v>40754</v>
      </c>
      <c r="F63" s="147">
        <v>3253</v>
      </c>
      <c r="G63" s="147">
        <v>33098</v>
      </c>
      <c r="H63" s="147">
        <v>30893</v>
      </c>
      <c r="I63" s="147">
        <v>2206</v>
      </c>
      <c r="J63" s="147">
        <v>4402</v>
      </c>
      <c r="K63" s="147" t="s">
        <v>311</v>
      </c>
      <c r="L63" s="147">
        <v>210</v>
      </c>
      <c r="M63" s="147">
        <v>3044</v>
      </c>
      <c r="N63" s="147">
        <v>1149</v>
      </c>
    </row>
    <row r="64" spans="1:14" ht="9" customHeight="1">
      <c r="A64" s="24">
        <v>272</v>
      </c>
      <c r="B64" s="26"/>
      <c r="C64" s="18" t="s">
        <v>57</v>
      </c>
      <c r="D64" s="26"/>
      <c r="E64" s="147">
        <v>16965</v>
      </c>
      <c r="F64" s="147">
        <v>1934</v>
      </c>
      <c r="G64" s="147">
        <v>10085</v>
      </c>
      <c r="H64" s="147">
        <v>4439</v>
      </c>
      <c r="I64" s="147">
        <v>5647</v>
      </c>
      <c r="J64" s="147">
        <v>4945</v>
      </c>
      <c r="K64" s="147">
        <v>144</v>
      </c>
      <c r="L64" s="147">
        <v>201</v>
      </c>
      <c r="M64" s="147">
        <v>1202</v>
      </c>
      <c r="N64" s="147">
        <v>3398</v>
      </c>
    </row>
    <row r="65" spans="1:14" ht="9" customHeight="1">
      <c r="A65" s="24">
        <v>273</v>
      </c>
      <c r="B65" s="26"/>
      <c r="C65" s="18" t="s">
        <v>58</v>
      </c>
      <c r="D65" s="26"/>
      <c r="E65" s="147">
        <v>12880</v>
      </c>
      <c r="F65" s="147">
        <v>6960</v>
      </c>
      <c r="G65" s="147">
        <v>3439</v>
      </c>
      <c r="H65" s="147">
        <v>905</v>
      </c>
      <c r="I65" s="147">
        <v>2533</v>
      </c>
      <c r="J65" s="147">
        <v>2482</v>
      </c>
      <c r="K65" s="147">
        <v>312</v>
      </c>
      <c r="L65" s="147">
        <v>350</v>
      </c>
      <c r="M65" s="147">
        <v>507</v>
      </c>
      <c r="N65" s="147">
        <v>1313</v>
      </c>
    </row>
    <row r="66" spans="1:14" ht="9" customHeight="1">
      <c r="A66" s="24">
        <v>274</v>
      </c>
      <c r="B66" s="26"/>
      <c r="C66" s="18" t="s">
        <v>53</v>
      </c>
      <c r="D66" s="26"/>
      <c r="E66" s="147">
        <v>12070</v>
      </c>
      <c r="F66" s="147">
        <v>4399</v>
      </c>
      <c r="G66" s="147">
        <v>1318</v>
      </c>
      <c r="H66" s="147">
        <v>499</v>
      </c>
      <c r="I66" s="147">
        <v>819</v>
      </c>
      <c r="J66" s="147">
        <v>6353</v>
      </c>
      <c r="K66" s="147" t="s">
        <v>311</v>
      </c>
      <c r="L66" s="147">
        <v>734</v>
      </c>
      <c r="M66" s="147">
        <v>4347</v>
      </c>
      <c r="N66" s="147">
        <v>1272</v>
      </c>
    </row>
    <row r="67" spans="1:14" ht="9" customHeight="1">
      <c r="A67" s="24">
        <v>275</v>
      </c>
      <c r="B67" s="26"/>
      <c r="C67" s="18" t="s">
        <v>54</v>
      </c>
      <c r="D67" s="26"/>
      <c r="E67" s="147">
        <v>7321</v>
      </c>
      <c r="F67" s="147">
        <v>1148</v>
      </c>
      <c r="G67" s="147">
        <v>3908</v>
      </c>
      <c r="H67" s="147">
        <v>3118</v>
      </c>
      <c r="I67" s="147">
        <v>790</v>
      </c>
      <c r="J67" s="147">
        <v>2265</v>
      </c>
      <c r="K67" s="147">
        <v>139</v>
      </c>
      <c r="L67" s="147">
        <v>1007</v>
      </c>
      <c r="M67" s="147">
        <v>399</v>
      </c>
      <c r="N67" s="147">
        <v>719</v>
      </c>
    </row>
    <row r="68" spans="1:14" ht="9" customHeight="1">
      <c r="A68" s="24">
        <v>276</v>
      </c>
      <c r="B68" s="26"/>
      <c r="C68" s="18" t="s">
        <v>59</v>
      </c>
      <c r="D68" s="26"/>
      <c r="E68" s="147">
        <v>9086</v>
      </c>
      <c r="F68" s="147">
        <v>3719</v>
      </c>
      <c r="G68" s="147">
        <v>2984</v>
      </c>
      <c r="H68" s="147">
        <v>2618</v>
      </c>
      <c r="I68" s="147">
        <v>366</v>
      </c>
      <c r="J68" s="147">
        <v>2383</v>
      </c>
      <c r="K68" s="147">
        <v>63</v>
      </c>
      <c r="L68" s="147">
        <v>169</v>
      </c>
      <c r="M68" s="147">
        <v>1306</v>
      </c>
      <c r="N68" s="147">
        <v>845</v>
      </c>
    </row>
    <row r="69" spans="1:14" ht="9" customHeight="1">
      <c r="A69" s="24">
        <v>277</v>
      </c>
      <c r="B69" s="26"/>
      <c r="C69" s="18" t="s">
        <v>60</v>
      </c>
      <c r="D69" s="26"/>
      <c r="E69" s="147">
        <v>20441</v>
      </c>
      <c r="F69" s="147">
        <v>5833</v>
      </c>
      <c r="G69" s="147">
        <v>11307</v>
      </c>
      <c r="H69" s="147">
        <v>10894</v>
      </c>
      <c r="I69" s="147">
        <v>413</v>
      </c>
      <c r="J69" s="147">
        <v>3301</v>
      </c>
      <c r="K69" s="147">
        <v>75</v>
      </c>
      <c r="L69" s="147">
        <v>65</v>
      </c>
      <c r="M69" s="147">
        <v>469</v>
      </c>
      <c r="N69" s="147">
        <v>2693</v>
      </c>
    </row>
    <row r="70" spans="1:14" ht="9" customHeight="1">
      <c r="A70" s="24">
        <v>278</v>
      </c>
      <c r="B70" s="26"/>
      <c r="C70" s="18" t="s">
        <v>61</v>
      </c>
      <c r="D70" s="26"/>
      <c r="E70" s="147">
        <v>10809</v>
      </c>
      <c r="F70" s="147">
        <v>1006</v>
      </c>
      <c r="G70" s="147">
        <v>1609</v>
      </c>
      <c r="H70" s="147">
        <v>1519</v>
      </c>
      <c r="I70" s="147">
        <v>90</v>
      </c>
      <c r="J70" s="147">
        <v>8194</v>
      </c>
      <c r="K70" s="147">
        <v>10</v>
      </c>
      <c r="L70" s="147">
        <v>710</v>
      </c>
      <c r="M70" s="147">
        <v>7174</v>
      </c>
      <c r="N70" s="147">
        <v>300</v>
      </c>
    </row>
    <row r="71" spans="1:14" ht="9" customHeight="1">
      <c r="A71" s="24">
        <v>279</v>
      </c>
      <c r="B71" s="26"/>
      <c r="C71" s="18" t="s">
        <v>62</v>
      </c>
      <c r="D71" s="26"/>
      <c r="E71" s="147">
        <v>3532</v>
      </c>
      <c r="F71" s="147">
        <v>1843</v>
      </c>
      <c r="G71" s="147">
        <v>720</v>
      </c>
      <c r="H71" s="147">
        <v>720</v>
      </c>
      <c r="I71" s="147" t="s">
        <v>311</v>
      </c>
      <c r="J71" s="147">
        <v>969</v>
      </c>
      <c r="K71" s="147" t="s">
        <v>311</v>
      </c>
      <c r="L71" s="147">
        <v>743</v>
      </c>
      <c r="M71" s="147">
        <v>164</v>
      </c>
      <c r="N71" s="147">
        <v>62</v>
      </c>
    </row>
    <row r="72" spans="1:14" ht="6" customHeight="1">
      <c r="A72" s="24"/>
      <c r="B72" s="26"/>
      <c r="C72" s="18"/>
      <c r="D72" s="26"/>
      <c r="E72" s="147"/>
      <c r="F72" s="147"/>
      <c r="G72" s="147"/>
      <c r="H72" s="147"/>
      <c r="I72" s="147"/>
      <c r="J72" s="147"/>
      <c r="K72" s="147"/>
      <c r="L72" s="147"/>
      <c r="M72" s="147"/>
      <c r="N72" s="147"/>
    </row>
    <row r="73" spans="1:14" ht="9" customHeight="1">
      <c r="A73" s="27">
        <v>2</v>
      </c>
      <c r="B73" s="28"/>
      <c r="C73" s="29" t="s">
        <v>63</v>
      </c>
      <c r="D73" s="28"/>
      <c r="E73" s="158">
        <v>153624</v>
      </c>
      <c r="F73" s="158">
        <v>33080</v>
      </c>
      <c r="G73" s="158">
        <v>71241</v>
      </c>
      <c r="H73" s="158">
        <v>57867</v>
      </c>
      <c r="I73" s="158">
        <v>13373</v>
      </c>
      <c r="J73" s="158">
        <v>49303</v>
      </c>
      <c r="K73" s="158">
        <v>816</v>
      </c>
      <c r="L73" s="158">
        <v>6201</v>
      </c>
      <c r="M73" s="158">
        <v>22463</v>
      </c>
      <c r="N73" s="158">
        <v>19823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53" t="s">
        <v>213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7">
        <v>4526</v>
      </c>
      <c r="F77" s="147">
        <v>1468</v>
      </c>
      <c r="G77" s="147">
        <v>793</v>
      </c>
      <c r="H77" s="147">
        <v>793</v>
      </c>
      <c r="I77" s="147" t="s">
        <v>311</v>
      </c>
      <c r="J77" s="147">
        <v>2265</v>
      </c>
      <c r="K77" s="147">
        <v>5</v>
      </c>
      <c r="L77" s="147">
        <v>2155</v>
      </c>
      <c r="M77" s="147">
        <v>105</v>
      </c>
      <c r="N77" s="147" t="s">
        <v>311</v>
      </c>
    </row>
    <row r="78" spans="1:14" ht="9" customHeight="1">
      <c r="A78" s="24">
        <v>362</v>
      </c>
      <c r="B78" s="26"/>
      <c r="C78" s="18" t="s">
        <v>65</v>
      </c>
      <c r="D78" s="26"/>
      <c r="E78" s="147">
        <v>25398</v>
      </c>
      <c r="F78" s="147">
        <v>550</v>
      </c>
      <c r="G78" s="147">
        <v>2420</v>
      </c>
      <c r="H78" s="147">
        <v>2059</v>
      </c>
      <c r="I78" s="147">
        <v>361</v>
      </c>
      <c r="J78" s="147">
        <v>22429</v>
      </c>
      <c r="K78" s="147">
        <v>2100</v>
      </c>
      <c r="L78" s="147">
        <v>1950</v>
      </c>
      <c r="M78" s="147">
        <v>18379</v>
      </c>
      <c r="N78" s="147" t="s">
        <v>311</v>
      </c>
    </row>
    <row r="79" spans="1:14" ht="9" customHeight="1">
      <c r="A79" s="24">
        <v>363</v>
      </c>
      <c r="B79" s="26"/>
      <c r="C79" s="18" t="s">
        <v>66</v>
      </c>
      <c r="D79" s="26"/>
      <c r="E79" s="147">
        <v>6506</v>
      </c>
      <c r="F79" s="147">
        <v>430</v>
      </c>
      <c r="G79" s="147">
        <v>1029</v>
      </c>
      <c r="H79" s="147">
        <v>994</v>
      </c>
      <c r="I79" s="147">
        <v>35</v>
      </c>
      <c r="J79" s="147">
        <v>5047</v>
      </c>
      <c r="K79" s="147">
        <v>174</v>
      </c>
      <c r="L79" s="147">
        <v>1610</v>
      </c>
      <c r="M79" s="147">
        <v>317</v>
      </c>
      <c r="N79" s="147">
        <v>2945</v>
      </c>
    </row>
    <row r="80" spans="1:14" ht="9" customHeight="1">
      <c r="A80" s="4"/>
      <c r="B80" s="4"/>
      <c r="C80" s="27" t="s">
        <v>34</v>
      </c>
      <c r="D80" s="24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4" ht="9" customHeight="1">
      <c r="A81" s="24">
        <v>371</v>
      </c>
      <c r="B81" s="26"/>
      <c r="C81" s="18" t="s">
        <v>67</v>
      </c>
      <c r="D81" s="26"/>
      <c r="E81" s="147">
        <v>8570</v>
      </c>
      <c r="F81" s="147">
        <v>2619</v>
      </c>
      <c r="G81" s="147">
        <v>2712</v>
      </c>
      <c r="H81" s="147">
        <v>2396</v>
      </c>
      <c r="I81" s="147">
        <v>316</v>
      </c>
      <c r="J81" s="147">
        <v>3240</v>
      </c>
      <c r="K81" s="147">
        <v>51</v>
      </c>
      <c r="L81" s="147">
        <v>264</v>
      </c>
      <c r="M81" s="147">
        <v>2881</v>
      </c>
      <c r="N81" s="147">
        <v>43</v>
      </c>
    </row>
    <row r="82" spans="1:14" ht="9" customHeight="1">
      <c r="A82" s="24">
        <v>372</v>
      </c>
      <c r="B82" s="26"/>
      <c r="C82" s="18" t="s">
        <v>68</v>
      </c>
      <c r="D82" s="26"/>
      <c r="E82" s="147">
        <v>42933</v>
      </c>
      <c r="F82" s="147">
        <v>6297</v>
      </c>
      <c r="G82" s="147">
        <v>7118</v>
      </c>
      <c r="H82" s="147">
        <v>2091</v>
      </c>
      <c r="I82" s="147">
        <v>5027</v>
      </c>
      <c r="J82" s="147">
        <v>29519</v>
      </c>
      <c r="K82" s="147">
        <v>63</v>
      </c>
      <c r="L82" s="147">
        <v>797</v>
      </c>
      <c r="M82" s="147">
        <v>24345</v>
      </c>
      <c r="N82" s="147">
        <v>4314</v>
      </c>
    </row>
    <row r="83" spans="1:14" ht="9" customHeight="1">
      <c r="A83" s="24">
        <v>373</v>
      </c>
      <c r="B83" s="26"/>
      <c r="C83" s="18" t="s">
        <v>69</v>
      </c>
      <c r="D83" s="26"/>
      <c r="E83" s="147">
        <v>31090</v>
      </c>
      <c r="F83" s="147">
        <v>2924</v>
      </c>
      <c r="G83" s="147">
        <v>15432</v>
      </c>
      <c r="H83" s="147">
        <v>15287</v>
      </c>
      <c r="I83" s="147">
        <v>145</v>
      </c>
      <c r="J83" s="147">
        <v>12733</v>
      </c>
      <c r="K83" s="147">
        <v>412</v>
      </c>
      <c r="L83" s="147">
        <v>9397</v>
      </c>
      <c r="M83" s="147" t="s">
        <v>311</v>
      </c>
      <c r="N83" s="147">
        <v>2925</v>
      </c>
    </row>
    <row r="84" spans="1:14" ht="9" customHeight="1">
      <c r="A84" s="24">
        <v>374</v>
      </c>
      <c r="B84" s="26"/>
      <c r="C84" s="18" t="s">
        <v>70</v>
      </c>
      <c r="D84" s="26"/>
      <c r="E84" s="147">
        <v>9439</v>
      </c>
      <c r="F84" s="147">
        <v>1994</v>
      </c>
      <c r="G84" s="147">
        <v>5944</v>
      </c>
      <c r="H84" s="147">
        <v>4190</v>
      </c>
      <c r="I84" s="147">
        <v>1754</v>
      </c>
      <c r="J84" s="147">
        <v>1501</v>
      </c>
      <c r="K84" s="147">
        <v>424</v>
      </c>
      <c r="L84" s="147">
        <v>288</v>
      </c>
      <c r="M84" s="147" t="s">
        <v>311</v>
      </c>
      <c r="N84" s="147">
        <v>790</v>
      </c>
    </row>
    <row r="85" spans="1:14" ht="9" customHeight="1">
      <c r="A85" s="24">
        <v>375</v>
      </c>
      <c r="B85" s="26"/>
      <c r="C85" s="18" t="s">
        <v>65</v>
      </c>
      <c r="D85" s="26"/>
      <c r="E85" s="147">
        <v>13639</v>
      </c>
      <c r="F85" s="147">
        <v>1004</v>
      </c>
      <c r="G85" s="147">
        <v>8574</v>
      </c>
      <c r="H85" s="147">
        <v>8310</v>
      </c>
      <c r="I85" s="147">
        <v>265</v>
      </c>
      <c r="J85" s="147">
        <v>4060</v>
      </c>
      <c r="K85" s="147">
        <v>107</v>
      </c>
      <c r="L85" s="147">
        <v>416</v>
      </c>
      <c r="M85" s="147">
        <v>3023</v>
      </c>
      <c r="N85" s="147">
        <v>515</v>
      </c>
    </row>
    <row r="86" spans="1:14" ht="9" customHeight="1">
      <c r="A86" s="24">
        <v>376</v>
      </c>
      <c r="B86" s="26"/>
      <c r="C86" s="18" t="s">
        <v>71</v>
      </c>
      <c r="D86" s="26"/>
      <c r="E86" s="147">
        <v>6175</v>
      </c>
      <c r="F86" s="147">
        <v>3144</v>
      </c>
      <c r="G86" s="147">
        <v>2199</v>
      </c>
      <c r="H86" s="147">
        <v>2088</v>
      </c>
      <c r="I86" s="147">
        <v>111</v>
      </c>
      <c r="J86" s="147">
        <v>833</v>
      </c>
      <c r="K86" s="147">
        <v>28</v>
      </c>
      <c r="L86" s="147">
        <v>328</v>
      </c>
      <c r="M86" s="147">
        <v>430</v>
      </c>
      <c r="N86" s="147">
        <v>47</v>
      </c>
    </row>
    <row r="87" spans="1:14" ht="9" customHeight="1">
      <c r="A87" s="24">
        <v>377</v>
      </c>
      <c r="B87" s="26"/>
      <c r="C87" s="18" t="s">
        <v>72</v>
      </c>
      <c r="D87" s="26"/>
      <c r="E87" s="147">
        <v>9160</v>
      </c>
      <c r="F87" s="147">
        <v>1245</v>
      </c>
      <c r="G87" s="147">
        <v>6060</v>
      </c>
      <c r="H87" s="147">
        <v>5252</v>
      </c>
      <c r="I87" s="147">
        <v>808</v>
      </c>
      <c r="J87" s="147">
        <v>1854</v>
      </c>
      <c r="K87" s="147">
        <v>59</v>
      </c>
      <c r="L87" s="147">
        <v>376</v>
      </c>
      <c r="M87" s="147">
        <v>50</v>
      </c>
      <c r="N87" s="147">
        <v>1369</v>
      </c>
    </row>
    <row r="88" spans="1:14" ht="6" customHeight="1">
      <c r="A88" s="24"/>
      <c r="B88" s="26"/>
      <c r="C88" s="18"/>
      <c r="D88" s="26"/>
      <c r="E88" s="147"/>
      <c r="F88" s="147"/>
      <c r="G88" s="147"/>
      <c r="H88" s="147"/>
      <c r="I88" s="147"/>
      <c r="J88" s="147"/>
      <c r="K88" s="147"/>
      <c r="L88" s="147"/>
      <c r="M88" s="147"/>
      <c r="N88" s="147"/>
    </row>
    <row r="89" spans="1:14" ht="9" customHeight="1">
      <c r="A89" s="27">
        <v>3</v>
      </c>
      <c r="B89" s="28"/>
      <c r="C89" s="29" t="s">
        <v>73</v>
      </c>
      <c r="D89" s="28"/>
      <c r="E89" s="158">
        <v>157436</v>
      </c>
      <c r="F89" s="158">
        <v>21674</v>
      </c>
      <c r="G89" s="158">
        <v>52282</v>
      </c>
      <c r="H89" s="158">
        <v>43460</v>
      </c>
      <c r="I89" s="158">
        <v>8822</v>
      </c>
      <c r="J89" s="158">
        <v>83480</v>
      </c>
      <c r="K89" s="158">
        <v>3423</v>
      </c>
      <c r="L89" s="158">
        <v>17580</v>
      </c>
      <c r="M89" s="158">
        <v>49530</v>
      </c>
      <c r="N89" s="158">
        <v>12947</v>
      </c>
    </row>
    <row r="90" spans="1:14" ht="6" customHeight="1">
      <c r="A90" s="47" t="s">
        <v>232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0" t="s">
        <v>225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Aschmann, Monika (Win7)</cp:lastModifiedBy>
  <cp:lastPrinted>2012-08-10T09:03:50Z</cp:lastPrinted>
  <dcterms:created xsi:type="dcterms:W3CDTF">2011-02-14T08:54:10Z</dcterms:created>
  <dcterms:modified xsi:type="dcterms:W3CDTF">2012-08-21T07:10:34Z</dcterms:modified>
  <cp:category/>
  <cp:version/>
  <cp:contentType/>
  <cp:contentStatus/>
</cp:coreProperties>
</file>