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/>
  <bookViews>
    <workbookView xWindow="19185" yWindow="65521" windowWidth="19230" windowHeight="17340" activeTab="6"/>
  </bookViews>
  <sheets>
    <sheet name="PEV Energieträger" sheetId="1" r:id="rId1"/>
    <sheet name="EEV Energieträger" sheetId="2" r:id="rId2"/>
    <sheet name="EEV Verbrauchergruppen" sheetId="3" r:id="rId3"/>
    <sheet name="Temperaturbereinigt" sheetId="4" r:id="rId4"/>
    <sheet name="Produktivität" sheetId="5" r:id="rId5"/>
    <sheet name="Intensität" sheetId="6" r:id="rId6"/>
    <sheet name="Pro Kopf" sheetId="7" r:id="rId7"/>
  </sheets>
  <externalReferences>
    <externalReference r:id="rId10"/>
    <externalReference r:id="rId11"/>
    <externalReference r:id="rId12"/>
  </externalReferences>
  <definedNames>
    <definedName name="_xlnm.Print_Area" localSheetId="1">'EEV Energieträger'!$A$1:$J$42</definedName>
    <definedName name="_xlnm.Print_Area" localSheetId="2">'EEV Verbrauchergruppen'!$A$1:$I$44</definedName>
    <definedName name="_xlnm.Print_Area" localSheetId="5">'Intensität'!$A$1:$E$42</definedName>
    <definedName name="_xlnm.Print_Area" localSheetId="0">'PEV Energieträger'!$A$1:$J$42</definedName>
    <definedName name="_xlnm.Print_Area" localSheetId="6">'Pro Kopf'!$A$1:$D$42</definedName>
    <definedName name="_xlnm.Print_Area" localSheetId="4">'Produktivität'!$A$1:$E$42</definedName>
    <definedName name="_xlnm.Print_Area" localSheetId="3">'Temperaturbereinigt'!$A$1:$C$41</definedName>
  </definedNames>
  <calcPr fullCalcOnLoad="1"/>
</workbook>
</file>

<file path=xl/sharedStrings.xml><?xml version="1.0" encoding="utf-8"?>
<sst xmlns="http://schemas.openxmlformats.org/spreadsheetml/2006/main" count="106" uniqueCount="57">
  <si>
    <t>Steinkohlen</t>
  </si>
  <si>
    <t>Braunkohlen</t>
  </si>
  <si>
    <t>Energiebilanz</t>
  </si>
  <si>
    <t>Schienenverkehr</t>
  </si>
  <si>
    <t>Straßenverkehr</t>
  </si>
  <si>
    <t>Luftverkehr</t>
  </si>
  <si>
    <t>Strom</t>
  </si>
  <si>
    <t>Kernenergie</t>
  </si>
  <si>
    <t>in TJ</t>
  </si>
  <si>
    <t>Fernwärme</t>
  </si>
  <si>
    <t>Primärenergieverbrauch in Bayern nach Energieträgern</t>
  </si>
  <si>
    <t>____________________</t>
  </si>
  <si>
    <t>Endenergieverbrauch in Bayern nach Energieträgern</t>
  </si>
  <si>
    <t>Temperaturbereinigter Energieverbrauch in Bayern</t>
  </si>
  <si>
    <t>in PJ / Mrd. € bzw. MJ / €</t>
  </si>
  <si>
    <t>in Mill. € / PJ bzw. € / GJ</t>
  </si>
  <si>
    <t>Energieverbrauch in Bayern je Einwohner (Jahresmittel)</t>
  </si>
  <si>
    <t>in GJ / Einwohner</t>
  </si>
  <si>
    <t>1) Gewerbe, Handel, Dienstleistungen.</t>
  </si>
  <si>
    <t>Jahr</t>
  </si>
  <si>
    <t>Strom-
austausch-
saldo</t>
  </si>
  <si>
    <t>Primärenergie-
verbrauch
insgesamt</t>
  </si>
  <si>
    <t>Endenergie-
verbrauch
insgesamt</t>
  </si>
  <si>
    <t>davon</t>
  </si>
  <si>
    <t>Küsten- und Binnen-schifffahrt</t>
  </si>
  <si>
    <t>Verarbeitendes Gewerbe</t>
  </si>
  <si>
    <t>Endenergie-verbrauch insgesamt</t>
  </si>
  <si>
    <t>Verkehr insgesamt</t>
  </si>
  <si>
    <r>
      <t>Haushalte, GHD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>, übrige Verbraucher</t>
    </r>
  </si>
  <si>
    <t>Temperaturbereinigter Primärenergieverbrauch</t>
  </si>
  <si>
    <t>Temperaturbereinigter Endenergieverbrauch</t>
  </si>
  <si>
    <t>Index (1991=100)</t>
  </si>
  <si>
    <r>
      <t>Energie</t>
    </r>
    <r>
      <rPr>
        <b/>
        <sz val="10"/>
        <color indexed="8"/>
        <rFont val="Arial"/>
        <family val="2"/>
      </rPr>
      <t>-Produktivität in Bayern</t>
    </r>
  </si>
  <si>
    <r>
      <t>Energie</t>
    </r>
    <r>
      <rPr>
        <b/>
        <sz val="10"/>
        <color indexed="8"/>
        <rFont val="Arial"/>
        <family val="2"/>
      </rPr>
      <t>-Intensität in Bayern</t>
    </r>
  </si>
  <si>
    <t>Primärenergieverbrauch je Einwohner</t>
  </si>
  <si>
    <t>Endenergieverbrauch je Einwohner</t>
  </si>
  <si>
    <r>
      <t>Endenergieverbrauch des Sektors "Haushalte, GHD</t>
    </r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>, übrige Verbraucher" je Einwohner</t>
    </r>
  </si>
  <si>
    <t>Mineralöl
und Mineralöl-
produkte</t>
  </si>
  <si>
    <t>Gase</t>
  </si>
  <si>
    <t>Erneuerbare Energieträger</t>
  </si>
  <si>
    <t>Sonstige Energieträger</t>
  </si>
  <si>
    <t>Steinkohle</t>
  </si>
  <si>
    <t>Braunkohle</t>
  </si>
  <si>
    <t>Endenergieverbrauch in Bayern nach Verbrauchergruppen</t>
  </si>
  <si>
    <t xml:space="preserve"> </t>
  </si>
  <si>
    <r>
      <t>BIP</t>
    </r>
    <r>
      <rPr>
        <vertAlign val="superscript"/>
        <sz val="10"/>
        <color indexed="8"/>
        <rFont val="Arial"/>
        <family val="2"/>
      </rPr>
      <t xml:space="preserve">1) </t>
    </r>
    <r>
      <rPr>
        <sz val="10"/>
        <color indexed="8"/>
        <rFont val="Arial"/>
        <family val="2"/>
      </rPr>
      <t>(2010) / Primärenergieverbrauch</t>
    </r>
  </si>
  <si>
    <r>
      <t>BIP</t>
    </r>
    <r>
      <rPr>
        <vertAlign val="superscript"/>
        <sz val="10"/>
        <color indexed="8"/>
        <rFont val="Arial"/>
        <family val="2"/>
      </rPr>
      <t xml:space="preserve">1) </t>
    </r>
    <r>
      <rPr>
        <sz val="10"/>
        <color indexed="8"/>
        <rFont val="Arial"/>
        <family val="2"/>
      </rPr>
      <t>(2010) / Temperaturbereinigter Primärenergieverbrauch</t>
    </r>
  </si>
  <si>
    <r>
      <t>Primärenergieverbrauch / BIP</t>
    </r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(2010)</t>
    </r>
  </si>
  <si>
    <r>
      <t>Temperaturbereinigter Primärenergieverbrauch / BIP</t>
    </r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(2010)</t>
    </r>
  </si>
  <si>
    <t>Berechnungsstand: November 2019</t>
  </si>
  <si>
    <t>1990-2017</t>
  </si>
  <si>
    <t>1991-2017</t>
  </si>
  <si>
    <t>© Bayerisches Landesamt für Statistik, 2020</t>
  </si>
  <si>
    <t>Berechnungsstand: Juli 2020</t>
  </si>
  <si>
    <t>1) BIP preisbereinigt verkettet, Basis = 2010; Quelle: VGR für Bayern (Berechnungsstand August 2018 / Februar 2019).</t>
  </si>
  <si>
    <t>© Bayerisches Landesamt für Statistik,2020</t>
  </si>
  <si>
    <t>1) BIP preisbereinigt verkettet, Basis = 2010; Quelle: VGR für Bayern (Berechnungsstand  August 2018 / Februar 2019).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</si>
</sst>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;;;@\ *."/>
    <numFmt numFmtId="167" formatCode="#\ ###\ ##0,\ \ ;\-\ #\ ###\ ##0,\ \ ;\–\ \ "/>
    <numFmt numFmtId="168" formatCode="\•\ \ ;\•\ \ ;\•\ \ ;\•\ \ "/>
    <numFmt numFmtId="169" formatCode="#\ ###\ ##0"/>
    <numFmt numFmtId="170" formatCode="#\ ###\ ##0.0"/>
    <numFmt numFmtId="171" formatCode="#\ ###\ ##0\ \ ;\-#\ ###\ ##0\ \ ;\-\ \ ;@\ \ "/>
    <numFmt numFmtId="172" formatCode="#\ ###\ ##0.0\ \ ;\-#\ ###\ ##0.0\ \ ;\-\ \ ;@\ \ "/>
    <numFmt numFmtId="173" formatCode="#,##0,&quot; &quot;"/>
    <numFmt numFmtId="174" formatCode="&quot;.  &quot;"/>
    <numFmt numFmtId="175" formatCode="&quot;–    &quot;"/>
    <numFmt numFmtId="176" formatCode="\ ##\ ###\ ##0.0\ \ ;\ \–#\ ###\ ##0.0\ \ ;\ * \–\ \ ;\ * @\ \ "/>
    <numFmt numFmtId="177" formatCode="&quot;-   &quot;"/>
    <numFmt numFmtId="178" formatCode="0_ ;\-0\ "/>
    <numFmt numFmtId="179" formatCode="0.0\ \ \ "/>
    <numFmt numFmtId="180" formatCode="#\ ###\ ##0.0\ \ ;\-#\ ###\ ##0\ \ ;\-\ \ ;@\ \ "/>
    <numFmt numFmtId="181" formatCode="#\ ##0.0\ "/>
    <numFmt numFmtId="182" formatCode="\ #\ ###\ ###\ ##0\ \ ;\ \–###\ ###\ ##0\ \ ;\ * \–\ \ ;\ * @\ \ "/>
    <numFmt numFmtId="183" formatCode="#\ ###\ ###;\–\ #\ ###\ ###"/>
    <numFmt numFmtId="184" formatCode="\ ####0.0\ \ ;\ * \–####0.0\ \ ;\ * \X\ \ ;\ * @\ \ "/>
    <numFmt numFmtId="185" formatCode="_-* #,##0.00\ &quot;DM&quot;_-;\-* #,##0.00\ &quot;DM&quot;_-;_-* &quot;-&quot;??\ &quot;DM&quot;_-;_-@_-"/>
    <numFmt numFmtId="186" formatCode="0.0_ ;\-0.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Jahrbuch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8"/>
      <name val="Helv"/>
      <family val="0"/>
    </font>
    <font>
      <sz val="10"/>
      <name val="Helv"/>
      <family val="0"/>
    </font>
    <font>
      <sz val="7"/>
      <name val="Times New Roman"/>
      <family val="1"/>
    </font>
    <font>
      <sz val="7"/>
      <name val="AGaramond"/>
      <family val="1"/>
    </font>
    <font>
      <i/>
      <sz val="6"/>
      <name val="AGaramond"/>
      <family val="1"/>
    </font>
    <font>
      <i/>
      <sz val="7"/>
      <name val="AGaramond"/>
      <family val="1"/>
    </font>
    <font>
      <b/>
      <sz val="7"/>
      <name val="AGaramond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176" fontId="16" fillId="0" borderId="0">
      <alignment horizontal="right"/>
      <protection/>
    </xf>
    <xf numFmtId="176" fontId="16" fillId="0" borderId="0">
      <alignment horizontal="right"/>
      <protection/>
    </xf>
    <xf numFmtId="182" fontId="16" fillId="0" borderId="0">
      <alignment horizontal="right"/>
      <protection/>
    </xf>
    <xf numFmtId="182" fontId="16" fillId="0" borderId="0">
      <alignment horizontal="right"/>
      <protection/>
    </xf>
    <xf numFmtId="1" fontId="10" fillId="0" borderId="2">
      <alignment horizontal="center"/>
      <protection/>
    </xf>
    <xf numFmtId="0" fontId="43" fillId="26" borderId="3" applyNumberFormat="0" applyAlignment="0" applyProtection="0"/>
    <xf numFmtId="183" fontId="16" fillId="0" borderId="4" applyBorder="0">
      <alignment/>
      <protection/>
    </xf>
    <xf numFmtId="183" fontId="16" fillId="0" borderId="4" applyBorder="0">
      <alignment/>
      <protection/>
    </xf>
    <xf numFmtId="4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4" fillId="27" borderId="3" applyNumberFormat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" fillId="0" borderId="0">
      <alignment horizontal="right" vertical="center"/>
      <protection/>
    </xf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3" fillId="0" borderId="0">
      <alignment vertical="center"/>
      <protection/>
    </xf>
    <xf numFmtId="1" fontId="16" fillId="0" borderId="6">
      <alignment horizontal="center"/>
      <protection/>
    </xf>
    <xf numFmtId="1" fontId="16" fillId="0" borderId="6">
      <alignment horizont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84" fontId="16" fillId="0" borderId="0">
      <alignment horizontal="right"/>
      <protection/>
    </xf>
    <xf numFmtId="184" fontId="16" fillId="0" borderId="0">
      <alignment horizontal="right"/>
      <protection/>
    </xf>
    <xf numFmtId="0" fontId="49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2" fillId="0" borderId="0">
      <alignment horizontal="right" vertical="center"/>
      <protection/>
    </xf>
    <xf numFmtId="174" fontId="12" fillId="0" borderId="8">
      <alignment horizontal="right" vertical="center"/>
      <protection/>
    </xf>
    <xf numFmtId="174" fontId="12" fillId="0" borderId="8">
      <alignment horizontal="right" vertical="center"/>
      <protection/>
    </xf>
    <xf numFmtId="174" fontId="12" fillId="0" borderId="6">
      <alignment horizontal="right" vertical="center"/>
      <protection/>
    </xf>
    <xf numFmtId="174" fontId="12" fillId="0" borderId="8">
      <alignment horizontal="right" vertical="center"/>
      <protection/>
    </xf>
    <xf numFmtId="174" fontId="12" fillId="0" borderId="6">
      <alignment horizontal="right" vertical="center"/>
      <protection/>
    </xf>
    <xf numFmtId="174" fontId="12" fillId="0" borderId="9">
      <alignment horizontal="right" vertical="center"/>
      <protection/>
    </xf>
    <xf numFmtId="1" fontId="9" fillId="31" borderId="0">
      <alignment horizontal="right" vertical="center"/>
      <protection/>
    </xf>
    <xf numFmtId="1" fontId="9" fillId="31" borderId="10">
      <alignment horizontal="right" vertical="center"/>
      <protection/>
    </xf>
    <xf numFmtId="1" fontId="8" fillId="31" borderId="11">
      <alignment horizontal="right" vertical="center"/>
      <protection/>
    </xf>
    <xf numFmtId="1" fontId="9" fillId="31" borderId="8">
      <alignment horizontal="right" vertical="center"/>
      <protection/>
    </xf>
    <xf numFmtId="1" fontId="9" fillId="31" borderId="12">
      <alignment horizontal="right" vertical="center"/>
      <protection/>
    </xf>
    <xf numFmtId="1" fontId="9" fillId="31" borderId="6">
      <alignment horizontal="right" vertical="center"/>
      <protection/>
    </xf>
    <xf numFmtId="1" fontId="8" fillId="31" borderId="9">
      <alignment horizontal="right" vertical="center"/>
      <protection/>
    </xf>
    <xf numFmtId="0" fontId="5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175" fontId="9" fillId="0" borderId="6">
      <alignment horizontal="right" vertical="center"/>
      <protection/>
    </xf>
    <xf numFmtId="175" fontId="9" fillId="0" borderId="12">
      <alignment horizontal="right" vertical="center"/>
      <protection/>
    </xf>
    <xf numFmtId="175" fontId="9" fillId="0" borderId="8">
      <alignment horizontal="right" vertical="center"/>
      <protection/>
    </xf>
    <xf numFmtId="175" fontId="9" fillId="0" borderId="12">
      <alignment horizontal="right" vertical="center"/>
      <protection/>
    </xf>
    <xf numFmtId="175" fontId="9" fillId="0" borderId="0">
      <alignment horizontal="right" vertical="center"/>
      <protection/>
    </xf>
    <xf numFmtId="175" fontId="9" fillId="0" borderId="6">
      <alignment horizontal="right" vertical="center"/>
      <protection/>
    </xf>
    <xf numFmtId="175" fontId="9" fillId="0" borderId="12">
      <alignment horizontal="right" vertical="center"/>
      <protection/>
    </xf>
    <xf numFmtId="175" fontId="9" fillId="0" borderId="8">
      <alignment horizontal="right" vertical="center"/>
      <protection/>
    </xf>
    <xf numFmtId="175" fontId="9" fillId="0" borderId="12">
      <alignment horizontal="right" vertical="center"/>
      <protection/>
    </xf>
    <xf numFmtId="175" fontId="9" fillId="0" borderId="13">
      <alignment horizontal="right" vertical="center"/>
      <protection/>
    </xf>
    <xf numFmtId="175" fontId="9" fillId="0" borderId="8">
      <alignment horizontal="right" vertical="center"/>
      <protection/>
    </xf>
    <xf numFmtId="175" fontId="9" fillId="0" borderId="0">
      <alignment horizontal="right" vertical="center"/>
      <protection/>
    </xf>
    <xf numFmtId="175" fontId="9" fillId="0" borderId="6">
      <alignment horizontal="right" vertical="center"/>
      <protection/>
    </xf>
    <xf numFmtId="175" fontId="9" fillId="0" borderId="9">
      <alignment horizontal="right" vertical="center"/>
      <protection/>
    </xf>
    <xf numFmtId="175" fontId="9" fillId="0" borderId="14">
      <alignment horizontal="right" vertical="center"/>
      <protection/>
    </xf>
    <xf numFmtId="175" fontId="9" fillId="0" borderId="0">
      <alignment horizontal="right" vertical="center"/>
      <protection/>
    </xf>
    <xf numFmtId="0" fontId="21" fillId="0" borderId="6">
      <alignment horizontal="right" vertical="center" wrapText="1"/>
      <protection/>
    </xf>
    <xf numFmtId="1" fontId="13" fillId="0" borderId="11" applyNumberFormat="0" applyBorder="0">
      <alignment horizontal="left" vertical="top" wrapText="1"/>
      <protection/>
    </xf>
    <xf numFmtId="0" fontId="9" fillId="0" borderId="8">
      <alignment horizontal="left" vertical="center" wrapText="1"/>
      <protection/>
    </xf>
    <xf numFmtId="0" fontId="9" fillId="0" borderId="0">
      <alignment horizontal="left" vertical="center" wrapText="1"/>
      <protection/>
    </xf>
    <xf numFmtId="173" fontId="9" fillId="0" borderId="0">
      <alignment horizontal="right" vertical="center"/>
      <protection/>
    </xf>
    <xf numFmtId="1" fontId="14" fillId="0" borderId="15" applyNumberFormat="0" applyBorder="0">
      <alignment horizontal="center" vertical="center" textRotation="90" wrapText="1"/>
      <protection/>
    </xf>
    <xf numFmtId="1" fontId="15" fillId="0" borderId="16" applyBorder="0">
      <alignment horizontal="center" vertical="center" textRotation="90"/>
      <protection/>
    </xf>
    <xf numFmtId="0" fontId="10" fillId="0" borderId="17">
      <alignment horizontal="center" vertical="center"/>
      <protection/>
    </xf>
    <xf numFmtId="0" fontId="11" fillId="0" borderId="0">
      <alignment horizontal="center" textRotation="90" wrapText="1"/>
      <protection/>
    </xf>
    <xf numFmtId="0" fontId="10" fillId="0" borderId="9">
      <alignment horizontal="left" vertical="center"/>
      <protection/>
    </xf>
    <xf numFmtId="0" fontId="22" fillId="0" borderId="0">
      <alignment/>
      <protection/>
    </xf>
    <xf numFmtId="166" fontId="3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53" fillId="0" borderId="19" applyNumberFormat="0" applyFill="0" applyAlignment="0" applyProtection="0"/>
    <xf numFmtId="0" fontId="54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22">
      <alignment horizontal="center" vertical="center"/>
      <protection/>
    </xf>
    <xf numFmtId="0" fontId="11" fillId="0" borderId="17">
      <alignment horizontal="center" vertical="center"/>
      <protection/>
    </xf>
    <xf numFmtId="0" fontId="57" fillId="33" borderId="23" applyNumberFormat="0" applyAlignment="0" applyProtection="0"/>
  </cellStyleXfs>
  <cellXfs count="76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1" fontId="59" fillId="0" borderId="0" xfId="0" applyNumberFormat="1" applyFont="1" applyAlignment="1">
      <alignment vertical="center"/>
    </xf>
    <xf numFmtId="0" fontId="59" fillId="0" borderId="13" xfId="0" applyFont="1" applyBorder="1" applyAlignment="1">
      <alignment vertical="center"/>
    </xf>
    <xf numFmtId="0" fontId="59" fillId="0" borderId="0" xfId="0" applyFont="1" applyAlignment="1">
      <alignment vertical="center"/>
    </xf>
    <xf numFmtId="1" fontId="59" fillId="0" borderId="13" xfId="0" applyNumberFormat="1" applyFont="1" applyBorder="1" applyAlignment="1">
      <alignment vertical="center"/>
    </xf>
    <xf numFmtId="0" fontId="59" fillId="0" borderId="0" xfId="0" applyFont="1" applyAlignment="1">
      <alignment horizontal="left" vertical="center"/>
    </xf>
    <xf numFmtId="0" fontId="59" fillId="0" borderId="13" xfId="0" applyFont="1" applyFill="1" applyBorder="1" applyAlignment="1">
      <alignment vertical="center"/>
    </xf>
    <xf numFmtId="171" fontId="2" fillId="0" borderId="0" xfId="49" applyNumberFormat="1" applyFont="1" applyFill="1" applyBorder="1" applyAlignment="1">
      <alignment vertical="center"/>
    </xf>
    <xf numFmtId="0" fontId="2" fillId="0" borderId="0" xfId="91" applyFont="1" applyBorder="1" applyAlignment="1">
      <alignment horizontal="left" vertical="center"/>
      <protection/>
    </xf>
    <xf numFmtId="0" fontId="2" fillId="0" borderId="0" xfId="91" applyFont="1" applyBorder="1" applyAlignment="1">
      <alignment horizontal="center" vertical="center"/>
      <protection/>
    </xf>
    <xf numFmtId="0" fontId="59" fillId="0" borderId="0" xfId="0" applyFont="1" applyBorder="1" applyAlignment="1">
      <alignment vertical="center"/>
    </xf>
    <xf numFmtId="1" fontId="59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 wrapText="1"/>
    </xf>
    <xf numFmtId="172" fontId="2" fillId="0" borderId="0" xfId="49" applyNumberFormat="1" applyFont="1" applyFill="1" applyBorder="1" applyAlignment="1">
      <alignment vertical="center"/>
    </xf>
    <xf numFmtId="0" fontId="2" fillId="0" borderId="0" xfId="91" applyFont="1" applyAlignment="1">
      <alignment horizontal="left" vertical="center"/>
      <protection/>
    </xf>
    <xf numFmtId="1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164" fontId="59" fillId="0" borderId="0" xfId="0" applyNumberFormat="1" applyFont="1" applyAlignment="1">
      <alignment vertical="center"/>
    </xf>
    <xf numFmtId="164" fontId="59" fillId="0" borderId="0" xfId="0" applyNumberFormat="1" applyFont="1" applyFill="1" applyAlignment="1">
      <alignment vertical="center"/>
    </xf>
    <xf numFmtId="1" fontId="59" fillId="0" borderId="13" xfId="0" applyNumberFormat="1" applyFont="1" applyFill="1" applyBorder="1" applyAlignment="1">
      <alignment vertical="center"/>
    </xf>
    <xf numFmtId="1" fontId="2" fillId="0" borderId="2" xfId="90" applyNumberFormat="1" applyBorder="1" applyAlignment="1">
      <alignment horizontal="center" vertical="center" wrapText="1"/>
      <protection/>
    </xf>
    <xf numFmtId="1" fontId="2" fillId="0" borderId="24" xfId="90" applyNumberFormat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center"/>
    </xf>
    <xf numFmtId="1" fontId="2" fillId="0" borderId="25" xfId="90" applyNumberFormat="1" applyBorder="1" applyAlignment="1">
      <alignment horizontal="center" vertical="center" wrapText="1"/>
      <protection/>
    </xf>
    <xf numFmtId="1" fontId="2" fillId="0" borderId="26" xfId="90" applyNumberFormat="1" applyBorder="1" applyAlignment="1">
      <alignment horizontal="centerContinuous" vertical="center" wrapText="1"/>
      <protection/>
    </xf>
    <xf numFmtId="1" fontId="2" fillId="0" borderId="8" xfId="90" applyNumberFormat="1" applyBorder="1" applyAlignment="1">
      <alignment horizontal="centerContinuous" vertical="center" wrapText="1"/>
      <protection/>
    </xf>
    <xf numFmtId="1" fontId="2" fillId="0" borderId="12" xfId="90" applyNumberFormat="1" applyBorder="1" applyAlignment="1">
      <alignment horizontal="centerContinuous" vertical="center" wrapText="1"/>
      <protection/>
    </xf>
    <xf numFmtId="178" fontId="2" fillId="0" borderId="0" xfId="49" applyNumberFormat="1" applyFont="1" applyFill="1" applyBorder="1" applyAlignment="1">
      <alignment horizontal="center" vertical="center"/>
    </xf>
    <xf numFmtId="171" fontId="2" fillId="0" borderId="0" xfId="49" applyNumberFormat="1" applyFont="1" applyFill="1" applyBorder="1" applyAlignment="1">
      <alignment horizontal="right" vertical="center"/>
    </xf>
    <xf numFmtId="0" fontId="2" fillId="0" borderId="8" xfId="90" applyFill="1" applyBorder="1" applyAlignment="1">
      <alignment horizontal="center" vertical="center" wrapText="1"/>
      <protection/>
    </xf>
    <xf numFmtId="0" fontId="2" fillId="0" borderId="8" xfId="90" applyFill="1" applyBorder="1" applyAlignment="1">
      <alignment horizontal="centerContinuous" vertical="center" wrapText="1"/>
      <protection/>
    </xf>
    <xf numFmtId="171" fontId="2" fillId="34" borderId="0" xfId="49" applyNumberFormat="1" applyFont="1" applyFill="1" applyBorder="1" applyAlignment="1">
      <alignment horizontal="right" vertical="center"/>
    </xf>
    <xf numFmtId="169" fontId="18" fillId="31" borderId="0" xfId="90" applyNumberFormat="1" applyFont="1" applyFill="1" applyBorder="1">
      <alignment/>
      <protection/>
    </xf>
    <xf numFmtId="0" fontId="2" fillId="0" borderId="0" xfId="92" applyAlignment="1">
      <alignment horizontal="left" vertical="center"/>
      <protection/>
    </xf>
    <xf numFmtId="0" fontId="2" fillId="0" borderId="0" xfId="92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179" fontId="2" fillId="0" borderId="0" xfId="90" applyNumberFormat="1" applyFill="1" applyBorder="1">
      <alignment/>
      <protection/>
    </xf>
    <xf numFmtId="180" fontId="2" fillId="0" borderId="0" xfId="49" applyNumberFormat="1" applyFont="1" applyFill="1" applyBorder="1" applyAlignment="1">
      <alignment horizontal="right" vertical="center"/>
    </xf>
    <xf numFmtId="180" fontId="2" fillId="0" borderId="13" xfId="49" applyNumberFormat="1" applyFont="1" applyFill="1" applyBorder="1" applyAlignment="1">
      <alignment horizontal="right" vertical="center"/>
    </xf>
    <xf numFmtId="181" fontId="2" fillId="31" borderId="11" xfId="90" applyNumberFormat="1" applyFont="1" applyFill="1" applyBorder="1">
      <alignment/>
      <protection/>
    </xf>
    <xf numFmtId="181" fontId="2" fillId="31" borderId="16" xfId="90" applyNumberFormat="1" applyFont="1" applyFill="1" applyBorder="1">
      <alignment/>
      <protection/>
    </xf>
    <xf numFmtId="164" fontId="59" fillId="0" borderId="0" xfId="0" applyNumberFormat="1" applyFont="1" applyBorder="1" applyAlignment="1">
      <alignment vertical="center"/>
    </xf>
    <xf numFmtId="186" fontId="59" fillId="0" borderId="0" xfId="0" applyNumberFormat="1" applyFont="1" applyAlignment="1">
      <alignment vertical="center"/>
    </xf>
    <xf numFmtId="0" fontId="59" fillId="0" borderId="0" xfId="0" applyFont="1" applyFill="1" applyAlignment="1">
      <alignment horizontal="centerContinuous" vertical="center"/>
    </xf>
    <xf numFmtId="0" fontId="59" fillId="0" borderId="25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178" fontId="2" fillId="0" borderId="6" xfId="49" applyNumberFormat="1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178" fontId="2" fillId="0" borderId="10" xfId="49" applyNumberFormat="1" applyFont="1" applyFill="1" applyBorder="1" applyAlignment="1">
      <alignment horizontal="center" vertical="center"/>
    </xf>
    <xf numFmtId="0" fontId="2" fillId="0" borderId="26" xfId="90" applyFill="1" applyBorder="1" applyAlignment="1">
      <alignment horizontal="centerContinuous" vertical="center" wrapText="1"/>
      <protection/>
    </xf>
    <xf numFmtId="0" fontId="59" fillId="0" borderId="0" xfId="0" applyFont="1" applyAlignment="1" quotePrefix="1">
      <alignment vertical="center"/>
    </xf>
    <xf numFmtId="0" fontId="2" fillId="0" borderId="0" xfId="0" applyFont="1" applyFill="1" applyAlignment="1">
      <alignment vertical="center"/>
    </xf>
    <xf numFmtId="0" fontId="2" fillId="0" borderId="10" xfId="90" applyBorder="1" applyAlignment="1">
      <alignment horizontal="center" vertical="center"/>
      <protection/>
    </xf>
    <xf numFmtId="0" fontId="2" fillId="0" borderId="6" xfId="90" applyBorder="1" applyAlignment="1">
      <alignment horizontal="center" vertical="center"/>
      <protection/>
    </xf>
    <xf numFmtId="0" fontId="2" fillId="0" borderId="14" xfId="90" applyBorder="1" applyAlignment="1">
      <alignment horizontal="center" vertical="center"/>
      <protection/>
    </xf>
    <xf numFmtId="1" fontId="2" fillId="0" borderId="15" xfId="90" applyNumberFormat="1" applyBorder="1" applyAlignment="1">
      <alignment horizontal="center" vertical="center" wrapText="1"/>
      <protection/>
    </xf>
    <xf numFmtId="1" fontId="2" fillId="0" borderId="14" xfId="90" applyNumberFormat="1" applyBorder="1" applyAlignment="1">
      <alignment horizontal="center" vertical="center" wrapText="1"/>
      <protection/>
    </xf>
    <xf numFmtId="1" fontId="2" fillId="0" borderId="26" xfId="90" applyNumberFormat="1" applyBorder="1" applyAlignment="1">
      <alignment horizontal="center"/>
      <protection/>
    </xf>
    <xf numFmtId="1" fontId="2" fillId="0" borderId="8" xfId="90" applyNumberFormat="1" applyBorder="1" applyAlignment="1">
      <alignment horizontal="center"/>
      <protection/>
    </xf>
    <xf numFmtId="1" fontId="2" fillId="0" borderId="26" xfId="90" applyNumberFormat="1" applyBorder="1" applyAlignment="1">
      <alignment horizontal="center" vertical="center" wrapText="1"/>
      <protection/>
    </xf>
    <xf numFmtId="1" fontId="2" fillId="0" borderId="8" xfId="90" applyNumberFormat="1" applyBorder="1" applyAlignment="1">
      <alignment horizontal="center" vertical="center" wrapText="1"/>
      <protection/>
    </xf>
    <xf numFmtId="1" fontId="2" fillId="0" borderId="16" xfId="90" applyNumberFormat="1" applyBorder="1" applyAlignment="1">
      <alignment horizontal="center" vertical="center" wrapText="1"/>
      <protection/>
    </xf>
    <xf numFmtId="1" fontId="2" fillId="0" borderId="24" xfId="90" applyNumberFormat="1" applyBorder="1" applyAlignment="1">
      <alignment horizontal="center" vertical="center" wrapText="1"/>
      <protection/>
    </xf>
    <xf numFmtId="1" fontId="2" fillId="0" borderId="27" xfId="90" applyNumberFormat="1" applyBorder="1" applyAlignment="1">
      <alignment horizontal="center" vertical="center" wrapText="1"/>
      <protection/>
    </xf>
    <xf numFmtId="1" fontId="2" fillId="0" borderId="2" xfId="90" applyNumberFormat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1" fontId="2" fillId="0" borderId="11" xfId="90" applyNumberFormat="1" applyFont="1" applyBorder="1" applyAlignment="1">
      <alignment horizontal="center" vertical="center" shrinkToFit="1"/>
      <protection/>
    </xf>
    <xf numFmtId="1" fontId="2" fillId="0" borderId="12" xfId="90" applyNumberFormat="1" applyFont="1" applyBorder="1" applyAlignment="1">
      <alignment horizontal="center" vertical="center" shrinkToFit="1"/>
      <protection/>
    </xf>
    <xf numFmtId="1" fontId="2" fillId="0" borderId="26" xfId="90" applyNumberFormat="1" applyFont="1" applyBorder="1" applyAlignment="1">
      <alignment horizontal="center" vertical="center" shrinkToFit="1"/>
      <protection/>
    </xf>
    <xf numFmtId="1" fontId="2" fillId="0" borderId="8" xfId="90" applyNumberFormat="1" applyFont="1" applyBorder="1" applyAlignment="1">
      <alignment horizontal="center" vertical="center" shrinkToFit="1"/>
      <protection/>
    </xf>
    <xf numFmtId="1" fontId="2" fillId="0" borderId="10" xfId="90" applyNumberFormat="1" applyFont="1" applyBorder="1" applyAlignment="1">
      <alignment horizontal="center" vertical="center" shrinkToFit="1"/>
      <protection/>
    </xf>
  </cellXfs>
  <cellStyles count="12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sisEineNK" xfId="40"/>
    <cellStyle name="BasisEineNK 2" xfId="41"/>
    <cellStyle name="BasisOhneNK" xfId="42"/>
    <cellStyle name="BasisOhneNK 2" xfId="43"/>
    <cellStyle name="Benennungen" xfId="44"/>
    <cellStyle name="Berechnung" xfId="45"/>
    <cellStyle name="Bilanz" xfId="46"/>
    <cellStyle name="Bilanz 2" xfId="47"/>
    <cellStyle name="Comma [0]" xfId="48"/>
    <cellStyle name="Dezimal_7 Statistischer Bericht 1998" xfId="49"/>
    <cellStyle name="Eingabe" xfId="50"/>
    <cellStyle name="Ergebnis" xfId="51"/>
    <cellStyle name="Erklärender Text" xfId="52"/>
    <cellStyle name="Euro" xfId="53"/>
    <cellStyle name="Euro 2" xfId="54"/>
    <cellStyle name="Geheimhaltung" xfId="55"/>
    <cellStyle name="Gut" xfId="56"/>
    <cellStyle name="Hyperlink" xfId="57"/>
    <cellStyle name="Hyperlink 2" xfId="58"/>
    <cellStyle name="Hyperlink 2 2" xfId="59"/>
    <cellStyle name="Hyperlink 3" xfId="60"/>
    <cellStyle name="Hyperlink 3 2" xfId="61"/>
    <cellStyle name="in Tausend" xfId="62"/>
    <cellStyle name="Jahr" xfId="63"/>
    <cellStyle name="Jahr 2" xfId="64"/>
    <cellStyle name="Comma" xfId="65"/>
    <cellStyle name="Komma 2" xfId="66"/>
    <cellStyle name="Messziffer" xfId="67"/>
    <cellStyle name="Messziffer 2" xfId="68"/>
    <cellStyle name="Neutral" xfId="69"/>
    <cellStyle name="Notiz" xfId="70"/>
    <cellStyle name="Percent" xfId="71"/>
    <cellStyle name="Prozent 2" xfId="72"/>
    <cellStyle name="Punkt" xfId="73"/>
    <cellStyle name="Punkt, o + u Ränder" xfId="74"/>
    <cellStyle name="Punkt, o+u Ränder" xfId="75"/>
    <cellStyle name="Punkt, rechts Rand" xfId="76"/>
    <cellStyle name="Punkt,,oben+unten Ränder" xfId="77"/>
    <cellStyle name="Punkt,rechts Rand" xfId="78"/>
    <cellStyle name="Punkt; unten Rand" xfId="79"/>
    <cellStyle name="Raster" xfId="80"/>
    <cellStyle name="Raster Linie ob + rechts" xfId="81"/>
    <cellStyle name="Raster Linie oben" xfId="82"/>
    <cellStyle name="Raster Linie oben u. unten" xfId="83"/>
    <cellStyle name="Raster Linie oben u. unten+re" xfId="84"/>
    <cellStyle name="Raster Linie rechts" xfId="85"/>
    <cellStyle name="Raster Linie unten" xfId="86"/>
    <cellStyle name="Schlecht" xfId="87"/>
    <cellStyle name="Standard 2" xfId="88"/>
    <cellStyle name="Standard 2 2" xfId="89"/>
    <cellStyle name="Standard 2 2 2" xfId="90"/>
    <cellStyle name="Standard 3" xfId="91"/>
    <cellStyle name="Standard 3 2" xfId="92"/>
    <cellStyle name="Standard 4" xfId="93"/>
    <cellStyle name="Strich" xfId="94"/>
    <cellStyle name="Strich mit Ränder" xfId="95"/>
    <cellStyle name="Strich mit Ränder o+u" xfId="96"/>
    <cellStyle name="Strich mit Ränder o+u+r" xfId="97"/>
    <cellStyle name="Strich, ohne Rahmen" xfId="98"/>
    <cellStyle name="Strich, rechts Rand" xfId="99"/>
    <cellStyle name="Strich, rechts+u+o Rand" xfId="100"/>
    <cellStyle name="Strich,o+u Rand" xfId="101"/>
    <cellStyle name="Strich,o+u+ rechts Rand" xfId="102"/>
    <cellStyle name="Strich,Rahmen links" xfId="103"/>
    <cellStyle name="Strich,u+o Ränder" xfId="104"/>
    <cellStyle name="Strich; ohne Ränder" xfId="105"/>
    <cellStyle name="Strich; Rand rechts" xfId="106"/>
    <cellStyle name="Strich; unten Rand" xfId="107"/>
    <cellStyle name="Strich;rechts + unten Rand" xfId="108"/>
    <cellStyle name="Strich_bilanzjo" xfId="109"/>
    <cellStyle name="Tabarial" xfId="110"/>
    <cellStyle name="Tabelle" xfId="111"/>
    <cellStyle name="TabFuss linksbündig" xfId="112"/>
    <cellStyle name="TabFuss linksbündig o.Ränder" xfId="113"/>
    <cellStyle name="TabFuss rechts" xfId="114"/>
    <cellStyle name="TabFuss rot." xfId="115"/>
    <cellStyle name="TabFuss rot. fett" xfId="116"/>
    <cellStyle name="TabKopf" xfId="117"/>
    <cellStyle name="TabKopf rot." xfId="118"/>
    <cellStyle name="TabKopf_li" xfId="119"/>
    <cellStyle name="Tausender" xfId="120"/>
    <cellStyle name="Text mit Füllzeichen" xfId="121"/>
    <cellStyle name="Überschrift" xfId="122"/>
    <cellStyle name="Überschrift 1" xfId="123"/>
    <cellStyle name="Überschrift 2" xfId="124"/>
    <cellStyle name="Überschrift 3" xfId="125"/>
    <cellStyle name="Überschrift 4" xfId="126"/>
    <cellStyle name="Verknüpfte Zelle" xfId="127"/>
    <cellStyle name="Currency" xfId="128"/>
    <cellStyle name="Currency [0]" xfId="129"/>
    <cellStyle name="Währung 2" xfId="130"/>
    <cellStyle name="Warnender Text" xfId="131"/>
    <cellStyle name="ZeilenNr.hinten" xfId="132"/>
    <cellStyle name="ZeilenNr.vorne" xfId="133"/>
    <cellStyle name="Zelle überprüfen" xfId="134"/>
  </cellStyles>
  <dxfs count="8">
    <dxf/>
    <dxf/>
    <dxf/>
    <dxf/>
    <dxf/>
    <dxf/>
    <dxf/>
    <dxf>
      <numFmt numFmtId="177" formatCode="&quot;-   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ergiebilanzen\Jahresergebnisse\ebilanz11\Vorlage%20LAK\ZuarbeitBYneumitUGR_mit_Verkn&#252;pfun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ergiebilanzen\Jahresergebnisse\ebilanz16\Vorlage%20LAK\Zuarbeit%20BY%202016_mit%20Verkn&#252;pfunge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3603\Energie\AgFilser\Energiebilanzen\Jahresergebnisse\ebilanz18\Vorlagen%20LAK\PEV_ET_2007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V + Temperaturbereinigung"/>
      <sheetName val="Umwandlungsausst. Strom, Fernw."/>
      <sheetName val="Stromerz ET (Tab. 2.10 UGR)"/>
      <sheetName val="Stromerz EE (Tab. 3.9 UGR)"/>
      <sheetName val="Erneuerbare Energieträger"/>
      <sheetName val="EEV nach ET und Verbraucherg"/>
      <sheetName val="CO2-Emiss. Quellenbilanz"/>
      <sheetName val="Spezif. CO2-Emissionen"/>
      <sheetName val="CO2-Emiss. Verursacherbilanz"/>
      <sheetName val="Indikatoren"/>
      <sheetName val="BIP"/>
      <sheetName val="Einwohn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V + Temperaturbereinigung"/>
      <sheetName val="Umwandlungsausst. Strom, Fernw."/>
      <sheetName val="Stromerz ET (Tab. 2.10 UGR)"/>
      <sheetName val="Stromerz EE (Tab. 3.9 UGR)"/>
      <sheetName val="Erneuerbare Energieträger"/>
      <sheetName val="EEV nach ET und Verbraucherg"/>
      <sheetName val="CO2-Emiss. Quellenbilanz"/>
      <sheetName val="Spezif. CO2-Emissionen"/>
      <sheetName val="CO2-Emiss. Verursacherbilanz"/>
      <sheetName val="Indikatoren"/>
      <sheetName val="Bearbeitungsstand"/>
      <sheetName val="BIP"/>
      <sheetName val="Einwohn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zoomScaleSheetLayoutView="100" zoomScalePageLayoutView="0" workbookViewId="0" topLeftCell="A1">
      <selection activeCell="H45" sqref="H45"/>
    </sheetView>
  </sheetViews>
  <sheetFormatPr defaultColWidth="11.421875" defaultRowHeight="12.75" customHeight="1"/>
  <cols>
    <col min="1" max="10" width="12.8515625" style="4" customWidth="1"/>
    <col min="11" max="11" width="11.421875" style="4" customWidth="1"/>
    <col min="12" max="12" width="11.421875" style="3" customWidth="1"/>
    <col min="13" max="16384" width="11.421875" style="4" customWidth="1"/>
  </cols>
  <sheetData>
    <row r="1" spans="1:22" ht="12.75" customHeight="1">
      <c r="A1" s="1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customHeight="1">
      <c r="A3" s="4" t="s">
        <v>53</v>
      </c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 customHeight="1">
      <c r="A4" s="6" t="s">
        <v>50</v>
      </c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7" customFormat="1" ht="12.75" customHeight="1">
      <c r="A5" s="6"/>
      <c r="B5" s="16"/>
      <c r="C5" s="16"/>
      <c r="D5" s="16"/>
      <c r="E5" s="16"/>
      <c r="F5" s="16"/>
      <c r="G5" s="16"/>
      <c r="H5" s="16"/>
      <c r="I5" s="16"/>
      <c r="J5" s="16"/>
      <c r="K5" s="16"/>
      <c r="L5" s="5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1" ht="12.75" customHeight="1">
      <c r="A7" s="56" t="s">
        <v>19</v>
      </c>
      <c r="B7" s="59" t="s">
        <v>21</v>
      </c>
      <c r="C7" s="61" t="s">
        <v>23</v>
      </c>
      <c r="D7" s="62"/>
      <c r="E7" s="62"/>
      <c r="F7" s="62"/>
      <c r="G7" s="62"/>
      <c r="H7" s="62"/>
      <c r="I7" s="62"/>
      <c r="J7" s="62"/>
      <c r="K7" s="2"/>
      <c r="U7" s="2"/>
    </row>
    <row r="8" spans="1:21" ht="38.25">
      <c r="A8" s="57"/>
      <c r="B8" s="60"/>
      <c r="C8" s="22" t="s">
        <v>0</v>
      </c>
      <c r="D8" s="22" t="s">
        <v>1</v>
      </c>
      <c r="E8" s="22" t="s">
        <v>37</v>
      </c>
      <c r="F8" s="22" t="s">
        <v>38</v>
      </c>
      <c r="G8" s="22" t="s">
        <v>39</v>
      </c>
      <c r="H8" s="22" t="s">
        <v>7</v>
      </c>
      <c r="I8" s="22" t="s">
        <v>40</v>
      </c>
      <c r="J8" s="23" t="s">
        <v>20</v>
      </c>
      <c r="K8" s="2"/>
      <c r="L8" s="7"/>
      <c r="U8" s="2"/>
    </row>
    <row r="9" spans="1:21" s="17" customFormat="1" ht="12.75" customHeight="1">
      <c r="A9" s="58"/>
      <c r="B9" s="63" t="s">
        <v>8</v>
      </c>
      <c r="C9" s="64"/>
      <c r="D9" s="64"/>
      <c r="E9" s="64"/>
      <c r="F9" s="64"/>
      <c r="G9" s="64"/>
      <c r="H9" s="64"/>
      <c r="I9" s="64"/>
      <c r="J9" s="64"/>
      <c r="K9" s="16"/>
      <c r="L9" s="7"/>
      <c r="U9" s="16"/>
    </row>
    <row r="10" spans="1:21" s="17" customFormat="1" ht="12.75" customHeight="1">
      <c r="A10" s="51">
        <v>1990</v>
      </c>
      <c r="B10" s="8">
        <v>1783689</v>
      </c>
      <c r="C10" s="8">
        <v>95995</v>
      </c>
      <c r="D10" s="8">
        <v>48323</v>
      </c>
      <c r="E10" s="8">
        <v>863764</v>
      </c>
      <c r="F10" s="8">
        <v>269851</v>
      </c>
      <c r="G10" s="8">
        <v>60859</v>
      </c>
      <c r="H10" s="8">
        <v>448309</v>
      </c>
      <c r="I10" s="30">
        <v>4582.4</v>
      </c>
      <c r="J10" s="30">
        <v>-7994.4</v>
      </c>
      <c r="K10" s="16"/>
      <c r="L10" s="7"/>
      <c r="U10" s="16"/>
    </row>
    <row r="11" spans="1:21" s="17" customFormat="1" ht="12.75" customHeight="1">
      <c r="A11" s="50">
        <v>1991</v>
      </c>
      <c r="B11" s="8">
        <v>1876748.4722267</v>
      </c>
      <c r="C11" s="8">
        <v>99632</v>
      </c>
      <c r="D11" s="8">
        <v>42961</v>
      </c>
      <c r="E11" s="8">
        <v>909427</v>
      </c>
      <c r="F11" s="8">
        <v>284513</v>
      </c>
      <c r="G11" s="8">
        <v>55421.168938025</v>
      </c>
      <c r="H11" s="8">
        <v>489856.10328865</v>
      </c>
      <c r="I11" s="30">
        <v>4322.4</v>
      </c>
      <c r="J11" s="30">
        <v>-7994.4</v>
      </c>
      <c r="K11" s="16"/>
      <c r="L11" s="7"/>
      <c r="U11" s="16"/>
    </row>
    <row r="12" spans="1:21" s="17" customFormat="1" ht="12.75" customHeight="1">
      <c r="A12" s="50">
        <v>1992</v>
      </c>
      <c r="B12" s="8">
        <v>1852632.1467752</v>
      </c>
      <c r="C12" s="8">
        <v>96402</v>
      </c>
      <c r="D12" s="8">
        <v>43634.434012</v>
      </c>
      <c r="E12" s="8">
        <v>900164</v>
      </c>
      <c r="F12" s="8">
        <v>273792</v>
      </c>
      <c r="G12" s="8">
        <v>61576.362790698</v>
      </c>
      <c r="H12" s="8">
        <v>484690.54997249</v>
      </c>
      <c r="I12" s="30">
        <v>4716.8</v>
      </c>
      <c r="J12" s="30">
        <v>-9384.2</v>
      </c>
      <c r="K12" s="16"/>
      <c r="L12" s="7"/>
      <c r="U12" s="16"/>
    </row>
    <row r="13" spans="1:21" s="17" customFormat="1" ht="12.75" customHeight="1">
      <c r="A13" s="50">
        <v>1993</v>
      </c>
      <c r="B13" s="8">
        <v>1883475.5257304</v>
      </c>
      <c r="C13" s="8">
        <v>98371</v>
      </c>
      <c r="D13" s="8">
        <v>41882.05</v>
      </c>
      <c r="E13" s="8">
        <v>934137</v>
      </c>
      <c r="F13" s="8">
        <v>276304</v>
      </c>
      <c r="G13" s="8">
        <v>63087.859667094</v>
      </c>
      <c r="H13" s="8">
        <v>459482.01606332</v>
      </c>
      <c r="I13" s="30">
        <v>4877.6</v>
      </c>
      <c r="J13" s="30">
        <v>-12344</v>
      </c>
      <c r="K13" s="16"/>
      <c r="L13" s="7"/>
      <c r="U13" s="16"/>
    </row>
    <row r="14" spans="1:21" s="17" customFormat="1" ht="12.75" customHeight="1">
      <c r="A14" s="50">
        <v>1994</v>
      </c>
      <c r="B14" s="8">
        <v>1871443.1707241</v>
      </c>
      <c r="C14" s="8">
        <v>93400</v>
      </c>
      <c r="D14" s="8">
        <v>40978.392</v>
      </c>
      <c r="E14" s="8">
        <v>920265</v>
      </c>
      <c r="F14" s="8">
        <v>270655</v>
      </c>
      <c r="G14" s="8">
        <v>67189.298279159</v>
      </c>
      <c r="H14" s="8">
        <v>479412.48044498</v>
      </c>
      <c r="I14" s="30">
        <v>5130</v>
      </c>
      <c r="J14" s="30">
        <v>5334</v>
      </c>
      <c r="K14" s="16"/>
      <c r="L14" s="7"/>
      <c r="U14" s="16"/>
    </row>
    <row r="15" spans="1:21" s="17" customFormat="1" ht="12.75" customHeight="1">
      <c r="A15" s="50">
        <v>1995</v>
      </c>
      <c r="B15" s="8">
        <v>1952962</v>
      </c>
      <c r="C15" s="8">
        <v>99276</v>
      </c>
      <c r="D15" s="8">
        <v>34393</v>
      </c>
      <c r="E15" s="8">
        <v>903094</v>
      </c>
      <c r="F15" s="8">
        <v>296876</v>
      </c>
      <c r="G15" s="8">
        <v>108069</v>
      </c>
      <c r="H15" s="8">
        <v>510636</v>
      </c>
      <c r="I15" s="8">
        <v>8748</v>
      </c>
      <c r="J15" s="8">
        <v>-8130</v>
      </c>
      <c r="K15" s="16"/>
      <c r="L15" s="7"/>
      <c r="U15" s="16"/>
    </row>
    <row r="16" spans="1:21" s="17" customFormat="1" ht="12.75" customHeight="1">
      <c r="A16" s="50">
        <v>1996</v>
      </c>
      <c r="B16" s="8">
        <v>2020547</v>
      </c>
      <c r="C16" s="8">
        <v>109470</v>
      </c>
      <c r="D16" s="8">
        <v>38526</v>
      </c>
      <c r="E16" s="8">
        <v>934503</v>
      </c>
      <c r="F16" s="8">
        <v>318388</v>
      </c>
      <c r="G16" s="8">
        <v>105929</v>
      </c>
      <c r="H16" s="8">
        <v>511289</v>
      </c>
      <c r="I16" s="8">
        <v>9012</v>
      </c>
      <c r="J16" s="8">
        <v>-6570</v>
      </c>
      <c r="K16" s="16"/>
      <c r="L16" s="7"/>
      <c r="U16" s="16"/>
    </row>
    <row r="17" spans="1:21" s="17" customFormat="1" ht="12.75" customHeight="1">
      <c r="A17" s="50">
        <v>1997</v>
      </c>
      <c r="B17" s="8">
        <v>2008186</v>
      </c>
      <c r="C17" s="8">
        <v>103846</v>
      </c>
      <c r="D17" s="8">
        <v>36528</v>
      </c>
      <c r="E17" s="8">
        <v>929090</v>
      </c>
      <c r="F17" s="8">
        <v>307333</v>
      </c>
      <c r="G17" s="8">
        <v>106514</v>
      </c>
      <c r="H17" s="8">
        <v>520184</v>
      </c>
      <c r="I17" s="8">
        <v>9677</v>
      </c>
      <c r="J17" s="8">
        <v>-4986</v>
      </c>
      <c r="K17" s="16"/>
      <c r="L17" s="7"/>
      <c r="U17" s="16"/>
    </row>
    <row r="18" spans="1:21" s="17" customFormat="1" ht="12.75" customHeight="1">
      <c r="A18" s="50">
        <v>1998</v>
      </c>
      <c r="B18" s="8">
        <v>2043130</v>
      </c>
      <c r="C18" s="8">
        <v>102709</v>
      </c>
      <c r="D18" s="8">
        <v>41570</v>
      </c>
      <c r="E18" s="8">
        <v>959293</v>
      </c>
      <c r="F18" s="8">
        <v>309700</v>
      </c>
      <c r="G18" s="8">
        <v>110107</v>
      </c>
      <c r="H18" s="8">
        <v>515434</v>
      </c>
      <c r="I18" s="8">
        <v>10146</v>
      </c>
      <c r="J18" s="8">
        <v>-5829</v>
      </c>
      <c r="K18" s="16"/>
      <c r="L18" s="7"/>
      <c r="U18" s="16"/>
    </row>
    <row r="19" spans="1:21" s="17" customFormat="1" ht="12.75" customHeight="1">
      <c r="A19" s="50">
        <v>1999</v>
      </c>
      <c r="B19" s="8">
        <v>2027317</v>
      </c>
      <c r="C19" s="8">
        <v>97141</v>
      </c>
      <c r="D19" s="8">
        <v>36049</v>
      </c>
      <c r="E19" s="8">
        <v>925516</v>
      </c>
      <c r="F19" s="8">
        <v>326747</v>
      </c>
      <c r="G19" s="8">
        <v>120087</v>
      </c>
      <c r="H19" s="8">
        <v>519402</v>
      </c>
      <c r="I19" s="8">
        <v>11335</v>
      </c>
      <c r="J19" s="8">
        <v>-8961</v>
      </c>
      <c r="K19" s="16"/>
      <c r="L19" s="7"/>
      <c r="U19" s="16"/>
    </row>
    <row r="20" spans="1:21" s="17" customFormat="1" ht="12.75" customHeight="1">
      <c r="A20" s="50">
        <v>2000</v>
      </c>
      <c r="B20" s="8">
        <v>2037324</v>
      </c>
      <c r="C20" s="8">
        <v>96072</v>
      </c>
      <c r="D20" s="8">
        <v>35300</v>
      </c>
      <c r="E20" s="8">
        <v>907298</v>
      </c>
      <c r="F20" s="8">
        <v>324849</v>
      </c>
      <c r="G20" s="8">
        <v>129445</v>
      </c>
      <c r="H20" s="8">
        <v>540772</v>
      </c>
      <c r="I20" s="8">
        <v>12016</v>
      </c>
      <c r="J20" s="8">
        <v>-8429</v>
      </c>
      <c r="K20" s="16"/>
      <c r="L20" s="7"/>
      <c r="U20" s="16"/>
    </row>
    <row r="21" spans="1:21" s="17" customFormat="1" ht="12.75" customHeight="1">
      <c r="A21" s="50">
        <v>2001</v>
      </c>
      <c r="B21" s="8">
        <v>2089720</v>
      </c>
      <c r="C21" s="8">
        <v>79334</v>
      </c>
      <c r="D21" s="8">
        <v>37964</v>
      </c>
      <c r="E21" s="8">
        <v>924965</v>
      </c>
      <c r="F21" s="8">
        <v>346357</v>
      </c>
      <c r="G21" s="8">
        <v>133221</v>
      </c>
      <c r="H21" s="8">
        <v>553990</v>
      </c>
      <c r="I21" s="8">
        <v>11568</v>
      </c>
      <c r="J21" s="8">
        <v>2321</v>
      </c>
      <c r="K21" s="16"/>
      <c r="L21" s="7"/>
      <c r="U21" s="16"/>
    </row>
    <row r="22" spans="1:21" s="17" customFormat="1" ht="12.75" customHeight="1">
      <c r="A22" s="50">
        <v>2002</v>
      </c>
      <c r="B22" s="8">
        <v>2027273</v>
      </c>
      <c r="C22" s="8">
        <v>66933</v>
      </c>
      <c r="D22" s="8">
        <v>24888</v>
      </c>
      <c r="E22" s="8">
        <v>876801</v>
      </c>
      <c r="F22" s="8">
        <v>341133</v>
      </c>
      <c r="G22" s="8">
        <v>145947</v>
      </c>
      <c r="H22" s="8">
        <v>565205</v>
      </c>
      <c r="I22" s="8">
        <v>12352</v>
      </c>
      <c r="J22" s="8">
        <v>-5986</v>
      </c>
      <c r="K22" s="16"/>
      <c r="L22" s="7"/>
      <c r="U22" s="16"/>
    </row>
    <row r="23" spans="1:21" s="17" customFormat="1" ht="12.75" customHeight="1">
      <c r="A23" s="50">
        <v>2003</v>
      </c>
      <c r="B23" s="8">
        <v>2002230</v>
      </c>
      <c r="C23" s="8">
        <v>68301</v>
      </c>
      <c r="D23" s="8">
        <v>9493</v>
      </c>
      <c r="E23" s="8">
        <v>864593</v>
      </c>
      <c r="F23" s="8">
        <v>362099</v>
      </c>
      <c r="G23" s="8">
        <v>138730</v>
      </c>
      <c r="H23" s="8">
        <v>558454</v>
      </c>
      <c r="I23" s="8">
        <v>13059</v>
      </c>
      <c r="J23" s="8">
        <v>-12499</v>
      </c>
      <c r="K23" s="16"/>
      <c r="L23" s="7"/>
      <c r="U23" s="16"/>
    </row>
    <row r="24" spans="1:21" s="17" customFormat="1" ht="12.75" customHeight="1">
      <c r="A24" s="50">
        <v>2004</v>
      </c>
      <c r="B24" s="8">
        <v>2003840</v>
      </c>
      <c r="C24" s="8">
        <v>64308</v>
      </c>
      <c r="D24" s="8">
        <v>4654</v>
      </c>
      <c r="E24" s="8">
        <v>859151</v>
      </c>
      <c r="F24" s="8">
        <v>371004</v>
      </c>
      <c r="G24" s="8">
        <v>145225</v>
      </c>
      <c r="H24" s="8">
        <v>541790</v>
      </c>
      <c r="I24" s="8">
        <v>18413</v>
      </c>
      <c r="J24" s="8">
        <v>-705</v>
      </c>
      <c r="K24" s="16"/>
      <c r="L24" s="7"/>
      <c r="U24" s="16"/>
    </row>
    <row r="25" spans="1:21" s="17" customFormat="1" ht="12.75" customHeight="1">
      <c r="A25" s="50">
        <v>2005</v>
      </c>
      <c r="B25" s="8">
        <v>2008059</v>
      </c>
      <c r="C25" s="8">
        <v>57033</v>
      </c>
      <c r="D25" s="8">
        <v>5295</v>
      </c>
      <c r="E25" s="8">
        <v>846742</v>
      </c>
      <c r="F25" s="8">
        <v>366955</v>
      </c>
      <c r="G25" s="8">
        <v>161614</v>
      </c>
      <c r="H25" s="8">
        <v>560422</v>
      </c>
      <c r="I25" s="8">
        <v>18028</v>
      </c>
      <c r="J25" s="8">
        <v>-8030</v>
      </c>
      <c r="K25" s="16"/>
      <c r="L25" s="7"/>
      <c r="U25" s="16"/>
    </row>
    <row r="26" spans="1:21" ht="12.75" customHeight="1">
      <c r="A26" s="50">
        <v>2006</v>
      </c>
      <c r="B26" s="8">
        <v>2075051</v>
      </c>
      <c r="C26" s="8">
        <v>51612</v>
      </c>
      <c r="D26" s="8">
        <v>6057</v>
      </c>
      <c r="E26" s="8">
        <v>867956</v>
      </c>
      <c r="F26" s="8">
        <v>384594</v>
      </c>
      <c r="G26" s="8">
        <v>190029</v>
      </c>
      <c r="H26" s="8">
        <v>557685</v>
      </c>
      <c r="I26" s="8">
        <v>18913</v>
      </c>
      <c r="J26" s="8">
        <v>-1794</v>
      </c>
      <c r="K26" s="2"/>
      <c r="L26" s="7"/>
      <c r="U26" s="2"/>
    </row>
    <row r="27" spans="1:21" ht="12.75" customHeight="1">
      <c r="A27" s="50">
        <v>2007</v>
      </c>
      <c r="B27" s="8">
        <v>1977855</v>
      </c>
      <c r="C27" s="8">
        <v>59600</v>
      </c>
      <c r="D27" s="8">
        <v>6585</v>
      </c>
      <c r="E27" s="8">
        <v>767341</v>
      </c>
      <c r="F27" s="8">
        <v>366546</v>
      </c>
      <c r="G27" s="8">
        <v>206331</v>
      </c>
      <c r="H27" s="8">
        <v>560251</v>
      </c>
      <c r="I27" s="8">
        <v>18608</v>
      </c>
      <c r="J27" s="8">
        <v>-7408</v>
      </c>
      <c r="K27" s="12"/>
      <c r="M27" s="2"/>
      <c r="N27" s="2"/>
      <c r="O27" s="2"/>
      <c r="P27" s="2"/>
      <c r="Q27" s="2"/>
      <c r="R27" s="2"/>
      <c r="S27" s="2"/>
      <c r="U27" s="2"/>
    </row>
    <row r="28" spans="1:21" ht="12.75" customHeight="1">
      <c r="A28" s="50">
        <v>2008</v>
      </c>
      <c r="B28" s="8">
        <v>2039702</v>
      </c>
      <c r="C28" s="8">
        <v>58674</v>
      </c>
      <c r="D28" s="8">
        <v>6575</v>
      </c>
      <c r="E28" s="8">
        <v>807866</v>
      </c>
      <c r="F28" s="8">
        <v>385092</v>
      </c>
      <c r="G28" s="8">
        <v>206978</v>
      </c>
      <c r="H28" s="8">
        <v>555153</v>
      </c>
      <c r="I28" s="8">
        <v>20284</v>
      </c>
      <c r="J28" s="8">
        <v>-920</v>
      </c>
      <c r="K28" s="12"/>
      <c r="M28" s="2"/>
      <c r="N28" s="2"/>
      <c r="O28" s="2"/>
      <c r="P28" s="2"/>
      <c r="Q28" s="2"/>
      <c r="R28" s="2"/>
      <c r="U28" s="2"/>
    </row>
    <row r="29" spans="1:21" ht="12.75" customHeight="1">
      <c r="A29" s="50">
        <v>2009</v>
      </c>
      <c r="B29" s="8">
        <v>2004322</v>
      </c>
      <c r="C29" s="8">
        <v>53790</v>
      </c>
      <c r="D29" s="8">
        <v>6695</v>
      </c>
      <c r="E29" s="8">
        <v>777368</v>
      </c>
      <c r="F29" s="8">
        <v>374995</v>
      </c>
      <c r="G29" s="8">
        <v>214682</v>
      </c>
      <c r="H29" s="8">
        <v>566948</v>
      </c>
      <c r="I29" s="8">
        <v>27981</v>
      </c>
      <c r="J29" s="8">
        <v>-18136</v>
      </c>
      <c r="K29" s="12"/>
      <c r="M29" s="2"/>
      <c r="N29" s="2"/>
      <c r="O29" s="2"/>
      <c r="P29" s="2"/>
      <c r="Q29" s="2"/>
      <c r="R29" s="2"/>
      <c r="U29" s="2"/>
    </row>
    <row r="30" spans="1:21" ht="12.75" customHeight="1">
      <c r="A30" s="50">
        <v>2010</v>
      </c>
      <c r="B30" s="8">
        <v>2081419</v>
      </c>
      <c r="C30" s="8">
        <v>51615</v>
      </c>
      <c r="D30" s="8">
        <v>8807</v>
      </c>
      <c r="E30" s="8">
        <v>784599</v>
      </c>
      <c r="F30" s="8">
        <v>427986</v>
      </c>
      <c r="G30" s="8">
        <v>269359</v>
      </c>
      <c r="H30" s="8">
        <v>516844</v>
      </c>
      <c r="I30" s="8">
        <v>29221</v>
      </c>
      <c r="J30" s="8">
        <v>-7011</v>
      </c>
      <c r="K30" s="12"/>
      <c r="M30" s="2"/>
      <c r="N30" s="2"/>
      <c r="O30" s="2"/>
      <c r="P30" s="2"/>
      <c r="Q30" s="2"/>
      <c r="R30" s="2"/>
      <c r="U30" s="2"/>
    </row>
    <row r="31" spans="1:21" s="17" customFormat="1" ht="12.75" customHeight="1">
      <c r="A31" s="50">
        <v>2011</v>
      </c>
      <c r="B31" s="8">
        <v>2037593</v>
      </c>
      <c r="C31" s="8">
        <v>52220</v>
      </c>
      <c r="D31" s="8">
        <v>9425</v>
      </c>
      <c r="E31" s="8">
        <v>758867</v>
      </c>
      <c r="F31" s="8">
        <v>412919</v>
      </c>
      <c r="G31" s="8">
        <v>288425</v>
      </c>
      <c r="H31" s="8">
        <v>477372</v>
      </c>
      <c r="I31" s="8">
        <v>28856</v>
      </c>
      <c r="J31" s="8">
        <v>9508</v>
      </c>
      <c r="K31" s="12"/>
      <c r="L31" s="3"/>
      <c r="M31" s="16"/>
      <c r="N31" s="16"/>
      <c r="O31" s="16"/>
      <c r="P31" s="16"/>
      <c r="Q31" s="16"/>
      <c r="R31" s="16"/>
      <c r="U31" s="16"/>
    </row>
    <row r="32" spans="1:21" s="17" customFormat="1" ht="12.75" customHeight="1">
      <c r="A32" s="50">
        <v>2012</v>
      </c>
      <c r="B32" s="8">
        <v>1989896</v>
      </c>
      <c r="C32" s="8">
        <v>56545</v>
      </c>
      <c r="D32" s="8">
        <v>9110</v>
      </c>
      <c r="E32" s="8">
        <v>723741</v>
      </c>
      <c r="F32" s="8">
        <v>409429</v>
      </c>
      <c r="G32" s="8">
        <v>307829</v>
      </c>
      <c r="H32" s="8">
        <v>476327</v>
      </c>
      <c r="I32" s="8">
        <v>34120</v>
      </c>
      <c r="J32" s="8">
        <v>-27206</v>
      </c>
      <c r="K32" s="12"/>
      <c r="L32" s="3"/>
      <c r="M32" s="16"/>
      <c r="N32" s="16"/>
      <c r="O32" s="16"/>
      <c r="P32" s="16"/>
      <c r="Q32" s="16"/>
      <c r="R32" s="16"/>
      <c r="U32" s="16"/>
    </row>
    <row r="33" spans="1:21" s="17" customFormat="1" ht="12.75" customHeight="1">
      <c r="A33" s="50">
        <v>2013</v>
      </c>
      <c r="B33" s="8">
        <v>2002801</v>
      </c>
      <c r="C33" s="8">
        <v>58064</v>
      </c>
      <c r="D33" s="8">
        <v>9436</v>
      </c>
      <c r="E33" s="8">
        <v>741871</v>
      </c>
      <c r="F33" s="8">
        <v>385747</v>
      </c>
      <c r="G33" s="8">
        <v>319170</v>
      </c>
      <c r="H33" s="8">
        <v>468448</v>
      </c>
      <c r="I33" s="8">
        <v>40172</v>
      </c>
      <c r="J33" s="8">
        <v>-20107</v>
      </c>
      <c r="K33" s="12"/>
      <c r="L33" s="3"/>
      <c r="M33" s="16"/>
      <c r="N33" s="16"/>
      <c r="O33" s="16"/>
      <c r="P33" s="16"/>
      <c r="Q33" s="16"/>
      <c r="R33" s="16"/>
      <c r="U33" s="16"/>
    </row>
    <row r="34" spans="1:21" s="17" customFormat="1" ht="12.75" customHeight="1">
      <c r="A34" s="50">
        <v>2014</v>
      </c>
      <c r="B34" s="8">
        <v>1931845</v>
      </c>
      <c r="C34" s="8">
        <v>52446</v>
      </c>
      <c r="D34" s="8">
        <v>8485</v>
      </c>
      <c r="E34" s="8">
        <v>719229</v>
      </c>
      <c r="F34" s="8">
        <v>351291</v>
      </c>
      <c r="G34" s="8">
        <v>314707</v>
      </c>
      <c r="H34" s="8">
        <v>462741</v>
      </c>
      <c r="I34" s="8">
        <v>41221</v>
      </c>
      <c r="J34" s="8">
        <v>-18275</v>
      </c>
      <c r="K34" s="12"/>
      <c r="L34" s="3"/>
      <c r="M34" s="16"/>
      <c r="N34" s="16"/>
      <c r="O34" s="16"/>
      <c r="P34" s="16"/>
      <c r="Q34" s="16"/>
      <c r="R34" s="16"/>
      <c r="U34" s="16"/>
    </row>
    <row r="35" spans="1:21" s="17" customFormat="1" ht="12.75" customHeight="1">
      <c r="A35" s="50">
        <v>2015</v>
      </c>
      <c r="B35" s="8">
        <v>1934443</v>
      </c>
      <c r="C35" s="8">
        <v>53001</v>
      </c>
      <c r="D35" s="8">
        <v>8625</v>
      </c>
      <c r="E35" s="8">
        <v>731482</v>
      </c>
      <c r="F35" s="8">
        <v>375496</v>
      </c>
      <c r="G35" s="8">
        <v>330371</v>
      </c>
      <c r="H35" s="8">
        <v>400236</v>
      </c>
      <c r="I35" s="8">
        <v>41221</v>
      </c>
      <c r="J35" s="8">
        <v>-5989</v>
      </c>
      <c r="K35" s="12"/>
      <c r="L35" s="3"/>
      <c r="M35" s="16"/>
      <c r="N35" s="16"/>
      <c r="O35" s="16"/>
      <c r="P35" s="16"/>
      <c r="Q35" s="16"/>
      <c r="R35" s="16"/>
      <c r="U35" s="16"/>
    </row>
    <row r="36" spans="1:21" s="17" customFormat="1" ht="12.75" customHeight="1">
      <c r="A36" s="50">
        <v>2016</v>
      </c>
      <c r="B36" s="8">
        <v>1936863</v>
      </c>
      <c r="C36" s="8">
        <v>49939</v>
      </c>
      <c r="D36" s="8">
        <v>10369</v>
      </c>
      <c r="E36" s="8">
        <v>742275</v>
      </c>
      <c r="F36" s="8">
        <v>396509</v>
      </c>
      <c r="G36" s="8">
        <v>346266</v>
      </c>
      <c r="H36" s="8">
        <v>342575</v>
      </c>
      <c r="I36" s="8">
        <v>41751</v>
      </c>
      <c r="J36" s="8">
        <v>7179</v>
      </c>
      <c r="K36" s="12"/>
      <c r="L36" s="3"/>
      <c r="M36" s="16"/>
      <c r="N36" s="16"/>
      <c r="O36" s="16"/>
      <c r="P36" s="16"/>
      <c r="Q36" s="16"/>
      <c r="R36" s="16"/>
      <c r="U36" s="16"/>
    </row>
    <row r="37" spans="1:21" s="17" customFormat="1" ht="12.75" customHeight="1">
      <c r="A37" s="50">
        <v>2017</v>
      </c>
      <c r="B37" s="8">
        <v>1945970</v>
      </c>
      <c r="C37" s="8">
        <v>47441</v>
      </c>
      <c r="D37" s="8">
        <v>11569</v>
      </c>
      <c r="E37" s="8">
        <v>741779</v>
      </c>
      <c r="F37" s="8">
        <v>407641</v>
      </c>
      <c r="G37" s="8">
        <v>359518</v>
      </c>
      <c r="H37" s="8">
        <v>339739</v>
      </c>
      <c r="I37" s="8">
        <v>39905</v>
      </c>
      <c r="J37" s="8">
        <v>-1622</v>
      </c>
      <c r="K37" s="12"/>
      <c r="L37" s="3"/>
      <c r="M37" s="16"/>
      <c r="N37" s="16"/>
      <c r="O37" s="16"/>
      <c r="P37" s="16"/>
      <c r="Q37" s="16"/>
      <c r="R37" s="16"/>
      <c r="U37" s="16"/>
    </row>
    <row r="38" spans="1:21" ht="12.75" customHeight="1">
      <c r="A38" s="17"/>
      <c r="K38" s="12"/>
      <c r="M38" s="2"/>
      <c r="N38" s="2"/>
      <c r="O38" s="2"/>
      <c r="P38" s="2"/>
      <c r="Q38" s="2"/>
      <c r="R38" s="2"/>
      <c r="U38" s="2"/>
    </row>
    <row r="39" spans="1:21" ht="12.75">
      <c r="A39" s="9" t="s">
        <v>11</v>
      </c>
      <c r="K39" s="12"/>
      <c r="M39" s="2"/>
      <c r="N39" s="2"/>
      <c r="O39" s="2"/>
      <c r="P39" s="2"/>
      <c r="Q39" s="2"/>
      <c r="R39" s="2"/>
      <c r="U39" s="2"/>
    </row>
    <row r="40" spans="1:21" ht="12.75" customHeight="1">
      <c r="A40" s="10"/>
      <c r="K40" s="12"/>
      <c r="M40" s="2"/>
      <c r="N40" s="2"/>
      <c r="O40" s="2"/>
      <c r="P40" s="2"/>
      <c r="Q40" s="2"/>
      <c r="R40" s="2"/>
      <c r="S40" s="2"/>
      <c r="T40" s="2"/>
      <c r="U40" s="2"/>
    </row>
    <row r="41" spans="11:21" ht="12.75" customHeight="1">
      <c r="K41" s="1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customHeight="1">
      <c r="A42" s="15" t="s">
        <v>52</v>
      </c>
      <c r="K42" s="12"/>
      <c r="L42" s="5"/>
      <c r="M42" s="2"/>
      <c r="N42" s="2"/>
      <c r="O42" s="2"/>
      <c r="P42" s="2"/>
      <c r="Q42" s="2"/>
      <c r="R42" s="2"/>
      <c r="S42" s="2"/>
      <c r="T42" s="2"/>
      <c r="U42" s="2"/>
    </row>
    <row r="43" ht="12.75" customHeight="1">
      <c r="K43" s="11"/>
    </row>
    <row r="44" ht="12.75" customHeight="1">
      <c r="K44" s="11"/>
    </row>
    <row r="45" spans="11:19" ht="12.75" customHeight="1">
      <c r="K45" s="11"/>
      <c r="M45" s="2"/>
      <c r="N45" s="2"/>
      <c r="O45" s="2"/>
      <c r="P45" s="2"/>
      <c r="Q45" s="2"/>
      <c r="R45" s="2"/>
      <c r="S45" s="2"/>
    </row>
    <row r="46" spans="13:19" ht="12.75" customHeight="1">
      <c r="M46" s="2"/>
      <c r="N46" s="2"/>
      <c r="O46" s="2"/>
      <c r="P46" s="2"/>
      <c r="Q46" s="2"/>
      <c r="R46" s="2"/>
      <c r="S46" s="2"/>
    </row>
    <row r="47" spans="13:19" ht="12.75" customHeight="1">
      <c r="M47" s="2"/>
      <c r="N47" s="2"/>
      <c r="O47" s="2"/>
      <c r="P47" s="2"/>
      <c r="Q47" s="2"/>
      <c r="R47" s="2"/>
      <c r="S47" s="2"/>
    </row>
    <row r="48" spans="13:19" ht="12.75" customHeight="1">
      <c r="M48" s="2"/>
      <c r="N48" s="2"/>
      <c r="O48" s="2"/>
      <c r="P48" s="2"/>
      <c r="Q48" s="2"/>
      <c r="R48" s="2"/>
      <c r="S48" s="2"/>
    </row>
    <row r="49" spans="13:19" ht="12.75" customHeight="1">
      <c r="M49" s="2"/>
      <c r="N49" s="2"/>
      <c r="O49" s="2"/>
      <c r="P49" s="2"/>
      <c r="Q49" s="2"/>
      <c r="R49" s="2"/>
      <c r="S49" s="2"/>
    </row>
    <row r="50" spans="12:19" ht="12.75" customHeight="1">
      <c r="L50" s="7"/>
      <c r="M50" s="2"/>
      <c r="N50" s="2"/>
      <c r="O50" s="2"/>
      <c r="P50" s="2"/>
      <c r="Q50" s="2"/>
      <c r="R50" s="2"/>
      <c r="S50" s="2"/>
    </row>
    <row r="51" spans="12:19" ht="12.75" customHeight="1">
      <c r="L51" s="7"/>
      <c r="M51" s="2"/>
      <c r="N51" s="2"/>
      <c r="O51" s="2"/>
      <c r="P51" s="2"/>
      <c r="Q51" s="2"/>
      <c r="R51" s="2"/>
      <c r="S51" s="2"/>
    </row>
    <row r="52" ht="12.75" customHeight="1">
      <c r="L52" s="7"/>
    </row>
    <row r="53" ht="12.75" customHeight="1">
      <c r="L53" s="7"/>
    </row>
    <row r="54" spans="12:19" ht="12.75" customHeight="1">
      <c r="L54" s="7"/>
      <c r="M54" s="2"/>
      <c r="N54" s="2"/>
      <c r="O54" s="2"/>
      <c r="P54" s="2"/>
      <c r="Q54" s="2"/>
      <c r="R54" s="2"/>
      <c r="S54" s="2"/>
    </row>
    <row r="55" spans="12:19" ht="12.75" customHeight="1">
      <c r="L55" s="7"/>
      <c r="M55" s="2"/>
      <c r="N55" s="2"/>
      <c r="O55" s="2"/>
      <c r="P55" s="2"/>
      <c r="Q55" s="2"/>
      <c r="R55" s="2"/>
      <c r="S55" s="2"/>
    </row>
    <row r="56" spans="12:19" ht="12.75" customHeight="1">
      <c r="L56" s="7"/>
      <c r="M56" s="2"/>
      <c r="N56" s="2"/>
      <c r="O56" s="2"/>
      <c r="P56" s="2"/>
      <c r="Q56" s="2"/>
      <c r="R56" s="2"/>
      <c r="S56" s="2"/>
    </row>
    <row r="57" spans="12:19" ht="12.75" customHeight="1">
      <c r="L57" s="7"/>
      <c r="M57" s="2"/>
      <c r="N57" s="2"/>
      <c r="O57" s="2"/>
      <c r="P57" s="2"/>
      <c r="Q57" s="2"/>
      <c r="R57" s="2"/>
      <c r="S57" s="2"/>
    </row>
    <row r="58" spans="12:19" ht="12.75" customHeight="1">
      <c r="L58" s="7"/>
      <c r="M58" s="2"/>
      <c r="N58" s="2"/>
      <c r="O58" s="2"/>
      <c r="P58" s="2"/>
      <c r="Q58" s="2"/>
      <c r="R58" s="2"/>
      <c r="S58" s="2"/>
    </row>
    <row r="59" ht="12.75" customHeight="1">
      <c r="L59" s="7"/>
    </row>
    <row r="60" ht="12.75" customHeight="1">
      <c r="L60" s="7"/>
    </row>
    <row r="61" ht="12.75" customHeight="1">
      <c r="L61" s="7"/>
    </row>
    <row r="62" ht="12.75" customHeight="1">
      <c r="A62" s="24"/>
    </row>
  </sheetData>
  <sheetProtection/>
  <mergeCells count="4">
    <mergeCell ref="A7:A9"/>
    <mergeCell ref="B7:B8"/>
    <mergeCell ref="C7:J7"/>
    <mergeCell ref="B9:J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view="pageBreakPreview" zoomScaleSheetLayoutView="100" zoomScalePageLayoutView="0" workbookViewId="0" topLeftCell="A1">
      <selection activeCell="L1" sqref="L1:P16384"/>
    </sheetView>
  </sheetViews>
  <sheetFormatPr defaultColWidth="11.421875" defaultRowHeight="12.75" customHeight="1"/>
  <cols>
    <col min="1" max="10" width="12.8515625" style="17" customWidth="1"/>
    <col min="11" max="11" width="11.421875" style="17" customWidth="1"/>
    <col min="12" max="12" width="11.421875" style="3" customWidth="1"/>
    <col min="13" max="16384" width="11.421875" style="17" customWidth="1"/>
  </cols>
  <sheetData>
    <row r="1" spans="1:22" ht="12.75" customHeight="1">
      <c r="A1" s="1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2.75" customHeight="1">
      <c r="A2" s="17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5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2.75" customHeight="1">
      <c r="A3" s="17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5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2.75" customHeight="1">
      <c r="A4" s="6" t="s">
        <v>50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5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12.75" customHeight="1">
      <c r="A5" s="6"/>
      <c r="B5" s="16"/>
      <c r="C5" s="16"/>
      <c r="D5" s="16"/>
      <c r="E5" s="16"/>
      <c r="F5" s="16"/>
      <c r="G5" s="16"/>
      <c r="H5" s="16"/>
      <c r="I5" s="16"/>
      <c r="J5" s="16"/>
      <c r="K5" s="16"/>
      <c r="L5" s="5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12.75" customHeight="1">
      <c r="A6" s="6"/>
      <c r="B6" s="16"/>
      <c r="C6" s="16"/>
      <c r="D6" s="16"/>
      <c r="E6" s="16"/>
      <c r="F6" s="16"/>
      <c r="G6" s="16"/>
      <c r="H6" s="16"/>
      <c r="I6" s="16"/>
      <c r="J6" s="16"/>
      <c r="K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1" ht="12.75" customHeight="1">
      <c r="A7" s="56" t="s">
        <v>19</v>
      </c>
      <c r="B7" s="59" t="s">
        <v>22</v>
      </c>
      <c r="C7" s="61" t="s">
        <v>23</v>
      </c>
      <c r="D7" s="62"/>
      <c r="E7" s="62"/>
      <c r="F7" s="62"/>
      <c r="G7" s="62"/>
      <c r="H7" s="62"/>
      <c r="I7" s="62"/>
      <c r="J7" s="62"/>
      <c r="K7" s="16"/>
      <c r="U7" s="16"/>
    </row>
    <row r="8" spans="1:21" ht="38.25">
      <c r="A8" s="57"/>
      <c r="B8" s="60"/>
      <c r="C8" s="22" t="s">
        <v>41</v>
      </c>
      <c r="D8" s="22" t="s">
        <v>42</v>
      </c>
      <c r="E8" s="22" t="s">
        <v>37</v>
      </c>
      <c r="F8" s="22" t="s">
        <v>38</v>
      </c>
      <c r="G8" s="22" t="s">
        <v>39</v>
      </c>
      <c r="H8" s="22" t="s">
        <v>6</v>
      </c>
      <c r="I8" s="22" t="s">
        <v>9</v>
      </c>
      <c r="J8" s="23" t="s">
        <v>40</v>
      </c>
      <c r="K8" s="16"/>
      <c r="L8" s="7"/>
      <c r="U8" s="16"/>
    </row>
    <row r="9" spans="1:21" ht="12.75" customHeight="1">
      <c r="A9" s="58"/>
      <c r="B9" s="63" t="s">
        <v>8</v>
      </c>
      <c r="C9" s="64"/>
      <c r="D9" s="64"/>
      <c r="E9" s="64"/>
      <c r="F9" s="64"/>
      <c r="G9" s="64"/>
      <c r="H9" s="64"/>
      <c r="I9" s="64"/>
      <c r="J9" s="64"/>
      <c r="K9" s="16"/>
      <c r="L9" s="7"/>
      <c r="U9" s="16"/>
    </row>
    <row r="10" spans="1:21" ht="12.75" customHeight="1">
      <c r="A10" s="51">
        <v>1990</v>
      </c>
      <c r="B10" s="8">
        <v>1195553</v>
      </c>
      <c r="C10" s="8">
        <v>26051</v>
      </c>
      <c r="D10" s="8">
        <v>10163</v>
      </c>
      <c r="E10" s="8">
        <v>699664</v>
      </c>
      <c r="F10" s="8">
        <v>210084</v>
      </c>
      <c r="G10" s="8">
        <v>11470</v>
      </c>
      <c r="H10" s="8">
        <v>214095</v>
      </c>
      <c r="I10" s="8">
        <v>23585</v>
      </c>
      <c r="J10" s="8">
        <v>0</v>
      </c>
      <c r="K10" s="16"/>
      <c r="L10" s="7"/>
      <c r="U10" s="16"/>
    </row>
    <row r="11" spans="1:21" ht="12.75" customHeight="1">
      <c r="A11" s="50">
        <v>1991</v>
      </c>
      <c r="B11" s="8">
        <v>1261677</v>
      </c>
      <c r="C11" s="8">
        <v>23480</v>
      </c>
      <c r="D11" s="8">
        <v>11985</v>
      </c>
      <c r="E11" s="8">
        <v>720083</v>
      </c>
      <c r="F11" s="8">
        <v>245427</v>
      </c>
      <c r="G11" s="8">
        <v>11052</v>
      </c>
      <c r="H11" s="8">
        <v>221720</v>
      </c>
      <c r="I11" s="8">
        <v>27930</v>
      </c>
      <c r="J11" s="8">
        <v>0</v>
      </c>
      <c r="K11" s="16"/>
      <c r="L11" s="7"/>
      <c r="U11" s="16"/>
    </row>
    <row r="12" spans="1:21" ht="12.75" customHeight="1">
      <c r="A12" s="50">
        <v>1992</v>
      </c>
      <c r="B12" s="8">
        <v>1255391</v>
      </c>
      <c r="C12" s="8">
        <v>23971</v>
      </c>
      <c r="D12" s="8">
        <v>12990</v>
      </c>
      <c r="E12" s="8">
        <v>709040</v>
      </c>
      <c r="F12" s="8">
        <v>248520</v>
      </c>
      <c r="G12" s="8">
        <v>11027</v>
      </c>
      <c r="H12" s="8">
        <v>223081</v>
      </c>
      <c r="I12" s="8">
        <v>26762</v>
      </c>
      <c r="J12" s="8">
        <v>0</v>
      </c>
      <c r="K12" s="16"/>
      <c r="L12" s="7"/>
      <c r="U12" s="16"/>
    </row>
    <row r="13" spans="1:21" ht="12.75" customHeight="1">
      <c r="A13" s="50">
        <v>1993</v>
      </c>
      <c r="B13" s="8">
        <v>1305414</v>
      </c>
      <c r="C13" s="8">
        <v>21326</v>
      </c>
      <c r="D13" s="8">
        <v>10224</v>
      </c>
      <c r="E13" s="8">
        <v>756212</v>
      </c>
      <c r="F13" s="8">
        <v>257375</v>
      </c>
      <c r="G13" s="8">
        <v>10710</v>
      </c>
      <c r="H13" s="8">
        <v>220424</v>
      </c>
      <c r="I13" s="8">
        <v>29143</v>
      </c>
      <c r="J13" s="8">
        <v>0</v>
      </c>
      <c r="K13" s="16"/>
      <c r="L13" s="7"/>
      <c r="U13" s="16"/>
    </row>
    <row r="14" spans="1:21" ht="12.75" customHeight="1">
      <c r="A14" s="50">
        <v>1994</v>
      </c>
      <c r="B14" s="8">
        <v>1276483</v>
      </c>
      <c r="C14" s="8">
        <v>21658</v>
      </c>
      <c r="D14" s="8">
        <v>8980</v>
      </c>
      <c r="E14" s="8">
        <v>728665</v>
      </c>
      <c r="F14" s="8">
        <v>253971</v>
      </c>
      <c r="G14" s="8">
        <v>13445</v>
      </c>
      <c r="H14" s="8">
        <v>222933</v>
      </c>
      <c r="I14" s="8">
        <v>26831</v>
      </c>
      <c r="J14" s="8">
        <v>0</v>
      </c>
      <c r="K14" s="16"/>
      <c r="L14" s="7"/>
      <c r="U14" s="16"/>
    </row>
    <row r="15" spans="1:21" ht="12.75" customHeight="1">
      <c r="A15" s="50">
        <v>1995</v>
      </c>
      <c r="B15" s="8">
        <v>1336947</v>
      </c>
      <c r="C15" s="8">
        <v>21924</v>
      </c>
      <c r="D15" s="8">
        <v>8003</v>
      </c>
      <c r="E15" s="8">
        <v>742701</v>
      </c>
      <c r="F15" s="8">
        <v>258044</v>
      </c>
      <c r="G15" s="8">
        <v>35777</v>
      </c>
      <c r="H15" s="8">
        <v>238916</v>
      </c>
      <c r="I15" s="8">
        <v>31582</v>
      </c>
      <c r="J15" s="8">
        <v>0</v>
      </c>
      <c r="K15" s="16"/>
      <c r="L15" s="7"/>
      <c r="U15" s="16"/>
    </row>
    <row r="16" spans="1:21" ht="12.75" customHeight="1">
      <c r="A16" s="50">
        <v>1996</v>
      </c>
      <c r="B16" s="8">
        <v>1390970</v>
      </c>
      <c r="C16" s="8">
        <v>20450</v>
      </c>
      <c r="D16" s="8">
        <v>9579</v>
      </c>
      <c r="E16" s="8">
        <v>770499</v>
      </c>
      <c r="F16" s="8">
        <v>282451</v>
      </c>
      <c r="G16" s="8">
        <v>36686</v>
      </c>
      <c r="H16" s="8">
        <v>238144</v>
      </c>
      <c r="I16" s="8">
        <v>33161</v>
      </c>
      <c r="J16" s="8">
        <v>0</v>
      </c>
      <c r="K16" s="16"/>
      <c r="L16" s="7"/>
      <c r="U16" s="16"/>
    </row>
    <row r="17" spans="1:21" ht="12.75" customHeight="1">
      <c r="A17" s="50">
        <v>1997</v>
      </c>
      <c r="B17" s="8">
        <v>1363903</v>
      </c>
      <c r="C17" s="8">
        <v>19323</v>
      </c>
      <c r="D17" s="8">
        <v>7952</v>
      </c>
      <c r="E17" s="8">
        <v>755898</v>
      </c>
      <c r="F17" s="8">
        <v>276208</v>
      </c>
      <c r="G17" s="8">
        <v>37279</v>
      </c>
      <c r="H17" s="8">
        <v>239685</v>
      </c>
      <c r="I17" s="8">
        <v>27559</v>
      </c>
      <c r="J17" s="8">
        <v>0</v>
      </c>
      <c r="K17" s="16"/>
      <c r="L17" s="7"/>
      <c r="U17" s="16"/>
    </row>
    <row r="18" spans="1:21" ht="12.75" customHeight="1">
      <c r="A18" s="50">
        <v>1998</v>
      </c>
      <c r="B18" s="8">
        <v>1384795</v>
      </c>
      <c r="C18" s="8">
        <v>18029</v>
      </c>
      <c r="D18" s="8">
        <v>5840</v>
      </c>
      <c r="E18" s="8">
        <v>777819</v>
      </c>
      <c r="F18" s="8">
        <v>273275</v>
      </c>
      <c r="G18" s="8">
        <v>37372</v>
      </c>
      <c r="H18" s="8">
        <v>244297</v>
      </c>
      <c r="I18" s="8">
        <v>28163</v>
      </c>
      <c r="J18" s="8">
        <v>0</v>
      </c>
      <c r="K18" s="16"/>
      <c r="L18" s="7"/>
      <c r="U18" s="16"/>
    </row>
    <row r="19" spans="1:21" ht="12.75" customHeight="1">
      <c r="A19" s="50">
        <v>1999</v>
      </c>
      <c r="B19" s="8">
        <v>1383227</v>
      </c>
      <c r="C19" s="8">
        <v>15810</v>
      </c>
      <c r="D19" s="8">
        <v>5149</v>
      </c>
      <c r="E19" s="8">
        <v>756290</v>
      </c>
      <c r="F19" s="8">
        <v>287464</v>
      </c>
      <c r="G19" s="8">
        <v>38909</v>
      </c>
      <c r="H19" s="8">
        <v>250598</v>
      </c>
      <c r="I19" s="8">
        <v>29007</v>
      </c>
      <c r="J19" s="8">
        <v>0</v>
      </c>
      <c r="K19" s="16"/>
      <c r="L19" s="7"/>
      <c r="U19" s="16"/>
    </row>
    <row r="20" spans="1:21" ht="12.75" customHeight="1">
      <c r="A20" s="50">
        <v>2000</v>
      </c>
      <c r="B20" s="8">
        <v>1371207</v>
      </c>
      <c r="C20" s="8">
        <v>19642</v>
      </c>
      <c r="D20" s="8">
        <v>5211</v>
      </c>
      <c r="E20" s="8">
        <v>732527</v>
      </c>
      <c r="F20" s="8">
        <v>279478</v>
      </c>
      <c r="G20" s="8">
        <v>43936</v>
      </c>
      <c r="H20" s="8">
        <v>260382</v>
      </c>
      <c r="I20" s="8">
        <v>30030</v>
      </c>
      <c r="J20" s="8">
        <v>0</v>
      </c>
      <c r="K20" s="16"/>
      <c r="L20" s="7"/>
      <c r="U20" s="16"/>
    </row>
    <row r="21" spans="1:21" ht="12.75" customHeight="1">
      <c r="A21" s="50">
        <v>2001</v>
      </c>
      <c r="B21" s="8">
        <v>1420251</v>
      </c>
      <c r="C21" s="8">
        <v>16391</v>
      </c>
      <c r="D21" s="8">
        <v>4571</v>
      </c>
      <c r="E21" s="8">
        <v>760128</v>
      </c>
      <c r="F21" s="8">
        <v>290505</v>
      </c>
      <c r="G21" s="8">
        <v>43871</v>
      </c>
      <c r="H21" s="8">
        <v>272307</v>
      </c>
      <c r="I21" s="8">
        <v>32478</v>
      </c>
      <c r="J21" s="8">
        <v>0</v>
      </c>
      <c r="K21" s="16"/>
      <c r="L21" s="7"/>
      <c r="U21" s="16"/>
    </row>
    <row r="22" spans="1:21" ht="12.75" customHeight="1">
      <c r="A22" s="50">
        <v>2002</v>
      </c>
      <c r="B22" s="8">
        <v>1370207</v>
      </c>
      <c r="C22" s="8">
        <v>14668</v>
      </c>
      <c r="D22" s="8">
        <v>3987</v>
      </c>
      <c r="E22" s="8">
        <v>715728</v>
      </c>
      <c r="F22" s="8">
        <v>289952</v>
      </c>
      <c r="G22" s="8">
        <v>47006</v>
      </c>
      <c r="H22" s="8">
        <v>265833</v>
      </c>
      <c r="I22" s="8">
        <v>33033</v>
      </c>
      <c r="J22" s="8">
        <v>0</v>
      </c>
      <c r="K22" s="16"/>
      <c r="L22" s="7"/>
      <c r="U22" s="16"/>
    </row>
    <row r="23" spans="1:21" ht="12.75" customHeight="1">
      <c r="A23" s="50">
        <v>2003</v>
      </c>
      <c r="B23" s="8">
        <v>1359546</v>
      </c>
      <c r="C23" s="8">
        <v>11412</v>
      </c>
      <c r="D23" s="8">
        <v>3629</v>
      </c>
      <c r="E23" s="8">
        <v>696809</v>
      </c>
      <c r="F23" s="8">
        <v>293643</v>
      </c>
      <c r="G23" s="8">
        <v>60971</v>
      </c>
      <c r="H23" s="8">
        <v>249605</v>
      </c>
      <c r="I23" s="8">
        <v>43476</v>
      </c>
      <c r="J23" s="8">
        <v>0</v>
      </c>
      <c r="K23" s="16"/>
      <c r="L23" s="7"/>
      <c r="U23" s="16"/>
    </row>
    <row r="24" spans="1:21" ht="12.75" customHeight="1">
      <c r="A24" s="50">
        <v>2004</v>
      </c>
      <c r="B24" s="8">
        <v>1353161</v>
      </c>
      <c r="C24" s="8">
        <v>10213</v>
      </c>
      <c r="D24" s="8">
        <v>3991</v>
      </c>
      <c r="E24" s="8">
        <v>688371</v>
      </c>
      <c r="F24" s="8">
        <v>296512</v>
      </c>
      <c r="G24" s="8">
        <v>51281</v>
      </c>
      <c r="H24" s="8">
        <v>257512</v>
      </c>
      <c r="I24" s="8">
        <v>40758</v>
      </c>
      <c r="J24" s="8">
        <v>4523</v>
      </c>
      <c r="K24" s="16"/>
      <c r="L24" s="7"/>
      <c r="U24" s="16"/>
    </row>
    <row r="25" spans="1:21" ht="12.75" customHeight="1">
      <c r="A25" s="50">
        <v>2005</v>
      </c>
      <c r="B25" s="8">
        <v>1322399</v>
      </c>
      <c r="C25" s="8">
        <v>6493</v>
      </c>
      <c r="D25" s="8">
        <v>4645</v>
      </c>
      <c r="E25" s="8">
        <v>670698</v>
      </c>
      <c r="F25" s="8">
        <v>265957</v>
      </c>
      <c r="G25" s="8">
        <v>55340</v>
      </c>
      <c r="H25" s="8">
        <v>269351</v>
      </c>
      <c r="I25" s="8">
        <v>45205</v>
      </c>
      <c r="J25" s="8">
        <v>4710</v>
      </c>
      <c r="K25" s="16"/>
      <c r="L25" s="7"/>
      <c r="U25" s="16"/>
    </row>
    <row r="26" spans="1:21" ht="12.75" customHeight="1">
      <c r="A26" s="50">
        <v>2006</v>
      </c>
      <c r="B26" s="8">
        <v>1370178</v>
      </c>
      <c r="C26" s="8">
        <v>9297</v>
      </c>
      <c r="D26" s="8">
        <v>4908</v>
      </c>
      <c r="E26" s="8">
        <v>685039</v>
      </c>
      <c r="F26" s="8">
        <v>281385</v>
      </c>
      <c r="G26" s="8">
        <v>65383</v>
      </c>
      <c r="H26" s="8">
        <v>275587</v>
      </c>
      <c r="I26" s="8">
        <v>43489</v>
      </c>
      <c r="J26" s="8">
        <v>5091</v>
      </c>
      <c r="K26" s="16"/>
      <c r="L26" s="7"/>
      <c r="U26" s="16"/>
    </row>
    <row r="27" spans="1:21" ht="12.75" customHeight="1">
      <c r="A27" s="50">
        <v>2007</v>
      </c>
      <c r="B27" s="8">
        <v>1264866</v>
      </c>
      <c r="C27" s="8">
        <v>10387</v>
      </c>
      <c r="D27" s="8">
        <v>5272</v>
      </c>
      <c r="E27" s="8">
        <v>589994</v>
      </c>
      <c r="F27" s="8">
        <v>268760</v>
      </c>
      <c r="G27" s="8">
        <v>59968</v>
      </c>
      <c r="H27" s="8">
        <v>283625</v>
      </c>
      <c r="I27" s="8">
        <v>40651</v>
      </c>
      <c r="J27" s="8">
        <v>6209</v>
      </c>
      <c r="K27" s="12"/>
      <c r="M27" s="16"/>
      <c r="N27" s="16"/>
      <c r="O27" s="16"/>
      <c r="P27" s="16"/>
      <c r="Q27" s="16"/>
      <c r="R27" s="16"/>
      <c r="S27" s="16"/>
      <c r="U27" s="16"/>
    </row>
    <row r="28" spans="1:21" ht="12.75" customHeight="1">
      <c r="A28" s="50">
        <v>2008</v>
      </c>
      <c r="B28" s="8">
        <v>1345035</v>
      </c>
      <c r="C28" s="8">
        <v>11576</v>
      </c>
      <c r="D28" s="8">
        <v>5115</v>
      </c>
      <c r="E28" s="8">
        <v>643054</v>
      </c>
      <c r="F28" s="8">
        <v>287514</v>
      </c>
      <c r="G28" s="8">
        <v>60074</v>
      </c>
      <c r="H28" s="8">
        <v>288981</v>
      </c>
      <c r="I28" s="8">
        <v>41465</v>
      </c>
      <c r="J28" s="8">
        <v>7256</v>
      </c>
      <c r="K28" s="12"/>
      <c r="M28" s="16"/>
      <c r="N28" s="16"/>
      <c r="O28" s="16"/>
      <c r="P28" s="16"/>
      <c r="Q28" s="16"/>
      <c r="R28" s="16"/>
      <c r="U28" s="16"/>
    </row>
    <row r="29" spans="1:21" ht="12.75" customHeight="1">
      <c r="A29" s="50">
        <v>2009</v>
      </c>
      <c r="B29" s="8">
        <v>1305199</v>
      </c>
      <c r="C29" s="8">
        <v>9998</v>
      </c>
      <c r="D29" s="8">
        <v>4424</v>
      </c>
      <c r="E29" s="8">
        <v>616183</v>
      </c>
      <c r="F29" s="8">
        <v>282596</v>
      </c>
      <c r="G29" s="8">
        <v>60690</v>
      </c>
      <c r="H29" s="8">
        <v>278146</v>
      </c>
      <c r="I29" s="8">
        <v>43600</v>
      </c>
      <c r="J29" s="8">
        <v>9561</v>
      </c>
      <c r="K29" s="12"/>
      <c r="M29" s="16"/>
      <c r="N29" s="16"/>
      <c r="O29" s="16"/>
      <c r="P29" s="16"/>
      <c r="Q29" s="16"/>
      <c r="R29" s="16"/>
      <c r="U29" s="16"/>
    </row>
    <row r="30" spans="1:21" ht="12.75" customHeight="1">
      <c r="A30" s="50">
        <v>2010</v>
      </c>
      <c r="B30" s="8">
        <v>1404879</v>
      </c>
      <c r="C30" s="8">
        <v>10023</v>
      </c>
      <c r="D30" s="8">
        <v>6785</v>
      </c>
      <c r="E30" s="8">
        <v>618889</v>
      </c>
      <c r="F30" s="8">
        <v>300011</v>
      </c>
      <c r="G30" s="8">
        <v>117165</v>
      </c>
      <c r="H30" s="8">
        <v>296338</v>
      </c>
      <c r="I30" s="8">
        <v>47000</v>
      </c>
      <c r="J30" s="8">
        <v>8667</v>
      </c>
      <c r="K30" s="12"/>
      <c r="M30" s="16"/>
      <c r="N30" s="16"/>
      <c r="O30" s="16"/>
      <c r="P30" s="16"/>
      <c r="Q30" s="16"/>
      <c r="R30" s="16"/>
      <c r="U30" s="16"/>
    </row>
    <row r="31" spans="1:21" ht="12.75" customHeight="1">
      <c r="A31" s="50">
        <v>2011</v>
      </c>
      <c r="B31" s="8">
        <v>1391402</v>
      </c>
      <c r="C31" s="8">
        <v>11168</v>
      </c>
      <c r="D31" s="8">
        <v>7654</v>
      </c>
      <c r="E31" s="8">
        <v>611411</v>
      </c>
      <c r="F31" s="8">
        <v>283704</v>
      </c>
      <c r="G31" s="8">
        <v>120678</v>
      </c>
      <c r="H31" s="8">
        <v>304097</v>
      </c>
      <c r="I31" s="8">
        <v>44272</v>
      </c>
      <c r="J31" s="8">
        <v>8418</v>
      </c>
      <c r="K31" s="12"/>
      <c r="M31" s="16"/>
      <c r="N31" s="16"/>
      <c r="O31" s="16"/>
      <c r="P31" s="16"/>
      <c r="Q31" s="16"/>
      <c r="R31" s="16"/>
      <c r="U31" s="16"/>
    </row>
    <row r="32" spans="1:21" ht="12.75" customHeight="1">
      <c r="A32" s="50">
        <v>2012</v>
      </c>
      <c r="B32" s="8">
        <v>1385985</v>
      </c>
      <c r="C32" s="8">
        <v>10529</v>
      </c>
      <c r="D32" s="8">
        <v>7467</v>
      </c>
      <c r="E32" s="8">
        <v>601360</v>
      </c>
      <c r="F32" s="8">
        <v>290538</v>
      </c>
      <c r="G32" s="8">
        <v>133516</v>
      </c>
      <c r="H32" s="8">
        <v>282599</v>
      </c>
      <c r="I32" s="8">
        <v>47001</v>
      </c>
      <c r="J32" s="8">
        <v>12974</v>
      </c>
      <c r="K32" s="12"/>
      <c r="M32" s="16"/>
      <c r="N32" s="16"/>
      <c r="O32" s="16"/>
      <c r="P32" s="16"/>
      <c r="Q32" s="16"/>
      <c r="R32" s="16"/>
      <c r="U32" s="16"/>
    </row>
    <row r="33" spans="1:21" ht="12.75" customHeight="1">
      <c r="A33" s="50">
        <v>2013</v>
      </c>
      <c r="B33" s="8">
        <v>1399108</v>
      </c>
      <c r="C33" s="8">
        <v>8995</v>
      </c>
      <c r="D33" s="8">
        <v>7529</v>
      </c>
      <c r="E33" s="8">
        <v>615820</v>
      </c>
      <c r="F33" s="8">
        <v>284780</v>
      </c>
      <c r="G33" s="8">
        <v>137856</v>
      </c>
      <c r="H33" s="8">
        <v>279128</v>
      </c>
      <c r="I33" s="8">
        <v>48911</v>
      </c>
      <c r="J33" s="8">
        <v>16089</v>
      </c>
      <c r="K33" s="12"/>
      <c r="M33" s="16"/>
      <c r="N33" s="16"/>
      <c r="O33" s="16"/>
      <c r="P33" s="16"/>
      <c r="Q33" s="16"/>
      <c r="R33" s="16"/>
      <c r="U33" s="16"/>
    </row>
    <row r="34" spans="1:21" ht="12.75" customHeight="1">
      <c r="A34" s="50">
        <v>2014</v>
      </c>
      <c r="B34" s="8">
        <v>1332450</v>
      </c>
      <c r="C34" s="8">
        <v>9398</v>
      </c>
      <c r="D34" s="8">
        <v>6669</v>
      </c>
      <c r="E34" s="8">
        <v>599155</v>
      </c>
      <c r="F34" s="8">
        <v>260062</v>
      </c>
      <c r="G34" s="8">
        <v>124368</v>
      </c>
      <c r="H34" s="8">
        <v>272373</v>
      </c>
      <c r="I34" s="8">
        <v>43386</v>
      </c>
      <c r="J34" s="8">
        <v>17041</v>
      </c>
      <c r="K34" s="12"/>
      <c r="M34" s="16"/>
      <c r="N34" s="16"/>
      <c r="O34" s="16"/>
      <c r="P34" s="16"/>
      <c r="Q34" s="16"/>
      <c r="R34" s="16"/>
      <c r="U34" s="16"/>
    </row>
    <row r="35" spans="1:21" ht="12.75" customHeight="1">
      <c r="A35" s="50">
        <v>2015</v>
      </c>
      <c r="B35" s="8">
        <v>1365585</v>
      </c>
      <c r="C35" s="8">
        <v>8503</v>
      </c>
      <c r="D35" s="8">
        <v>6542</v>
      </c>
      <c r="E35" s="8">
        <v>610671</v>
      </c>
      <c r="F35" s="8">
        <v>268313</v>
      </c>
      <c r="G35" s="8">
        <v>131065</v>
      </c>
      <c r="H35" s="8">
        <v>278440</v>
      </c>
      <c r="I35" s="8">
        <v>45925</v>
      </c>
      <c r="J35" s="8">
        <v>16127</v>
      </c>
      <c r="K35" s="12"/>
      <c r="M35" s="16"/>
      <c r="N35" s="16"/>
      <c r="O35" s="16"/>
      <c r="P35" s="16"/>
      <c r="Q35" s="16"/>
      <c r="R35" s="16"/>
      <c r="U35" s="16"/>
    </row>
    <row r="36" spans="1:21" ht="12.75" customHeight="1">
      <c r="A36" s="50">
        <v>2016</v>
      </c>
      <c r="B36" s="8">
        <v>1410432</v>
      </c>
      <c r="C36" s="8">
        <v>7586</v>
      </c>
      <c r="D36" s="8">
        <v>7771</v>
      </c>
      <c r="E36" s="8">
        <v>622164</v>
      </c>
      <c r="F36" s="8">
        <v>285419</v>
      </c>
      <c r="G36" s="8">
        <v>145007</v>
      </c>
      <c r="H36" s="8">
        <v>276554</v>
      </c>
      <c r="I36" s="8">
        <v>48897</v>
      </c>
      <c r="J36" s="8">
        <v>17033</v>
      </c>
      <c r="K36" s="12"/>
      <c r="M36" s="16"/>
      <c r="N36" s="16"/>
      <c r="O36" s="16"/>
      <c r="P36" s="16"/>
      <c r="Q36" s="16"/>
      <c r="R36" s="16"/>
      <c r="U36" s="16"/>
    </row>
    <row r="37" spans="1:21" ht="12.75" customHeight="1">
      <c r="A37" s="50">
        <v>2017</v>
      </c>
      <c r="B37" s="8">
        <v>1423502</v>
      </c>
      <c r="C37" s="8">
        <v>7730</v>
      </c>
      <c r="D37" s="8">
        <v>8797</v>
      </c>
      <c r="E37" s="8">
        <v>626265</v>
      </c>
      <c r="F37" s="8">
        <v>287994</v>
      </c>
      <c r="G37" s="8">
        <v>147749</v>
      </c>
      <c r="H37" s="8">
        <v>278786</v>
      </c>
      <c r="I37" s="8">
        <v>49554</v>
      </c>
      <c r="J37" s="8">
        <v>16628</v>
      </c>
      <c r="K37" s="12"/>
      <c r="M37" s="16"/>
      <c r="N37" s="16"/>
      <c r="O37" s="16"/>
      <c r="P37" s="16"/>
      <c r="Q37" s="16"/>
      <c r="R37" s="16"/>
      <c r="U37" s="16"/>
    </row>
    <row r="38" spans="11:21" ht="12.75" customHeight="1">
      <c r="K38" s="12"/>
      <c r="M38" s="16"/>
      <c r="N38" s="16"/>
      <c r="O38" s="16"/>
      <c r="P38" s="16"/>
      <c r="Q38" s="16"/>
      <c r="R38" s="16"/>
      <c r="U38" s="16"/>
    </row>
    <row r="39" spans="1:21" ht="12.75">
      <c r="A39" s="9" t="s">
        <v>11</v>
      </c>
      <c r="K39" s="12"/>
      <c r="M39" s="16"/>
      <c r="N39" s="16"/>
      <c r="O39" s="16"/>
      <c r="P39" s="16"/>
      <c r="Q39" s="16"/>
      <c r="R39" s="16"/>
      <c r="U39" s="16"/>
    </row>
    <row r="40" spans="1:21" ht="12.75" customHeight="1">
      <c r="A40" s="10"/>
      <c r="K40" s="12"/>
      <c r="M40" s="16"/>
      <c r="N40" s="16"/>
      <c r="O40" s="16"/>
      <c r="P40" s="16"/>
      <c r="Q40" s="16"/>
      <c r="R40" s="16"/>
      <c r="S40" s="16"/>
      <c r="T40" s="16"/>
      <c r="U40" s="16"/>
    </row>
    <row r="41" spans="11:21" ht="12.75" customHeight="1">
      <c r="K41" s="12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 customHeight="1">
      <c r="A42" s="15" t="s">
        <v>52</v>
      </c>
      <c r="K42" s="12"/>
      <c r="L42" s="5"/>
      <c r="M42" s="16"/>
      <c r="N42" s="16"/>
      <c r="O42" s="16"/>
      <c r="P42" s="16"/>
      <c r="Q42" s="16"/>
      <c r="R42" s="16"/>
      <c r="S42" s="16"/>
      <c r="T42" s="16"/>
      <c r="U42" s="16"/>
    </row>
    <row r="43" ht="12.75" customHeight="1">
      <c r="K43" s="11"/>
    </row>
    <row r="44" ht="12.75" customHeight="1">
      <c r="K44" s="11"/>
    </row>
    <row r="45" spans="11:19" ht="12.75" customHeight="1">
      <c r="K45" s="11"/>
      <c r="M45" s="16"/>
      <c r="N45" s="16"/>
      <c r="O45" s="16"/>
      <c r="P45" s="16"/>
      <c r="Q45" s="16"/>
      <c r="R45" s="16"/>
      <c r="S45" s="16"/>
    </row>
    <row r="46" spans="13:19" ht="12.75" customHeight="1">
      <c r="M46" s="16"/>
      <c r="N46" s="16"/>
      <c r="O46" s="16"/>
      <c r="P46" s="16"/>
      <c r="Q46" s="16"/>
      <c r="R46" s="16"/>
      <c r="S46" s="16"/>
    </row>
    <row r="47" spans="13:19" ht="12.75" customHeight="1">
      <c r="M47" s="16"/>
      <c r="N47" s="16"/>
      <c r="O47" s="16"/>
      <c r="P47" s="16"/>
      <c r="Q47" s="16"/>
      <c r="R47" s="16"/>
      <c r="S47" s="16"/>
    </row>
    <row r="48" spans="13:19" ht="12.75" customHeight="1">
      <c r="M48" s="16"/>
      <c r="N48" s="16"/>
      <c r="O48" s="16"/>
      <c r="P48" s="16"/>
      <c r="Q48" s="16"/>
      <c r="R48" s="16"/>
      <c r="S48" s="16"/>
    </row>
    <row r="49" spans="13:19" ht="12.75" customHeight="1">
      <c r="M49" s="16"/>
      <c r="N49" s="16"/>
      <c r="O49" s="16"/>
      <c r="P49" s="16"/>
      <c r="Q49" s="16"/>
      <c r="R49" s="16"/>
      <c r="S49" s="16"/>
    </row>
    <row r="50" spans="12:19" ht="12.75" customHeight="1">
      <c r="L50" s="7"/>
      <c r="M50" s="16"/>
      <c r="N50" s="16"/>
      <c r="O50" s="16"/>
      <c r="P50" s="16"/>
      <c r="Q50" s="16"/>
      <c r="R50" s="16"/>
      <c r="S50" s="16"/>
    </row>
    <row r="51" spans="12:19" ht="12.75" customHeight="1">
      <c r="L51" s="7"/>
      <c r="M51" s="16"/>
      <c r="N51" s="16"/>
      <c r="O51" s="16"/>
      <c r="P51" s="16"/>
      <c r="Q51" s="16"/>
      <c r="R51" s="16"/>
      <c r="S51" s="16"/>
    </row>
    <row r="52" ht="12.75" customHeight="1">
      <c r="L52" s="7"/>
    </row>
    <row r="53" ht="12.75" customHeight="1">
      <c r="L53" s="7"/>
    </row>
    <row r="54" spans="12:19" ht="12.75" customHeight="1">
      <c r="L54" s="7"/>
      <c r="M54" s="16"/>
      <c r="N54" s="16"/>
      <c r="O54" s="16"/>
      <c r="P54" s="16"/>
      <c r="Q54" s="16"/>
      <c r="R54" s="16"/>
      <c r="S54" s="16"/>
    </row>
    <row r="55" spans="12:19" ht="12.75" customHeight="1">
      <c r="L55" s="7"/>
      <c r="M55" s="16"/>
      <c r="N55" s="16"/>
      <c r="O55" s="16"/>
      <c r="P55" s="16"/>
      <c r="Q55" s="16"/>
      <c r="R55" s="16"/>
      <c r="S55" s="16"/>
    </row>
    <row r="56" spans="12:19" ht="12.75" customHeight="1">
      <c r="L56" s="7"/>
      <c r="M56" s="16"/>
      <c r="N56" s="16"/>
      <c r="O56" s="16"/>
      <c r="P56" s="16"/>
      <c r="Q56" s="16"/>
      <c r="R56" s="16"/>
      <c r="S56" s="16"/>
    </row>
    <row r="57" spans="12:19" ht="12.75" customHeight="1">
      <c r="L57" s="7"/>
      <c r="M57" s="16"/>
      <c r="N57" s="16"/>
      <c r="O57" s="16"/>
      <c r="P57" s="16"/>
      <c r="Q57" s="16"/>
      <c r="R57" s="16"/>
      <c r="S57" s="16"/>
    </row>
    <row r="58" spans="12:19" ht="12.75" customHeight="1">
      <c r="L58" s="7"/>
      <c r="M58" s="16"/>
      <c r="N58" s="16"/>
      <c r="O58" s="16"/>
      <c r="P58" s="16"/>
      <c r="Q58" s="16"/>
      <c r="R58" s="16"/>
      <c r="S58" s="16"/>
    </row>
    <row r="59" ht="12.75" customHeight="1">
      <c r="L59" s="7"/>
    </row>
    <row r="60" ht="12.75" customHeight="1">
      <c r="L60" s="7"/>
    </row>
    <row r="61" ht="12.75" customHeight="1">
      <c r="L61" s="7"/>
    </row>
    <row r="62" ht="12.75" customHeight="1">
      <c r="A62" s="24"/>
    </row>
  </sheetData>
  <sheetProtection/>
  <mergeCells count="4">
    <mergeCell ref="A7:A9"/>
    <mergeCell ref="B7:B8"/>
    <mergeCell ref="C7:J7"/>
    <mergeCell ref="B9:J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BreakPreview" zoomScaleSheetLayoutView="100" zoomScalePageLayoutView="0" workbookViewId="0" topLeftCell="A1">
      <selection activeCell="K1" sqref="K1:M16384"/>
    </sheetView>
  </sheetViews>
  <sheetFormatPr defaultColWidth="11.421875" defaultRowHeight="12.75" customHeight="1"/>
  <cols>
    <col min="1" max="1" width="12.8515625" style="17" customWidth="1"/>
    <col min="2" max="8" width="14.28125" style="17" customWidth="1"/>
    <col min="9" max="9" width="15.7109375" style="17" customWidth="1"/>
    <col min="10" max="10" width="11.421875" style="17" customWidth="1"/>
    <col min="11" max="11" width="11.421875" style="3" customWidth="1"/>
    <col min="12" max="16384" width="11.421875" style="17" customWidth="1"/>
  </cols>
  <sheetData>
    <row r="1" spans="1:21" ht="12.75" customHeight="1">
      <c r="A1" s="1" t="s">
        <v>43</v>
      </c>
      <c r="B1" s="16"/>
      <c r="C1" s="16"/>
      <c r="D1" s="16"/>
      <c r="E1" s="16"/>
      <c r="F1" s="16"/>
      <c r="G1" s="16"/>
      <c r="H1" s="16"/>
      <c r="I1" s="16"/>
      <c r="J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12.75" customHeight="1">
      <c r="A2" s="17" t="s">
        <v>2</v>
      </c>
      <c r="B2" s="16"/>
      <c r="C2" s="16"/>
      <c r="D2" s="16"/>
      <c r="E2" s="16"/>
      <c r="F2" s="16"/>
      <c r="G2" s="16"/>
      <c r="H2" s="16"/>
      <c r="I2" s="16"/>
      <c r="J2" s="16"/>
      <c r="K2" s="5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12.75" customHeight="1">
      <c r="A3" s="17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5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2.75" customHeight="1">
      <c r="A4" s="6" t="s">
        <v>50</v>
      </c>
      <c r="B4" s="16"/>
      <c r="C4" s="16"/>
      <c r="D4" s="16"/>
      <c r="E4" s="16"/>
      <c r="F4" s="16"/>
      <c r="G4" s="16"/>
      <c r="H4" s="16"/>
      <c r="I4" s="16"/>
      <c r="J4" s="16"/>
      <c r="K4" s="5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ht="12.75" customHeight="1">
      <c r="A5" s="6"/>
      <c r="B5" s="16"/>
      <c r="C5" s="16"/>
      <c r="D5" s="16"/>
      <c r="E5" s="16"/>
      <c r="F5" s="16"/>
      <c r="G5" s="16"/>
      <c r="H5" s="16"/>
      <c r="I5" s="16"/>
      <c r="J5" s="16"/>
      <c r="K5" s="5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ht="12.75" customHeight="1">
      <c r="A6" s="6"/>
      <c r="B6" s="16"/>
      <c r="C6" s="16"/>
      <c r="D6" s="16"/>
      <c r="E6" s="16"/>
      <c r="F6" s="16"/>
      <c r="G6" s="16"/>
      <c r="H6" s="16"/>
      <c r="I6" s="16"/>
      <c r="J6" s="12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0" ht="12.75" customHeight="1">
      <c r="A7" s="56" t="s">
        <v>19</v>
      </c>
      <c r="B7" s="59" t="s">
        <v>26</v>
      </c>
      <c r="C7" s="26" t="s">
        <v>23</v>
      </c>
      <c r="D7" s="27"/>
      <c r="E7" s="27"/>
      <c r="F7" s="27"/>
      <c r="G7" s="27"/>
      <c r="H7" s="27"/>
      <c r="I7" s="27"/>
      <c r="J7" s="12"/>
      <c r="T7" s="16"/>
    </row>
    <row r="8" spans="1:20" ht="12.75">
      <c r="A8" s="57"/>
      <c r="B8" s="67"/>
      <c r="C8" s="59" t="s">
        <v>25</v>
      </c>
      <c r="D8" s="59" t="s">
        <v>27</v>
      </c>
      <c r="E8" s="26" t="s">
        <v>23</v>
      </c>
      <c r="F8" s="27"/>
      <c r="G8" s="27"/>
      <c r="H8" s="28"/>
      <c r="I8" s="65" t="s">
        <v>28</v>
      </c>
      <c r="J8" s="12"/>
      <c r="K8" s="7"/>
      <c r="T8" s="16"/>
    </row>
    <row r="9" spans="1:20" ht="38.25" customHeight="1">
      <c r="A9" s="57"/>
      <c r="B9" s="68"/>
      <c r="C9" s="68"/>
      <c r="D9" s="68"/>
      <c r="E9" s="25" t="s">
        <v>3</v>
      </c>
      <c r="F9" s="25" t="s">
        <v>4</v>
      </c>
      <c r="G9" s="25" t="s">
        <v>5</v>
      </c>
      <c r="H9" s="25" t="s">
        <v>24</v>
      </c>
      <c r="I9" s="66"/>
      <c r="J9" s="12"/>
      <c r="K9" s="7"/>
      <c r="T9" s="16"/>
    </row>
    <row r="10" spans="1:20" ht="12.75" customHeight="1">
      <c r="A10" s="58"/>
      <c r="B10" s="26" t="s">
        <v>8</v>
      </c>
      <c r="C10" s="27"/>
      <c r="D10" s="27"/>
      <c r="E10" s="27"/>
      <c r="F10" s="27"/>
      <c r="G10" s="27"/>
      <c r="H10" s="27"/>
      <c r="I10" s="27"/>
      <c r="J10" s="12"/>
      <c r="K10" s="7"/>
      <c r="T10" s="16"/>
    </row>
    <row r="11" spans="1:20" ht="12.75" customHeight="1">
      <c r="A11" s="51">
        <v>1990</v>
      </c>
      <c r="B11" s="8">
        <v>1195553</v>
      </c>
      <c r="C11" s="8">
        <v>294649</v>
      </c>
      <c r="D11" s="8">
        <v>385269</v>
      </c>
      <c r="E11" s="8">
        <v>12750</v>
      </c>
      <c r="F11" s="8">
        <v>352997</v>
      </c>
      <c r="G11" s="8">
        <v>18967</v>
      </c>
      <c r="H11" s="8">
        <v>555</v>
      </c>
      <c r="I11" s="8">
        <v>515635</v>
      </c>
      <c r="J11" s="12"/>
      <c r="K11" s="7"/>
      <c r="T11" s="16"/>
    </row>
    <row r="12" spans="1:20" ht="12.75" customHeight="1">
      <c r="A12" s="50">
        <v>1991</v>
      </c>
      <c r="B12" s="8">
        <v>1261677</v>
      </c>
      <c r="C12" s="8">
        <v>304535</v>
      </c>
      <c r="D12" s="8">
        <v>395172</v>
      </c>
      <c r="E12" s="8">
        <v>13230</v>
      </c>
      <c r="F12" s="8">
        <v>362845</v>
      </c>
      <c r="G12" s="8">
        <v>18456</v>
      </c>
      <c r="H12" s="8">
        <v>641</v>
      </c>
      <c r="I12" s="8">
        <v>561970</v>
      </c>
      <c r="J12" s="12"/>
      <c r="K12" s="7"/>
      <c r="T12" s="16"/>
    </row>
    <row r="13" spans="1:20" ht="12.75" customHeight="1">
      <c r="A13" s="50">
        <v>1992</v>
      </c>
      <c r="B13" s="8">
        <v>1255391</v>
      </c>
      <c r="C13" s="8">
        <v>305356</v>
      </c>
      <c r="D13" s="8">
        <v>401017</v>
      </c>
      <c r="E13" s="8">
        <v>13411</v>
      </c>
      <c r="F13" s="8">
        <v>369537</v>
      </c>
      <c r="G13" s="8">
        <v>17343</v>
      </c>
      <c r="H13" s="8">
        <v>726</v>
      </c>
      <c r="I13" s="8">
        <v>549018</v>
      </c>
      <c r="J13" s="16"/>
      <c r="K13" s="7"/>
      <c r="T13" s="16"/>
    </row>
    <row r="14" spans="1:20" ht="12.75" customHeight="1">
      <c r="A14" s="50">
        <v>1993</v>
      </c>
      <c r="B14" s="8">
        <v>1305414</v>
      </c>
      <c r="C14" s="8">
        <v>300031</v>
      </c>
      <c r="D14" s="8">
        <v>424455</v>
      </c>
      <c r="E14" s="8">
        <v>13109</v>
      </c>
      <c r="F14" s="8">
        <v>392594</v>
      </c>
      <c r="G14" s="8">
        <v>18026</v>
      </c>
      <c r="H14" s="8">
        <v>726</v>
      </c>
      <c r="I14" s="8">
        <v>580928</v>
      </c>
      <c r="J14" s="16"/>
      <c r="K14" s="7"/>
      <c r="T14" s="16"/>
    </row>
    <row r="15" spans="1:20" ht="12.75" customHeight="1">
      <c r="A15" s="50">
        <v>1994</v>
      </c>
      <c r="B15" s="8">
        <v>1276483</v>
      </c>
      <c r="C15" s="8">
        <v>298237</v>
      </c>
      <c r="D15" s="8">
        <v>409778</v>
      </c>
      <c r="E15" s="8">
        <v>13660</v>
      </c>
      <c r="F15" s="8">
        <v>376726</v>
      </c>
      <c r="G15" s="8">
        <v>18709</v>
      </c>
      <c r="H15" s="8">
        <v>683</v>
      </c>
      <c r="I15" s="8">
        <v>568468</v>
      </c>
      <c r="J15" s="16"/>
      <c r="K15" s="7"/>
      <c r="T15" s="16"/>
    </row>
    <row r="16" spans="1:20" ht="12.75" customHeight="1">
      <c r="A16" s="50">
        <v>1995</v>
      </c>
      <c r="B16" s="8">
        <v>1336947</v>
      </c>
      <c r="C16" s="8">
        <v>270504</v>
      </c>
      <c r="D16" s="8">
        <v>419615</v>
      </c>
      <c r="E16" s="8">
        <v>13756</v>
      </c>
      <c r="F16" s="8">
        <v>386165</v>
      </c>
      <c r="G16" s="8">
        <v>19178</v>
      </c>
      <c r="H16" s="8">
        <v>516</v>
      </c>
      <c r="I16" s="8">
        <v>646828</v>
      </c>
      <c r="J16" s="16"/>
      <c r="K16" s="7"/>
      <c r="T16" s="16"/>
    </row>
    <row r="17" spans="1:20" ht="12.75" customHeight="1">
      <c r="A17" s="50">
        <v>1996</v>
      </c>
      <c r="B17" s="8">
        <v>1390970</v>
      </c>
      <c r="C17" s="8">
        <v>265297</v>
      </c>
      <c r="D17" s="8">
        <v>428723</v>
      </c>
      <c r="E17" s="8">
        <v>13642</v>
      </c>
      <c r="F17" s="8">
        <v>389580</v>
      </c>
      <c r="G17" s="8">
        <v>25028</v>
      </c>
      <c r="H17" s="8">
        <v>473</v>
      </c>
      <c r="I17" s="8">
        <v>696950</v>
      </c>
      <c r="J17" s="16"/>
      <c r="K17" s="7"/>
      <c r="T17" s="16"/>
    </row>
    <row r="18" spans="1:20" ht="12.75" customHeight="1">
      <c r="A18" s="50">
        <v>1997</v>
      </c>
      <c r="B18" s="8">
        <v>1363903</v>
      </c>
      <c r="C18" s="8">
        <v>262261</v>
      </c>
      <c r="D18" s="8">
        <v>436938</v>
      </c>
      <c r="E18" s="8">
        <v>13906</v>
      </c>
      <c r="F18" s="8">
        <v>395510</v>
      </c>
      <c r="G18" s="8">
        <v>27135</v>
      </c>
      <c r="H18" s="8">
        <v>387</v>
      </c>
      <c r="I18" s="8">
        <v>664703</v>
      </c>
      <c r="J18" s="16"/>
      <c r="K18" s="7"/>
      <c r="T18" s="16"/>
    </row>
    <row r="19" spans="1:20" ht="12.75" customHeight="1">
      <c r="A19" s="50">
        <v>1998</v>
      </c>
      <c r="B19" s="8">
        <v>1384795</v>
      </c>
      <c r="C19" s="8">
        <v>264865</v>
      </c>
      <c r="D19" s="8">
        <v>447831</v>
      </c>
      <c r="E19" s="8">
        <v>13933</v>
      </c>
      <c r="F19" s="8">
        <v>403711</v>
      </c>
      <c r="G19" s="8">
        <v>29801</v>
      </c>
      <c r="H19" s="8">
        <v>387</v>
      </c>
      <c r="I19" s="8">
        <v>672099</v>
      </c>
      <c r="J19" s="16"/>
      <c r="K19" s="7"/>
      <c r="T19" s="16"/>
    </row>
    <row r="20" spans="1:20" ht="12.75" customHeight="1">
      <c r="A20" s="50">
        <v>1999</v>
      </c>
      <c r="B20" s="8">
        <v>1383227</v>
      </c>
      <c r="C20" s="8">
        <v>261061</v>
      </c>
      <c r="D20" s="8">
        <v>470415</v>
      </c>
      <c r="E20" s="8">
        <v>13512</v>
      </c>
      <c r="F20" s="8">
        <v>424394</v>
      </c>
      <c r="G20" s="8">
        <v>32209</v>
      </c>
      <c r="H20" s="8">
        <v>301</v>
      </c>
      <c r="I20" s="8">
        <v>651750</v>
      </c>
      <c r="J20" s="16"/>
      <c r="K20" s="7"/>
      <c r="T20" s="16"/>
    </row>
    <row r="21" spans="1:20" ht="12.75" customHeight="1">
      <c r="A21" s="50">
        <v>2000</v>
      </c>
      <c r="B21" s="8">
        <v>1371207</v>
      </c>
      <c r="C21" s="8">
        <v>271661</v>
      </c>
      <c r="D21" s="8">
        <v>463725</v>
      </c>
      <c r="E21" s="8">
        <v>13889</v>
      </c>
      <c r="F21" s="8">
        <v>415735</v>
      </c>
      <c r="G21" s="8">
        <v>33843</v>
      </c>
      <c r="H21" s="8">
        <v>258</v>
      </c>
      <c r="I21" s="8">
        <v>635821</v>
      </c>
      <c r="J21" s="16"/>
      <c r="K21" s="7"/>
      <c r="T21" s="16"/>
    </row>
    <row r="22" spans="1:20" ht="12.75" customHeight="1">
      <c r="A22" s="50">
        <v>2001</v>
      </c>
      <c r="B22" s="8">
        <v>1420251</v>
      </c>
      <c r="C22" s="8">
        <v>264136</v>
      </c>
      <c r="D22" s="8">
        <v>449863</v>
      </c>
      <c r="E22" s="8">
        <v>9453</v>
      </c>
      <c r="F22" s="8">
        <v>407126</v>
      </c>
      <c r="G22" s="8">
        <v>33026</v>
      </c>
      <c r="H22" s="8">
        <v>258</v>
      </c>
      <c r="I22" s="8">
        <v>706252</v>
      </c>
      <c r="J22" s="16"/>
      <c r="K22" s="7"/>
      <c r="T22" s="16"/>
    </row>
    <row r="23" spans="1:20" ht="12.75" customHeight="1">
      <c r="A23" s="50">
        <v>2002</v>
      </c>
      <c r="B23" s="8">
        <v>1370207</v>
      </c>
      <c r="C23" s="8">
        <v>254477</v>
      </c>
      <c r="D23" s="8">
        <v>446789</v>
      </c>
      <c r="E23" s="8">
        <v>9588</v>
      </c>
      <c r="F23" s="8">
        <v>403788</v>
      </c>
      <c r="G23" s="8">
        <v>33198</v>
      </c>
      <c r="H23" s="8">
        <v>215</v>
      </c>
      <c r="I23" s="8">
        <v>668941</v>
      </c>
      <c r="J23" s="16"/>
      <c r="K23" s="7"/>
      <c r="T23" s="16"/>
    </row>
    <row r="24" spans="1:20" ht="12.75" customHeight="1">
      <c r="A24" s="50">
        <v>2003</v>
      </c>
      <c r="B24" s="8">
        <v>1359546</v>
      </c>
      <c r="C24" s="8">
        <v>270856</v>
      </c>
      <c r="D24" s="8">
        <v>430457</v>
      </c>
      <c r="E24" s="8">
        <v>9153</v>
      </c>
      <c r="F24" s="8">
        <v>386215</v>
      </c>
      <c r="G24" s="8">
        <v>34832</v>
      </c>
      <c r="H24" s="8">
        <v>258</v>
      </c>
      <c r="I24" s="8">
        <v>658232</v>
      </c>
      <c r="J24" s="16"/>
      <c r="K24" s="7"/>
      <c r="T24" s="16"/>
    </row>
    <row r="25" spans="1:20" ht="12.75" customHeight="1">
      <c r="A25" s="50">
        <v>2004</v>
      </c>
      <c r="B25" s="8">
        <v>1353161</v>
      </c>
      <c r="C25" s="8">
        <v>288841</v>
      </c>
      <c r="D25" s="8">
        <v>450002</v>
      </c>
      <c r="E25" s="8">
        <v>11974</v>
      </c>
      <c r="F25" s="8">
        <v>389704</v>
      </c>
      <c r="G25" s="8">
        <v>48049</v>
      </c>
      <c r="H25" s="8">
        <v>276</v>
      </c>
      <c r="I25" s="8">
        <v>614317</v>
      </c>
      <c r="J25" s="16"/>
      <c r="K25" s="7"/>
      <c r="T25" s="16"/>
    </row>
    <row r="26" spans="1:20" ht="12.75" customHeight="1">
      <c r="A26" s="50">
        <v>2005</v>
      </c>
      <c r="B26" s="8">
        <v>1322399</v>
      </c>
      <c r="C26" s="8">
        <v>288609</v>
      </c>
      <c r="D26" s="8">
        <v>444651</v>
      </c>
      <c r="E26" s="8">
        <v>15402</v>
      </c>
      <c r="F26" s="8">
        <v>375597</v>
      </c>
      <c r="G26" s="8">
        <v>53318</v>
      </c>
      <c r="H26" s="8">
        <v>334</v>
      </c>
      <c r="I26" s="8">
        <v>589139</v>
      </c>
      <c r="J26" s="16"/>
      <c r="K26" s="7"/>
      <c r="T26" s="16"/>
    </row>
    <row r="27" spans="1:20" ht="12.75" customHeight="1">
      <c r="A27" s="50">
        <v>2006</v>
      </c>
      <c r="B27" s="8">
        <v>1370178</v>
      </c>
      <c r="C27" s="8">
        <v>295531</v>
      </c>
      <c r="D27" s="8">
        <v>449960</v>
      </c>
      <c r="E27" s="8">
        <v>11113</v>
      </c>
      <c r="F27" s="8">
        <v>379845</v>
      </c>
      <c r="G27" s="8">
        <v>58732</v>
      </c>
      <c r="H27" s="8">
        <v>270</v>
      </c>
      <c r="I27" s="8">
        <v>624687</v>
      </c>
      <c r="J27" s="16"/>
      <c r="K27" s="7"/>
      <c r="T27" s="16"/>
    </row>
    <row r="28" spans="1:20" ht="12.75" customHeight="1">
      <c r="A28" s="50">
        <v>2007</v>
      </c>
      <c r="B28" s="8">
        <v>1264866</v>
      </c>
      <c r="C28" s="8">
        <v>308838</v>
      </c>
      <c r="D28" s="8">
        <v>448947</v>
      </c>
      <c r="E28" s="8">
        <v>11091</v>
      </c>
      <c r="F28" s="8">
        <v>376826</v>
      </c>
      <c r="G28" s="8">
        <v>60863</v>
      </c>
      <c r="H28" s="8">
        <v>167</v>
      </c>
      <c r="I28" s="8">
        <v>507080</v>
      </c>
      <c r="J28" s="12"/>
      <c r="L28" s="16"/>
      <c r="M28" s="16"/>
      <c r="N28" s="16"/>
      <c r="O28" s="16"/>
      <c r="P28" s="16"/>
      <c r="Q28" s="16"/>
      <c r="R28" s="16"/>
      <c r="T28" s="16"/>
    </row>
    <row r="29" spans="1:20" ht="12.75" customHeight="1">
      <c r="A29" s="50">
        <v>2008</v>
      </c>
      <c r="B29" s="8">
        <v>1345035</v>
      </c>
      <c r="C29" s="8">
        <v>291845</v>
      </c>
      <c r="D29" s="8">
        <v>444351</v>
      </c>
      <c r="E29" s="8">
        <v>10890</v>
      </c>
      <c r="F29" s="8">
        <v>370895</v>
      </c>
      <c r="G29" s="8">
        <v>62432</v>
      </c>
      <c r="H29" s="8">
        <v>134</v>
      </c>
      <c r="I29" s="8">
        <v>608838</v>
      </c>
      <c r="J29" s="12"/>
      <c r="L29" s="16"/>
      <c r="M29" s="16"/>
      <c r="N29" s="16"/>
      <c r="O29" s="16"/>
      <c r="P29" s="16"/>
      <c r="Q29" s="16"/>
      <c r="T29" s="16"/>
    </row>
    <row r="30" spans="1:20" ht="12.75" customHeight="1">
      <c r="A30" s="50">
        <v>2009</v>
      </c>
      <c r="B30" s="8">
        <v>1305199</v>
      </c>
      <c r="C30" s="8">
        <v>273462</v>
      </c>
      <c r="D30" s="8">
        <v>446590</v>
      </c>
      <c r="E30" s="8">
        <v>10550</v>
      </c>
      <c r="F30" s="8">
        <v>366366</v>
      </c>
      <c r="G30" s="8">
        <v>69396</v>
      </c>
      <c r="H30" s="8">
        <v>278</v>
      </c>
      <c r="I30" s="8">
        <v>585147</v>
      </c>
      <c r="J30" s="12"/>
      <c r="L30" s="16"/>
      <c r="M30" s="16"/>
      <c r="N30" s="16"/>
      <c r="O30" s="16"/>
      <c r="P30" s="16"/>
      <c r="Q30" s="16"/>
      <c r="T30" s="16"/>
    </row>
    <row r="31" spans="1:20" ht="12.75" customHeight="1">
      <c r="A31" s="50">
        <v>2010</v>
      </c>
      <c r="B31" s="8">
        <v>1404879</v>
      </c>
      <c r="C31" s="8">
        <v>312384</v>
      </c>
      <c r="D31" s="8">
        <v>441592</v>
      </c>
      <c r="E31" s="8">
        <v>11153</v>
      </c>
      <c r="F31" s="8">
        <v>369840</v>
      </c>
      <c r="G31" s="8">
        <v>60343</v>
      </c>
      <c r="H31" s="8">
        <v>256</v>
      </c>
      <c r="I31" s="8">
        <v>650903</v>
      </c>
      <c r="J31" s="12"/>
      <c r="L31" s="16"/>
      <c r="M31" s="16"/>
      <c r="N31" s="16"/>
      <c r="O31" s="16"/>
      <c r="P31" s="16"/>
      <c r="Q31" s="16"/>
      <c r="T31" s="16"/>
    </row>
    <row r="32" spans="1:20" ht="12.75" customHeight="1">
      <c r="A32" s="50">
        <v>2011</v>
      </c>
      <c r="B32" s="8">
        <v>1391402</v>
      </c>
      <c r="C32" s="8">
        <v>321876</v>
      </c>
      <c r="D32" s="8">
        <v>449288</v>
      </c>
      <c r="E32" s="8">
        <v>10979</v>
      </c>
      <c r="F32" s="8">
        <v>377910</v>
      </c>
      <c r="G32" s="8">
        <v>60229</v>
      </c>
      <c r="H32" s="8">
        <v>170</v>
      </c>
      <c r="I32" s="8">
        <v>620239</v>
      </c>
      <c r="J32" s="12"/>
      <c r="L32" s="16"/>
      <c r="M32" s="16"/>
      <c r="N32" s="16"/>
      <c r="O32" s="16"/>
      <c r="P32" s="16"/>
      <c r="Q32" s="16"/>
      <c r="T32" s="16"/>
    </row>
    <row r="33" spans="1:20" ht="12.75" customHeight="1">
      <c r="A33" s="50">
        <v>2012</v>
      </c>
      <c r="B33" s="8">
        <f>'EEV Energieträger'!B32</f>
        <v>1385985</v>
      </c>
      <c r="C33" s="8">
        <v>325027</v>
      </c>
      <c r="D33" s="8">
        <v>442206</v>
      </c>
      <c r="E33" s="8">
        <v>11102</v>
      </c>
      <c r="F33" s="8">
        <v>372536</v>
      </c>
      <c r="G33" s="8">
        <v>58440</v>
      </c>
      <c r="H33" s="8">
        <v>128</v>
      </c>
      <c r="I33" s="8">
        <v>618752</v>
      </c>
      <c r="J33" s="12"/>
      <c r="L33" s="16"/>
      <c r="M33" s="16"/>
      <c r="N33" s="16"/>
      <c r="O33" s="16"/>
      <c r="P33" s="16"/>
      <c r="Q33" s="16"/>
      <c r="T33" s="16"/>
    </row>
    <row r="34" spans="1:20" ht="12.75" customHeight="1">
      <c r="A34" s="50">
        <v>2013</v>
      </c>
      <c r="B34" s="8">
        <f>'EEV Energieträger'!B33</f>
        <v>1399108</v>
      </c>
      <c r="C34" s="8">
        <v>319148</v>
      </c>
      <c r="D34" s="8">
        <v>445106</v>
      </c>
      <c r="E34" s="8">
        <v>11083</v>
      </c>
      <c r="F34" s="8">
        <v>378526</v>
      </c>
      <c r="G34" s="8">
        <v>55370</v>
      </c>
      <c r="H34" s="8">
        <v>128</v>
      </c>
      <c r="I34" s="8">
        <v>634854</v>
      </c>
      <c r="J34" s="12"/>
      <c r="L34" s="16"/>
      <c r="M34" s="16"/>
      <c r="N34" s="16"/>
      <c r="O34" s="16"/>
      <c r="P34" s="16"/>
      <c r="Q34" s="16"/>
      <c r="T34" s="16"/>
    </row>
    <row r="35" spans="1:20" ht="12.75" customHeight="1">
      <c r="A35" s="50">
        <v>2014</v>
      </c>
      <c r="B35" s="8">
        <f>'EEV Energieträger'!B34</f>
        <v>1332450</v>
      </c>
      <c r="C35" s="8">
        <v>309305</v>
      </c>
      <c r="D35" s="8">
        <v>449321</v>
      </c>
      <c r="E35" s="8">
        <v>11004</v>
      </c>
      <c r="F35" s="8">
        <v>384114</v>
      </c>
      <c r="G35" s="8">
        <v>54074</v>
      </c>
      <c r="H35" s="8">
        <v>128</v>
      </c>
      <c r="I35" s="8">
        <v>573825</v>
      </c>
      <c r="J35" s="12"/>
      <c r="L35" s="16"/>
      <c r="M35" s="16"/>
      <c r="N35" s="16"/>
      <c r="O35" s="16"/>
      <c r="P35" s="16"/>
      <c r="Q35" s="16"/>
      <c r="T35" s="16"/>
    </row>
    <row r="36" spans="1:20" ht="12.75" customHeight="1">
      <c r="A36" s="50">
        <v>2015</v>
      </c>
      <c r="B36" s="8">
        <f>'EEV Energieträger'!B35</f>
        <v>1365585</v>
      </c>
      <c r="C36" s="8">
        <v>302682</v>
      </c>
      <c r="D36" s="8">
        <v>465413</v>
      </c>
      <c r="E36" s="8">
        <v>10685</v>
      </c>
      <c r="F36" s="8">
        <v>383788</v>
      </c>
      <c r="G36" s="8">
        <v>70812</v>
      </c>
      <c r="H36" s="8">
        <v>127</v>
      </c>
      <c r="I36" s="8">
        <v>597489</v>
      </c>
      <c r="J36" s="12"/>
      <c r="L36" s="16"/>
      <c r="M36" s="16"/>
      <c r="N36" s="16"/>
      <c r="O36" s="16"/>
      <c r="P36" s="16"/>
      <c r="Q36" s="16"/>
      <c r="T36" s="16"/>
    </row>
    <row r="37" spans="1:20" ht="12.75" customHeight="1">
      <c r="A37" s="50">
        <v>2016</v>
      </c>
      <c r="B37" s="8">
        <f>'EEV Energieträger'!B36</f>
        <v>1410432</v>
      </c>
      <c r="C37" s="8">
        <v>313116</v>
      </c>
      <c r="D37" s="8">
        <v>476934</v>
      </c>
      <c r="E37" s="8">
        <v>10980</v>
      </c>
      <c r="F37" s="8">
        <v>390426</v>
      </c>
      <c r="G37" s="8">
        <v>75402</v>
      </c>
      <c r="H37" s="8">
        <v>127</v>
      </c>
      <c r="I37" s="8">
        <v>620382</v>
      </c>
      <c r="J37" s="12"/>
      <c r="L37" s="16"/>
      <c r="M37" s="16"/>
      <c r="N37" s="16"/>
      <c r="O37" s="16"/>
      <c r="P37" s="16"/>
      <c r="Q37" s="16"/>
      <c r="T37" s="16"/>
    </row>
    <row r="38" spans="1:20" ht="12.75" customHeight="1">
      <c r="A38" s="50">
        <v>2017</v>
      </c>
      <c r="B38" s="8">
        <f>'EEV Energieträger'!B37</f>
        <v>1423502</v>
      </c>
      <c r="C38" s="8">
        <v>316572</v>
      </c>
      <c r="D38" s="8">
        <v>482749</v>
      </c>
      <c r="E38" s="8">
        <v>10676</v>
      </c>
      <c r="F38" s="8">
        <v>396591</v>
      </c>
      <c r="G38" s="8">
        <v>75355</v>
      </c>
      <c r="H38" s="8">
        <v>127</v>
      </c>
      <c r="I38" s="8">
        <v>624181</v>
      </c>
      <c r="J38" s="12"/>
      <c r="L38" s="16"/>
      <c r="M38" s="16"/>
      <c r="N38" s="16"/>
      <c r="O38" s="16"/>
      <c r="P38" s="16"/>
      <c r="Q38" s="16"/>
      <c r="T38" s="16"/>
    </row>
    <row r="39" spans="10:20" ht="12.75" customHeight="1">
      <c r="J39" s="12"/>
      <c r="L39" s="16"/>
      <c r="M39" s="16"/>
      <c r="N39" s="16"/>
      <c r="O39" s="16"/>
      <c r="P39" s="16"/>
      <c r="Q39" s="16"/>
      <c r="T39" s="16"/>
    </row>
    <row r="40" spans="1:20" ht="12.75">
      <c r="A40" s="9" t="s">
        <v>11</v>
      </c>
      <c r="J40" s="12"/>
      <c r="L40" s="16"/>
      <c r="M40" s="16"/>
      <c r="N40" s="16"/>
      <c r="O40" s="16"/>
      <c r="P40" s="16"/>
      <c r="Q40" s="16"/>
      <c r="T40" s="16"/>
    </row>
    <row r="41" spans="1:20" ht="12.75" customHeight="1">
      <c r="A41" s="18" t="s">
        <v>18</v>
      </c>
      <c r="J41" s="12"/>
      <c r="K41" s="5"/>
      <c r="L41" s="16"/>
      <c r="M41" s="16"/>
      <c r="N41" s="16"/>
      <c r="O41" s="16"/>
      <c r="P41" s="16"/>
      <c r="Q41" s="16"/>
      <c r="R41" s="16"/>
      <c r="S41" s="16"/>
      <c r="T41" s="16"/>
    </row>
    <row r="42" ht="12.75" customHeight="1">
      <c r="J42" s="11"/>
    </row>
    <row r="43" ht="12.75" customHeight="1">
      <c r="J43" s="11"/>
    </row>
    <row r="44" spans="1:18" ht="12.75" customHeight="1">
      <c r="A44" s="15" t="s">
        <v>52</v>
      </c>
      <c r="J44" s="11"/>
      <c r="L44" s="16"/>
      <c r="M44" s="16"/>
      <c r="N44" s="16"/>
      <c r="O44" s="16"/>
      <c r="P44" s="16"/>
      <c r="Q44" s="16"/>
      <c r="R44" s="16"/>
    </row>
    <row r="45" spans="12:18" ht="12.75" customHeight="1">
      <c r="L45" s="16"/>
      <c r="M45" s="16"/>
      <c r="N45" s="16"/>
      <c r="O45" s="16"/>
      <c r="P45" s="16"/>
      <c r="Q45" s="16"/>
      <c r="R45" s="16"/>
    </row>
    <row r="46" spans="12:18" ht="12.75" customHeight="1">
      <c r="L46" s="16"/>
      <c r="M46" s="16"/>
      <c r="N46" s="16"/>
      <c r="O46" s="16"/>
      <c r="P46" s="16"/>
      <c r="Q46" s="16"/>
      <c r="R46" s="16"/>
    </row>
    <row r="47" spans="12:18" ht="12.75" customHeight="1">
      <c r="L47" s="16"/>
      <c r="M47" s="16"/>
      <c r="N47" s="16"/>
      <c r="O47" s="16"/>
      <c r="P47" s="16"/>
      <c r="Q47" s="16"/>
      <c r="R47" s="16"/>
    </row>
    <row r="48" spans="12:18" ht="12.75" customHeight="1">
      <c r="L48" s="16"/>
      <c r="M48" s="16"/>
      <c r="N48" s="16"/>
      <c r="O48" s="16"/>
      <c r="P48" s="16"/>
      <c r="Q48" s="16"/>
      <c r="R48" s="16"/>
    </row>
    <row r="49" spans="11:18" ht="12.75" customHeight="1">
      <c r="K49" s="7"/>
      <c r="L49" s="16"/>
      <c r="M49" s="16"/>
      <c r="N49" s="16"/>
      <c r="O49" s="16"/>
      <c r="P49" s="16"/>
      <c r="Q49" s="16"/>
      <c r="R49" s="16"/>
    </row>
    <row r="50" spans="11:18" ht="12.75" customHeight="1">
      <c r="K50" s="7"/>
      <c r="L50" s="16"/>
      <c r="M50" s="16"/>
      <c r="N50" s="16"/>
      <c r="O50" s="16"/>
      <c r="P50" s="16"/>
      <c r="Q50" s="16"/>
      <c r="R50" s="16"/>
    </row>
    <row r="51" ht="12.75" customHeight="1">
      <c r="K51" s="7"/>
    </row>
    <row r="52" ht="12.75" customHeight="1">
      <c r="K52" s="7"/>
    </row>
    <row r="53" spans="11:18" ht="12.75" customHeight="1">
      <c r="K53" s="7"/>
      <c r="L53" s="16"/>
      <c r="M53" s="16"/>
      <c r="N53" s="16"/>
      <c r="O53" s="16"/>
      <c r="P53" s="16"/>
      <c r="Q53" s="16"/>
      <c r="R53" s="16"/>
    </row>
    <row r="54" spans="11:18" ht="12.75" customHeight="1">
      <c r="K54" s="7"/>
      <c r="L54" s="16"/>
      <c r="M54" s="16"/>
      <c r="N54" s="16"/>
      <c r="O54" s="16"/>
      <c r="P54" s="16"/>
      <c r="Q54" s="16"/>
      <c r="R54" s="16"/>
    </row>
    <row r="55" spans="11:18" ht="12.75" customHeight="1">
      <c r="K55" s="7"/>
      <c r="L55" s="16"/>
      <c r="M55" s="16"/>
      <c r="N55" s="16"/>
      <c r="O55" s="16"/>
      <c r="P55" s="16"/>
      <c r="Q55" s="16"/>
      <c r="R55" s="16"/>
    </row>
    <row r="56" spans="11:18" ht="12.75" customHeight="1">
      <c r="K56" s="7"/>
      <c r="L56" s="16"/>
      <c r="M56" s="16"/>
      <c r="N56" s="16"/>
      <c r="O56" s="16"/>
      <c r="P56" s="16"/>
      <c r="Q56" s="16"/>
      <c r="R56" s="16"/>
    </row>
    <row r="57" spans="11:18" ht="12.75" customHeight="1">
      <c r="K57" s="7"/>
      <c r="L57" s="16"/>
      <c r="M57" s="16"/>
      <c r="N57" s="16"/>
      <c r="O57" s="16"/>
      <c r="P57" s="16"/>
      <c r="Q57" s="16"/>
      <c r="R57" s="16"/>
    </row>
    <row r="58" ht="12.75" customHeight="1">
      <c r="K58" s="7"/>
    </row>
    <row r="59" ht="12.75" customHeight="1">
      <c r="K59" s="7"/>
    </row>
    <row r="60" ht="12.75" customHeight="1">
      <c r="K60" s="7"/>
    </row>
    <row r="61" ht="12.75" customHeight="1">
      <c r="A61" s="24"/>
    </row>
  </sheetData>
  <sheetProtection/>
  <mergeCells count="5">
    <mergeCell ref="I8:I9"/>
    <mergeCell ref="A7:A10"/>
    <mergeCell ref="B7:B9"/>
    <mergeCell ref="C8:C9"/>
    <mergeCell ref="D8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SheetLayoutView="100" zoomScalePageLayoutView="0" workbookViewId="0" topLeftCell="A1">
      <selection activeCell="C32" sqref="C32"/>
    </sheetView>
  </sheetViews>
  <sheetFormatPr defaultColWidth="11.421875" defaultRowHeight="12.75" customHeight="1"/>
  <cols>
    <col min="1" max="2" width="28.57421875" style="4" customWidth="1"/>
    <col min="3" max="3" width="28.57421875" style="17" customWidth="1"/>
    <col min="4" max="4" width="11.421875" style="4" customWidth="1"/>
    <col min="5" max="5" width="11.421875" style="3" customWidth="1"/>
    <col min="6" max="16384" width="11.421875" style="4" customWidth="1"/>
  </cols>
  <sheetData>
    <row r="1" spans="1:3" ht="12.75" customHeight="1">
      <c r="A1" s="1" t="s">
        <v>13</v>
      </c>
      <c r="B1" s="1"/>
      <c r="C1" s="1"/>
    </row>
    <row r="2" ht="12.75" customHeight="1">
      <c r="A2" s="4" t="s">
        <v>2</v>
      </c>
    </row>
    <row r="3" ht="12.75" customHeight="1">
      <c r="A3" s="17" t="s">
        <v>53</v>
      </c>
    </row>
    <row r="4" spans="1:3" ht="12.75" customHeight="1">
      <c r="A4" s="6" t="s">
        <v>50</v>
      </c>
      <c r="B4" s="6"/>
      <c r="C4" s="6"/>
    </row>
    <row r="6" s="17" customFormat="1" ht="12.75" customHeight="1">
      <c r="E6" s="3"/>
    </row>
    <row r="7" spans="1:5" s="17" customFormat="1" ht="25.5">
      <c r="A7" s="69" t="s">
        <v>19</v>
      </c>
      <c r="B7" s="31" t="s">
        <v>29</v>
      </c>
      <c r="C7" s="31" t="s">
        <v>30</v>
      </c>
      <c r="E7" s="3"/>
    </row>
    <row r="8" spans="1:5" s="17" customFormat="1" ht="12.75" customHeight="1">
      <c r="A8" s="70"/>
      <c r="B8" s="53" t="s">
        <v>8</v>
      </c>
      <c r="C8" s="32"/>
      <c r="E8" s="3"/>
    </row>
    <row r="9" spans="1:5" s="17" customFormat="1" ht="12.75" customHeight="1">
      <c r="A9" s="52">
        <v>1990</v>
      </c>
      <c r="B9" s="30">
        <v>1811544.3169855</v>
      </c>
      <c r="C9" s="33"/>
      <c r="E9" s="3"/>
    </row>
    <row r="10" spans="1:5" s="17" customFormat="1" ht="12.75" customHeight="1">
      <c r="A10" s="49">
        <v>1991</v>
      </c>
      <c r="B10" s="30">
        <v>1864725.7744129</v>
      </c>
      <c r="C10" s="33"/>
      <c r="E10" s="3"/>
    </row>
    <row r="11" spans="1:5" s="17" customFormat="1" ht="12.75" customHeight="1">
      <c r="A11" s="49">
        <v>1992</v>
      </c>
      <c r="B11" s="30">
        <v>1875632.8291701</v>
      </c>
      <c r="C11" s="33"/>
      <c r="E11" s="3"/>
    </row>
    <row r="12" spans="1:5" s="17" customFormat="1" ht="12.75" customHeight="1">
      <c r="A12" s="49">
        <v>1993</v>
      </c>
      <c r="B12" s="30">
        <v>1888395.5614084</v>
      </c>
      <c r="C12" s="33"/>
      <c r="E12" s="3"/>
    </row>
    <row r="13" spans="1:5" s="17" customFormat="1" ht="12.75" customHeight="1">
      <c r="A13" s="49">
        <v>1994</v>
      </c>
      <c r="B13" s="30">
        <v>1923372.0959482</v>
      </c>
      <c r="C13" s="33"/>
      <c r="E13" s="3"/>
    </row>
    <row r="14" spans="1:5" s="17" customFormat="1" ht="12.75" customHeight="1">
      <c r="A14" s="49">
        <v>1995</v>
      </c>
      <c r="B14" s="30">
        <v>1956835.284826132</v>
      </c>
      <c r="C14" s="33"/>
      <c r="E14" s="3"/>
    </row>
    <row r="15" spans="1:5" s="17" customFormat="1" ht="12.75" customHeight="1">
      <c r="A15" s="49">
        <v>1996</v>
      </c>
      <c r="B15" s="30">
        <v>1962039.8827821126</v>
      </c>
      <c r="C15" s="33"/>
      <c r="E15" s="3"/>
    </row>
    <row r="16" spans="1:5" s="17" customFormat="1" ht="12.75" customHeight="1">
      <c r="A16" s="49">
        <v>1997</v>
      </c>
      <c r="B16" s="30">
        <v>2019980.6810952814</v>
      </c>
      <c r="C16" s="33"/>
      <c r="E16" s="3"/>
    </row>
    <row r="17" spans="1:5" s="17" customFormat="1" ht="12.75" customHeight="1">
      <c r="A17" s="49">
        <v>1998</v>
      </c>
      <c r="B17" s="30">
        <v>2063131.1450908189</v>
      </c>
      <c r="C17" s="33"/>
      <c r="E17" s="3"/>
    </row>
    <row r="18" spans="1:5" s="17" customFormat="1" ht="12.75" customHeight="1">
      <c r="A18" s="49">
        <v>1999</v>
      </c>
      <c r="B18" s="30">
        <v>2060906.7858830441</v>
      </c>
      <c r="C18" s="33"/>
      <c r="E18" s="3"/>
    </row>
    <row r="19" spans="1:5" s="17" customFormat="1" ht="12.75" customHeight="1">
      <c r="A19" s="49">
        <v>2000</v>
      </c>
      <c r="B19" s="30">
        <v>2097531.149028479</v>
      </c>
      <c r="C19" s="33"/>
      <c r="E19" s="3"/>
    </row>
    <row r="20" spans="1:5" s="17" customFormat="1" ht="12.75" customHeight="1">
      <c r="A20" s="49">
        <v>2001</v>
      </c>
      <c r="B20" s="30">
        <v>2104158.8448396353</v>
      </c>
      <c r="C20" s="34"/>
      <c r="E20" s="3"/>
    </row>
    <row r="21" spans="1:5" s="17" customFormat="1" ht="12.75" customHeight="1">
      <c r="A21" s="49">
        <v>2002</v>
      </c>
      <c r="B21" s="30">
        <v>2074104.7420141916</v>
      </c>
      <c r="C21" s="33"/>
      <c r="E21" s="3"/>
    </row>
    <row r="22" spans="1:5" s="17" customFormat="1" ht="12.75" customHeight="1">
      <c r="A22" s="49">
        <v>2003</v>
      </c>
      <c r="B22" s="30">
        <v>2020894.6908990035</v>
      </c>
      <c r="C22" s="33"/>
      <c r="E22" s="3"/>
    </row>
    <row r="23" spans="1:5" s="17" customFormat="1" ht="12.75" customHeight="1">
      <c r="A23" s="49">
        <v>2004</v>
      </c>
      <c r="B23" s="30">
        <v>2014084.3789417164</v>
      </c>
      <c r="C23" s="30">
        <v>1362377.4229834673</v>
      </c>
      <c r="E23" s="3"/>
    </row>
    <row r="24" spans="1:5" s="17" customFormat="1" ht="12.75" customHeight="1">
      <c r="A24" s="49">
        <v>2005</v>
      </c>
      <c r="B24" s="30">
        <v>2007934.8560974635</v>
      </c>
      <c r="C24" s="30">
        <v>1322290.409130802</v>
      </c>
      <c r="E24" s="3"/>
    </row>
    <row r="25" spans="1:5" s="17" customFormat="1" ht="12.75" customHeight="1">
      <c r="A25" s="49">
        <v>2006</v>
      </c>
      <c r="B25" s="30">
        <v>2099545.175979541</v>
      </c>
      <c r="C25" s="30">
        <v>1391593.5218860814</v>
      </c>
      <c r="E25" s="3"/>
    </row>
    <row r="26" spans="1:5" s="17" customFormat="1" ht="12.75" customHeight="1">
      <c r="A26" s="49">
        <v>2007</v>
      </c>
      <c r="B26" s="30">
        <v>2024243.935231379</v>
      </c>
      <c r="C26" s="30">
        <v>1303608.7212157664</v>
      </c>
      <c r="E26" s="3"/>
    </row>
    <row r="27" spans="1:5" s="17" customFormat="1" ht="12.75" customHeight="1">
      <c r="A27" s="49">
        <v>2008</v>
      </c>
      <c r="B27" s="30">
        <v>2076680.5325642664</v>
      </c>
      <c r="C27" s="30">
        <v>1375991.7519753033</v>
      </c>
      <c r="E27" s="3"/>
    </row>
    <row r="28" spans="1:5" s="17" customFormat="1" ht="12.75" customHeight="1">
      <c r="A28" s="49">
        <v>2009</v>
      </c>
      <c r="B28" s="30">
        <v>2032591.708560437</v>
      </c>
      <c r="C28" s="30">
        <v>1328746.4878971314</v>
      </c>
      <c r="E28" s="3"/>
    </row>
    <row r="29" spans="1:5" s="17" customFormat="1" ht="12.75" customHeight="1">
      <c r="A29" s="49">
        <v>2010</v>
      </c>
      <c r="B29" s="30">
        <v>2047308.7052297716</v>
      </c>
      <c r="C29" s="30">
        <v>1373910.6724980015</v>
      </c>
      <c r="E29" s="3"/>
    </row>
    <row r="30" spans="1:5" s="17" customFormat="1" ht="12.75" customHeight="1">
      <c r="A30" s="49">
        <v>2011</v>
      </c>
      <c r="B30" s="30">
        <v>2087803.8913424644</v>
      </c>
      <c r="C30" s="30">
        <v>1433747.4522102224</v>
      </c>
      <c r="E30" s="3"/>
    </row>
    <row r="31" spans="1:5" s="17" customFormat="1" ht="12.75" customHeight="1">
      <c r="A31" s="49">
        <v>2012</v>
      </c>
      <c r="B31" s="30">
        <v>2010121.8440354615</v>
      </c>
      <c r="C31" s="30">
        <v>1405282.079977746</v>
      </c>
      <c r="E31" s="3"/>
    </row>
    <row r="32" spans="1:5" s="17" customFormat="1" ht="12.75" customHeight="1">
      <c r="A32" s="49">
        <v>2013</v>
      </c>
      <c r="B32" s="30">
        <v>1997782.4867529923</v>
      </c>
      <c r="C32" s="30">
        <v>1394333.662038857</v>
      </c>
      <c r="E32" s="3"/>
    </row>
    <row r="33" spans="1:5" s="17" customFormat="1" ht="12.75" customHeight="1">
      <c r="A33" s="49">
        <v>2014</v>
      </c>
      <c r="B33" s="30">
        <v>1995882.9192239603</v>
      </c>
      <c r="C33" s="30">
        <v>1392166.7411791228</v>
      </c>
      <c r="E33" s="3"/>
    </row>
    <row r="34" spans="1:5" s="17" customFormat="1" ht="12.75" customHeight="1">
      <c r="A34" s="49">
        <v>2015</v>
      </c>
      <c r="B34" s="30">
        <v>1978220.94163106</v>
      </c>
      <c r="C34" s="30">
        <v>1406597.348903462</v>
      </c>
      <c r="E34" s="3"/>
    </row>
    <row r="35" spans="1:5" s="17" customFormat="1" ht="12.75" customHeight="1">
      <c r="A35" s="49">
        <v>2016</v>
      </c>
      <c r="B35" s="30">
        <v>1968628.3697819994</v>
      </c>
      <c r="C35" s="30">
        <v>1441141.4977855159</v>
      </c>
      <c r="E35" s="3"/>
    </row>
    <row r="36" spans="1:5" s="17" customFormat="1" ht="12.75" customHeight="1">
      <c r="A36" s="49">
        <v>2017</v>
      </c>
      <c r="B36" s="30">
        <v>1967628.3254515561</v>
      </c>
      <c r="C36" s="30">
        <v>1444336.1987353677</v>
      </c>
      <c r="E36" s="3"/>
    </row>
    <row r="37" s="17" customFormat="1" ht="12.75" customHeight="1">
      <c r="E37" s="3"/>
    </row>
    <row r="38" spans="1:5" s="17" customFormat="1" ht="12.75" customHeight="1">
      <c r="A38" s="9" t="s">
        <v>11</v>
      </c>
      <c r="E38" s="3"/>
    </row>
    <row r="39" s="17" customFormat="1" ht="12.75" customHeight="1">
      <c r="E39" s="3"/>
    </row>
    <row r="40" s="17" customFormat="1" ht="12.75" customHeight="1">
      <c r="E40" s="3"/>
    </row>
    <row r="41" spans="1:5" s="17" customFormat="1" ht="12.75" customHeight="1">
      <c r="A41" s="15" t="s">
        <v>52</v>
      </c>
      <c r="E41" s="3"/>
    </row>
  </sheetData>
  <sheetProtection/>
  <mergeCells count="1">
    <mergeCell ref="A7:A8"/>
  </mergeCells>
  <conditionalFormatting sqref="A10:A32">
    <cfRule type="cellIs" priority="2" dxfId="7" operator="equal" stopIfTrue="1">
      <formula>0</formula>
    </cfRule>
  </conditionalFormatting>
  <conditionalFormatting sqref="A33:A36">
    <cfRule type="cellIs" priority="1" dxfId="7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A1">
      <selection activeCell="E25" sqref="E25"/>
    </sheetView>
  </sheetViews>
  <sheetFormatPr defaultColWidth="11.421875" defaultRowHeight="12.75" customHeight="1"/>
  <cols>
    <col min="1" max="5" width="22.8515625" style="17" customWidth="1"/>
    <col min="6" max="6" width="11.421875" style="17" customWidth="1"/>
    <col min="7" max="7" width="11.421875" style="3" customWidth="1"/>
    <col min="8" max="16384" width="11.421875" style="17" customWidth="1"/>
  </cols>
  <sheetData>
    <row r="1" ht="12.75" customHeight="1">
      <c r="A1" s="1" t="s">
        <v>32</v>
      </c>
    </row>
    <row r="2" ht="12.75" customHeight="1">
      <c r="A2" s="17" t="s">
        <v>2</v>
      </c>
    </row>
    <row r="3" ht="12.75" customHeight="1">
      <c r="A3" s="17" t="s">
        <v>53</v>
      </c>
    </row>
    <row r="4" ht="12.75" customHeight="1">
      <c r="A4" s="6" t="s">
        <v>51</v>
      </c>
    </row>
    <row r="5" ht="12.75" customHeight="1">
      <c r="A5" s="6"/>
    </row>
    <row r="6" spans="2:7" ht="12.75" customHeight="1">
      <c r="B6" s="19"/>
      <c r="C6" s="19"/>
      <c r="D6" s="19"/>
      <c r="E6" s="19"/>
      <c r="F6" s="43"/>
      <c r="G6" s="5"/>
    </row>
    <row r="7" spans="1:18" ht="39.75">
      <c r="A7" s="69" t="s">
        <v>19</v>
      </c>
      <c r="B7" s="46" t="s">
        <v>45</v>
      </c>
      <c r="C7" s="46" t="s">
        <v>46</v>
      </c>
      <c r="D7" s="46" t="s">
        <v>45</v>
      </c>
      <c r="E7" s="47" t="s">
        <v>46</v>
      </c>
      <c r="F7" s="37"/>
      <c r="H7" s="13"/>
      <c r="I7"/>
      <c r="J7"/>
      <c r="K7"/>
      <c r="L7"/>
      <c r="M7"/>
      <c r="N7"/>
      <c r="O7"/>
      <c r="P7"/>
      <c r="Q7"/>
      <c r="R7"/>
    </row>
    <row r="8" spans="1:18" ht="15">
      <c r="A8" s="70"/>
      <c r="B8" s="71" t="s">
        <v>31</v>
      </c>
      <c r="C8" s="72"/>
      <c r="D8" s="73" t="s">
        <v>15</v>
      </c>
      <c r="E8" s="74"/>
      <c r="F8" s="37"/>
      <c r="H8" s="13"/>
      <c r="I8"/>
      <c r="J8"/>
      <c r="K8"/>
      <c r="L8"/>
      <c r="M8"/>
      <c r="N8"/>
      <c r="O8"/>
      <c r="P8"/>
      <c r="Q8"/>
      <c r="R8"/>
    </row>
    <row r="9" spans="1:18" ht="12.75" customHeight="1">
      <c r="A9" s="29">
        <v>1990</v>
      </c>
      <c r="B9" s="42"/>
      <c r="C9" s="41"/>
      <c r="D9" s="41"/>
      <c r="E9" s="41"/>
      <c r="F9" s="37"/>
      <c r="H9" s="13"/>
      <c r="I9"/>
      <c r="J9"/>
      <c r="K9"/>
      <c r="L9"/>
      <c r="M9"/>
      <c r="N9"/>
      <c r="O9"/>
      <c r="P9"/>
      <c r="Q9"/>
      <c r="R9"/>
    </row>
    <row r="10" spans="1:18" ht="12.75" customHeight="1">
      <c r="A10" s="29">
        <v>1991</v>
      </c>
      <c r="B10" s="40">
        <v>100</v>
      </c>
      <c r="C10" s="39">
        <v>100</v>
      </c>
      <c r="D10" s="39">
        <v>176.6</v>
      </c>
      <c r="E10" s="39">
        <v>177.7</v>
      </c>
      <c r="F10" s="37"/>
      <c r="H10" s="13"/>
      <c r="I10"/>
      <c r="J10"/>
      <c r="K10"/>
      <c r="L10"/>
      <c r="M10"/>
      <c r="N10"/>
      <c r="O10"/>
      <c r="P10"/>
      <c r="Q10"/>
      <c r="R10"/>
    </row>
    <row r="11" spans="1:18" ht="12.75" customHeight="1">
      <c r="A11" s="29">
        <v>1992</v>
      </c>
      <c r="B11" s="40">
        <v>104.16887526360709</v>
      </c>
      <c r="C11" s="39">
        <v>102.23232735678394</v>
      </c>
      <c r="D11" s="39">
        <v>184</v>
      </c>
      <c r="E11" s="39">
        <v>181.7</v>
      </c>
      <c r="F11" s="37"/>
      <c r="H11"/>
      <c r="I11"/>
      <c r="J11"/>
      <c r="K11"/>
      <c r="L11"/>
      <c r="M11"/>
      <c r="N11"/>
      <c r="O11"/>
      <c r="P11"/>
      <c r="Q11"/>
      <c r="R11"/>
    </row>
    <row r="12" spans="1:18" ht="12.75" customHeight="1">
      <c r="A12" s="29">
        <v>1993</v>
      </c>
      <c r="B12" s="40">
        <v>100.78419262645784</v>
      </c>
      <c r="C12" s="39">
        <v>99.87765430144265</v>
      </c>
      <c r="D12" s="39">
        <v>178</v>
      </c>
      <c r="E12" s="39">
        <v>177.5</v>
      </c>
      <c r="F12" s="37"/>
      <c r="H12"/>
      <c r="I12"/>
      <c r="J12"/>
      <c r="K12"/>
      <c r="L12"/>
      <c r="M12"/>
      <c r="N12"/>
      <c r="O12"/>
      <c r="P12"/>
      <c r="Q12"/>
      <c r="R12"/>
    </row>
    <row r="13" spans="1:18" ht="12.75" customHeight="1">
      <c r="A13" s="29">
        <v>1994</v>
      </c>
      <c r="B13" s="40">
        <v>103.18188516743234</v>
      </c>
      <c r="C13" s="39">
        <v>99.75293751270982</v>
      </c>
      <c r="D13" s="39">
        <v>182.2</v>
      </c>
      <c r="E13" s="39">
        <v>177.3</v>
      </c>
      <c r="F13" s="37"/>
      <c r="G13" s="5"/>
      <c r="H13"/>
      <c r="I13"/>
      <c r="J13"/>
      <c r="K13"/>
      <c r="L13"/>
      <c r="M13"/>
      <c r="N13"/>
      <c r="O13"/>
      <c r="P13"/>
      <c r="Q13"/>
      <c r="R13"/>
    </row>
    <row r="14" spans="1:18" ht="12.75" customHeight="1">
      <c r="A14" s="29">
        <v>1995</v>
      </c>
      <c r="B14" s="40">
        <v>99.95233226804181</v>
      </c>
      <c r="C14" s="39">
        <v>99.11545004928722</v>
      </c>
      <c r="D14" s="39">
        <v>176.5</v>
      </c>
      <c r="E14" s="39">
        <v>176.2</v>
      </c>
      <c r="F14" s="37"/>
      <c r="G14" s="5"/>
      <c r="H14"/>
      <c r="I14"/>
      <c r="J14"/>
      <c r="K14"/>
      <c r="L14"/>
      <c r="M14"/>
      <c r="N14"/>
      <c r="O14"/>
      <c r="P14"/>
      <c r="Q14"/>
      <c r="R14"/>
    </row>
    <row r="15" spans="1:18" ht="12.75" customHeight="1">
      <c r="A15" s="29">
        <v>1996</v>
      </c>
      <c r="B15" s="40">
        <v>97.68191017470363</v>
      </c>
      <c r="C15" s="39">
        <v>99.95031618220052</v>
      </c>
      <c r="D15" s="39">
        <v>172.5</v>
      </c>
      <c r="E15" s="39">
        <v>177.7</v>
      </c>
      <c r="F15" s="37"/>
      <c r="G15" s="5"/>
      <c r="H15"/>
      <c r="I15"/>
      <c r="J15"/>
      <c r="K15"/>
      <c r="L15"/>
      <c r="M15"/>
      <c r="N15"/>
      <c r="O15"/>
      <c r="P15"/>
      <c r="Q15"/>
      <c r="R15"/>
    </row>
    <row r="16" spans="1:18" ht="12.75" customHeight="1">
      <c r="A16" s="29">
        <v>1997</v>
      </c>
      <c r="B16" s="40">
        <v>100.39191675104485</v>
      </c>
      <c r="C16" s="39">
        <v>99.16635902616655</v>
      </c>
      <c r="D16" s="39">
        <v>177.3</v>
      </c>
      <c r="E16" s="39">
        <v>176.3</v>
      </c>
      <c r="F16" s="37"/>
      <c r="G16" s="5"/>
      <c r="H16"/>
      <c r="I16"/>
      <c r="J16"/>
      <c r="K16"/>
      <c r="L16"/>
      <c r="M16"/>
      <c r="N16"/>
      <c r="O16"/>
      <c r="P16"/>
      <c r="Q16"/>
      <c r="R16"/>
    </row>
    <row r="17" spans="1:18" ht="12.75" customHeight="1">
      <c r="A17" s="29">
        <v>1998</v>
      </c>
      <c r="B17" s="40">
        <v>102.19107750914095</v>
      </c>
      <c r="C17" s="39">
        <v>100.55207792012699</v>
      </c>
      <c r="D17" s="39">
        <v>180.5</v>
      </c>
      <c r="E17" s="39">
        <v>178.7</v>
      </c>
      <c r="F17" s="37"/>
      <c r="H17"/>
      <c r="I17"/>
      <c r="J17"/>
      <c r="K17"/>
      <c r="L17"/>
      <c r="M17"/>
      <c r="N17"/>
      <c r="O17"/>
      <c r="P17"/>
      <c r="Q17"/>
      <c r="R17"/>
    </row>
    <row r="18" spans="1:18" ht="12.75" customHeight="1">
      <c r="A18" s="29">
        <v>1999</v>
      </c>
      <c r="B18" s="40">
        <v>105.8460382289812</v>
      </c>
      <c r="C18" s="39">
        <v>103.45387699030925</v>
      </c>
      <c r="D18" s="39">
        <v>186.9</v>
      </c>
      <c r="E18" s="39">
        <v>183.9</v>
      </c>
      <c r="F18" s="37"/>
      <c r="H18"/>
      <c r="I18"/>
      <c r="J18"/>
      <c r="K18"/>
      <c r="L18"/>
      <c r="M18"/>
      <c r="N18"/>
      <c r="O18"/>
      <c r="P18"/>
      <c r="Q18"/>
      <c r="R18"/>
    </row>
    <row r="19" spans="1:18" ht="12.75" customHeight="1">
      <c r="A19" s="29">
        <v>2000</v>
      </c>
      <c r="B19" s="40">
        <v>110.07549323729056</v>
      </c>
      <c r="C19" s="39">
        <v>106.23096916034886</v>
      </c>
      <c r="D19" s="39">
        <v>194.4</v>
      </c>
      <c r="E19" s="39">
        <v>188.8</v>
      </c>
      <c r="F19" s="37"/>
      <c r="H19"/>
      <c r="I19"/>
      <c r="J19"/>
      <c r="K19"/>
      <c r="L19"/>
      <c r="M19"/>
      <c r="N19"/>
      <c r="O19"/>
      <c r="P19"/>
      <c r="Q19"/>
      <c r="R19"/>
    </row>
    <row r="20" spans="1:18" ht="12.75" customHeight="1">
      <c r="A20" s="29">
        <v>2001</v>
      </c>
      <c r="B20" s="40">
        <v>110.3766452746901</v>
      </c>
      <c r="C20" s="39">
        <v>108.91699789845859</v>
      </c>
      <c r="D20" s="39">
        <v>194.9</v>
      </c>
      <c r="E20" s="39">
        <v>193.6</v>
      </c>
      <c r="F20" s="37"/>
      <c r="H20"/>
      <c r="I20"/>
      <c r="J20"/>
      <c r="K20"/>
      <c r="L20"/>
      <c r="M20"/>
      <c r="N20"/>
      <c r="O20"/>
      <c r="P20"/>
      <c r="Q20"/>
      <c r="R20"/>
    </row>
    <row r="21" spans="1:18" ht="12.75" customHeight="1">
      <c r="A21" s="29">
        <v>2002</v>
      </c>
      <c r="B21" s="40">
        <v>114.89946494994052</v>
      </c>
      <c r="C21" s="39">
        <v>111.58568835884044</v>
      </c>
      <c r="D21" s="39">
        <v>202.9</v>
      </c>
      <c r="E21" s="39">
        <v>198.3</v>
      </c>
      <c r="F21" s="37"/>
      <c r="H21"/>
      <c r="I21"/>
      <c r="J21"/>
      <c r="K21"/>
      <c r="L21"/>
      <c r="M21"/>
      <c r="N21"/>
      <c r="O21"/>
      <c r="P21"/>
      <c r="Q21"/>
      <c r="R21"/>
    </row>
    <row r="22" spans="1:18" ht="12.75" customHeight="1">
      <c r="A22" s="29">
        <v>2003</v>
      </c>
      <c r="B22" s="40">
        <v>114.44123926805348</v>
      </c>
      <c r="C22" s="39">
        <v>112.65789542790611</v>
      </c>
      <c r="D22" s="39">
        <v>202.1</v>
      </c>
      <c r="E22" s="39">
        <v>200.2</v>
      </c>
      <c r="F22" s="37"/>
      <c r="H22"/>
      <c r="I22"/>
      <c r="J22"/>
      <c r="K22"/>
      <c r="L22"/>
      <c r="M22"/>
      <c r="N22"/>
      <c r="O22"/>
      <c r="P22"/>
      <c r="Q22"/>
      <c r="R22"/>
    </row>
    <row r="23" spans="1:18" ht="12.75" customHeight="1">
      <c r="A23" s="29">
        <v>2004</v>
      </c>
      <c r="B23" s="40">
        <v>116.75432701602703</v>
      </c>
      <c r="C23" s="39">
        <v>115.416332937142</v>
      </c>
      <c r="D23" s="39">
        <v>206.2</v>
      </c>
      <c r="E23" s="39">
        <v>205.1</v>
      </c>
      <c r="F23" s="37"/>
      <c r="H23"/>
      <c r="I23"/>
      <c r="J23"/>
      <c r="K23"/>
      <c r="L23"/>
      <c r="M23"/>
      <c r="N23"/>
      <c r="O23"/>
      <c r="P23"/>
      <c r="Q23"/>
      <c r="R23"/>
    </row>
    <row r="24" spans="1:18" ht="12.75" customHeight="1">
      <c r="A24" s="29">
        <v>2005</v>
      </c>
      <c r="B24" s="40">
        <v>117.9392386298924</v>
      </c>
      <c r="C24" s="39">
        <v>117.19097213191574</v>
      </c>
      <c r="D24" s="39">
        <v>208.3</v>
      </c>
      <c r="E24" s="39">
        <v>208.3</v>
      </c>
      <c r="F24" s="37"/>
      <c r="H24"/>
      <c r="I24"/>
      <c r="J24"/>
      <c r="K24"/>
      <c r="L24"/>
      <c r="M24"/>
      <c r="N24"/>
      <c r="O24"/>
      <c r="P24"/>
      <c r="Q24"/>
      <c r="R24"/>
    </row>
    <row r="25" spans="1:18" ht="12.75" customHeight="1">
      <c r="A25" s="29">
        <v>2006</v>
      </c>
      <c r="B25" s="40">
        <v>118.45684995336889</v>
      </c>
      <c r="C25" s="39">
        <v>116.3248974881423</v>
      </c>
      <c r="D25" s="39">
        <v>209.2</v>
      </c>
      <c r="E25" s="39">
        <v>206.8</v>
      </c>
      <c r="F25" s="37"/>
      <c r="H25"/>
      <c r="I25"/>
      <c r="J25"/>
      <c r="K25"/>
      <c r="L25"/>
      <c r="M25"/>
      <c r="N25"/>
      <c r="O25"/>
      <c r="P25"/>
      <c r="Q25"/>
      <c r="R25"/>
    </row>
    <row r="26" spans="1:18" ht="12.75" customHeight="1">
      <c r="A26" s="29">
        <v>2007</v>
      </c>
      <c r="B26" s="40">
        <v>128.43492906917734</v>
      </c>
      <c r="C26" s="39">
        <v>124.68769861743483</v>
      </c>
      <c r="D26" s="39">
        <v>226.8</v>
      </c>
      <c r="E26" s="39">
        <v>221.6</v>
      </c>
      <c r="F26" s="37"/>
      <c r="H26"/>
      <c r="I26"/>
      <c r="J26"/>
      <c r="K26"/>
      <c r="L26"/>
      <c r="M26"/>
      <c r="N26"/>
      <c r="O26"/>
      <c r="P26"/>
      <c r="Q26"/>
      <c r="R26"/>
    </row>
    <row r="27" spans="1:18" ht="12.75" customHeight="1">
      <c r="A27" s="29">
        <v>2008</v>
      </c>
      <c r="B27" s="40">
        <v>124.79637160959003</v>
      </c>
      <c r="C27" s="39">
        <v>121.78893738134863</v>
      </c>
      <c r="D27" s="39">
        <v>220.4</v>
      </c>
      <c r="E27" s="39">
        <v>216.5</v>
      </c>
      <c r="F27" s="37"/>
      <c r="H27"/>
      <c r="I27"/>
      <c r="J27"/>
      <c r="K27"/>
      <c r="L27"/>
      <c r="M27"/>
      <c r="N27"/>
      <c r="O27"/>
      <c r="P27"/>
      <c r="Q27"/>
      <c r="R27"/>
    </row>
    <row r="28" spans="1:18" ht="12.75" customHeight="1">
      <c r="A28" s="29">
        <v>2009</v>
      </c>
      <c r="B28" s="40">
        <v>121.30060683131505</v>
      </c>
      <c r="C28" s="39">
        <v>118.84729549003733</v>
      </c>
      <c r="D28" s="39">
        <v>214.2</v>
      </c>
      <c r="E28" s="39">
        <v>211.2</v>
      </c>
      <c r="F28" s="37"/>
      <c r="G28" s="5"/>
      <c r="H28"/>
      <c r="I28"/>
      <c r="J28"/>
      <c r="K28"/>
      <c r="L28"/>
      <c r="M28"/>
      <c r="N28"/>
      <c r="O28"/>
      <c r="P28"/>
      <c r="Q28"/>
      <c r="R28"/>
    </row>
    <row r="29" spans="1:18" ht="12.75" customHeight="1">
      <c r="A29" s="29">
        <v>2010</v>
      </c>
      <c r="B29" s="40">
        <v>122.47435703686634</v>
      </c>
      <c r="C29" s="39">
        <v>123.71723054789274</v>
      </c>
      <c r="D29" s="39">
        <v>216.3</v>
      </c>
      <c r="E29" s="39">
        <v>219.9</v>
      </c>
      <c r="F29" s="37"/>
      <c r="G29" s="5"/>
      <c r="H29"/>
      <c r="I29"/>
      <c r="J29"/>
      <c r="K29"/>
      <c r="L29"/>
      <c r="M29"/>
      <c r="N29"/>
      <c r="O29"/>
      <c r="P29"/>
      <c r="Q29"/>
      <c r="R29"/>
    </row>
    <row r="30" spans="1:18" ht="12.75" customHeight="1">
      <c r="A30" s="49">
        <v>2011</v>
      </c>
      <c r="B30" s="40">
        <v>132.45471562855056</v>
      </c>
      <c r="C30" s="39">
        <v>128.44109139088658</v>
      </c>
      <c r="D30" s="39">
        <v>233.9</v>
      </c>
      <c r="E30" s="39">
        <v>228.3</v>
      </c>
      <c r="F30" s="37"/>
      <c r="G30" s="5"/>
      <c r="H30"/>
      <c r="I30"/>
      <c r="J30"/>
      <c r="K30"/>
      <c r="L30"/>
      <c r="M30"/>
      <c r="N30"/>
      <c r="O30"/>
      <c r="P30"/>
      <c r="Q30"/>
      <c r="R30"/>
    </row>
    <row r="31" spans="1:18" ht="12.75" customHeight="1">
      <c r="A31" s="49">
        <v>2012</v>
      </c>
      <c r="B31" s="40">
        <v>137.1156415526039</v>
      </c>
      <c r="C31" s="39">
        <v>134.8664426839749</v>
      </c>
      <c r="D31" s="39">
        <v>242.2</v>
      </c>
      <c r="E31" s="39">
        <v>239.7</v>
      </c>
      <c r="F31" s="37"/>
      <c r="G31" s="5"/>
      <c r="H31"/>
      <c r="I31"/>
      <c r="J31"/>
      <c r="K31"/>
      <c r="L31"/>
      <c r="M31"/>
      <c r="N31"/>
      <c r="O31"/>
      <c r="P31"/>
      <c r="Q31"/>
      <c r="R31"/>
    </row>
    <row r="32" spans="1:18" ht="12.75" customHeight="1">
      <c r="A32" s="49">
        <v>2013</v>
      </c>
      <c r="B32" s="40">
        <v>137.82053089839866</v>
      </c>
      <c r="C32" s="39">
        <v>137.28161036294287</v>
      </c>
      <c r="D32" s="39">
        <v>243.4</v>
      </c>
      <c r="E32" s="39">
        <v>244</v>
      </c>
      <c r="F32" s="37"/>
      <c r="G32" s="5"/>
      <c r="H32"/>
      <c r="I32"/>
      <c r="J32"/>
      <c r="K32"/>
      <c r="L32"/>
      <c r="M32"/>
      <c r="N32"/>
      <c r="O32"/>
      <c r="P32"/>
      <c r="Q32"/>
      <c r="R32"/>
    </row>
    <row r="33" spans="1:18" ht="12.75" customHeight="1">
      <c r="A33" s="49">
        <v>2014</v>
      </c>
      <c r="B33" s="40">
        <v>146.35648774796766</v>
      </c>
      <c r="C33" s="39">
        <v>140.75313692532663</v>
      </c>
      <c r="D33" s="39">
        <v>258.5</v>
      </c>
      <c r="E33" s="39">
        <v>250.2</v>
      </c>
      <c r="F33" s="37"/>
      <c r="G33" s="5"/>
      <c r="H33"/>
      <c r="I33"/>
      <c r="J33"/>
      <c r="K33"/>
      <c r="L33"/>
      <c r="M33"/>
      <c r="N33"/>
      <c r="O33"/>
      <c r="P33"/>
      <c r="Q33"/>
      <c r="R33"/>
    </row>
    <row r="34" spans="1:18" ht="12.75" customHeight="1">
      <c r="A34" s="49">
        <v>2015</v>
      </c>
      <c r="B34" s="40">
        <v>149.46359640392825</v>
      </c>
      <c r="C34" s="39">
        <v>145.21966624041613</v>
      </c>
      <c r="D34" s="39">
        <v>264</v>
      </c>
      <c r="E34" s="39">
        <v>258.1</v>
      </c>
      <c r="F34" s="37"/>
      <c r="G34" s="5"/>
      <c r="H34"/>
      <c r="I34"/>
      <c r="J34"/>
      <c r="K34"/>
      <c r="L34"/>
      <c r="M34"/>
      <c r="N34"/>
      <c r="O34"/>
      <c r="P34"/>
      <c r="Q34"/>
      <c r="R34"/>
    </row>
    <row r="35" spans="1:18" ht="12.75" customHeight="1">
      <c r="A35" s="49">
        <v>2016</v>
      </c>
      <c r="B35" s="40">
        <v>153.42966792531757</v>
      </c>
      <c r="C35" s="39">
        <v>149.98691373719265</v>
      </c>
      <c r="D35" s="39">
        <v>271</v>
      </c>
      <c r="E35" s="39">
        <v>266.6</v>
      </c>
      <c r="F35" s="37"/>
      <c r="G35" s="5"/>
      <c r="H35"/>
      <c r="I35"/>
      <c r="J35"/>
      <c r="K35"/>
      <c r="L35"/>
      <c r="M35"/>
      <c r="N35"/>
      <c r="O35"/>
      <c r="P35"/>
      <c r="Q35"/>
      <c r="R35"/>
    </row>
    <row r="36" spans="1:18" ht="12.75" customHeight="1">
      <c r="A36" s="49">
        <v>2017</v>
      </c>
      <c r="B36" s="40">
        <v>157.6182675331282</v>
      </c>
      <c r="C36" s="39">
        <v>154.88470068689887</v>
      </c>
      <c r="D36" s="39">
        <v>278.4</v>
      </c>
      <c r="E36" s="39">
        <v>275.3</v>
      </c>
      <c r="F36" s="37"/>
      <c r="G36" s="5"/>
      <c r="H36"/>
      <c r="I36"/>
      <c r="J36"/>
      <c r="K36"/>
      <c r="L36"/>
      <c r="M36"/>
      <c r="N36"/>
      <c r="O36"/>
      <c r="P36"/>
      <c r="Q36"/>
      <c r="R36"/>
    </row>
    <row r="37" spans="1:18" ht="12.75" customHeight="1">
      <c r="A37"/>
      <c r="B37" s="39"/>
      <c r="C37" s="38"/>
      <c r="D37"/>
      <c r="E37" s="38"/>
      <c r="F37" s="37"/>
      <c r="H37"/>
      <c r="I37"/>
      <c r="J37"/>
      <c r="K37"/>
      <c r="L37"/>
      <c r="M37"/>
      <c r="N37"/>
      <c r="O37"/>
      <c r="P37"/>
      <c r="Q37"/>
      <c r="R37"/>
    </row>
    <row r="38" spans="1:14" ht="12.75" customHeight="1">
      <c r="A38" s="36" t="s">
        <v>11</v>
      </c>
      <c r="B38" s="14"/>
      <c r="C38" s="14"/>
      <c r="D38" s="14"/>
      <c r="E38" s="14"/>
      <c r="F38" s="14"/>
      <c r="H38" s="19"/>
      <c r="I38" s="19"/>
      <c r="J38" s="19"/>
      <c r="K38" s="19"/>
      <c r="L38" s="19"/>
      <c r="M38" s="19"/>
      <c r="N38" s="19"/>
    </row>
    <row r="39" spans="1:14" ht="12.75" customHeight="1">
      <c r="A39" s="55" t="s">
        <v>54</v>
      </c>
      <c r="B39" s="14"/>
      <c r="C39" s="14"/>
      <c r="D39" s="14"/>
      <c r="E39" s="14"/>
      <c r="F39" s="14"/>
      <c r="H39" s="19"/>
      <c r="I39" s="19"/>
      <c r="J39" s="19"/>
      <c r="K39" s="19"/>
      <c r="L39" s="19"/>
      <c r="M39" s="19"/>
      <c r="N39" s="19"/>
    </row>
    <row r="40" spans="2:14" ht="12.75" customHeight="1">
      <c r="B40" s="14"/>
      <c r="C40" s="14"/>
      <c r="D40" s="14"/>
      <c r="E40" s="14"/>
      <c r="F40" s="14"/>
      <c r="H40" s="19"/>
      <c r="I40" s="19"/>
      <c r="J40" s="19"/>
      <c r="K40" s="19"/>
      <c r="L40" s="19"/>
      <c r="M40" s="19"/>
      <c r="N40" s="19"/>
    </row>
    <row r="41" spans="2:14" ht="12.75" customHeight="1">
      <c r="B41" s="14"/>
      <c r="C41" s="14"/>
      <c r="D41" s="14"/>
      <c r="E41" s="14" t="s">
        <v>44</v>
      </c>
      <c r="F41" s="14"/>
      <c r="H41" s="19"/>
      <c r="I41" s="19"/>
      <c r="J41" s="19"/>
      <c r="K41" s="19"/>
      <c r="L41" s="19"/>
      <c r="M41" s="19"/>
      <c r="N41" s="19"/>
    </row>
    <row r="42" spans="1:14" ht="12.75" customHeight="1">
      <c r="A42" s="35" t="s">
        <v>55</v>
      </c>
      <c r="B42" s="14"/>
      <c r="C42" s="14"/>
      <c r="D42" s="14"/>
      <c r="E42" s="14"/>
      <c r="F42" s="14"/>
      <c r="H42" s="19"/>
      <c r="I42" s="19"/>
      <c r="J42" s="19"/>
      <c r="K42" s="19"/>
      <c r="L42" s="19"/>
      <c r="M42" s="19"/>
      <c r="N42" s="19"/>
    </row>
  </sheetData>
  <sheetProtection/>
  <mergeCells count="3">
    <mergeCell ref="B8:C8"/>
    <mergeCell ref="D8:E8"/>
    <mergeCell ref="A7:A8"/>
  </mergeCells>
  <conditionalFormatting sqref="A10:A32">
    <cfRule type="cellIs" priority="2" dxfId="7" operator="equal" stopIfTrue="1">
      <formula>0</formula>
    </cfRule>
  </conditionalFormatting>
  <conditionalFormatting sqref="A33:A36">
    <cfRule type="cellIs" priority="1" dxfId="7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view="pageBreakPreview" zoomScaleSheetLayoutView="100" zoomScalePageLayoutView="0" workbookViewId="0" topLeftCell="A1">
      <selection activeCell="G1" sqref="G1:K16384"/>
    </sheetView>
  </sheetViews>
  <sheetFormatPr defaultColWidth="11.421875" defaultRowHeight="12.75" customHeight="1"/>
  <cols>
    <col min="1" max="5" width="22.8515625" style="17" customWidth="1"/>
    <col min="6" max="6" width="11.421875" style="17" customWidth="1"/>
    <col min="7" max="7" width="11.421875" style="3" customWidth="1"/>
    <col min="8" max="16384" width="11.421875" style="17" customWidth="1"/>
  </cols>
  <sheetData>
    <row r="1" ht="12.75" customHeight="1">
      <c r="A1" s="1" t="s">
        <v>33</v>
      </c>
    </row>
    <row r="2" ht="12.75" customHeight="1">
      <c r="A2" s="17" t="s">
        <v>2</v>
      </c>
    </row>
    <row r="3" ht="12.75" customHeight="1">
      <c r="A3" s="17" t="s">
        <v>53</v>
      </c>
    </row>
    <row r="4" ht="12.75" customHeight="1">
      <c r="A4" s="6" t="s">
        <v>51</v>
      </c>
    </row>
    <row r="5" spans="2:14" ht="12.75" customHeight="1">
      <c r="B5" s="14"/>
      <c r="C5" s="14"/>
      <c r="D5" s="14"/>
      <c r="E5" s="14"/>
      <c r="F5" s="14"/>
      <c r="H5" s="19"/>
      <c r="I5" s="19"/>
      <c r="J5" s="19"/>
      <c r="K5" s="19"/>
      <c r="L5" s="19"/>
      <c r="M5" s="19"/>
      <c r="N5" s="19"/>
    </row>
    <row r="6" spans="2:26" ht="12.75" customHeight="1">
      <c r="B6" s="14"/>
      <c r="C6" s="14"/>
      <c r="D6" s="14"/>
      <c r="E6" s="14"/>
      <c r="F6" s="14"/>
      <c r="H6" s="1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ht="39.75">
      <c r="A7" s="69" t="s">
        <v>19</v>
      </c>
      <c r="B7" s="46" t="s">
        <v>47</v>
      </c>
      <c r="C7" s="46" t="s">
        <v>48</v>
      </c>
      <c r="D7" s="46" t="s">
        <v>47</v>
      </c>
      <c r="E7" s="48" t="s">
        <v>48</v>
      </c>
      <c r="F7" s="3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ht="15">
      <c r="A8" s="70"/>
      <c r="B8" s="71" t="s">
        <v>31</v>
      </c>
      <c r="C8" s="75"/>
      <c r="D8" s="71" t="s">
        <v>14</v>
      </c>
      <c r="E8" s="71"/>
      <c r="F8" s="37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ht="12.75" customHeight="1">
      <c r="A9" s="29">
        <v>1990</v>
      </c>
      <c r="B9" s="42"/>
      <c r="C9" s="41"/>
      <c r="D9" s="41"/>
      <c r="E9" s="41"/>
      <c r="F9" s="37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ht="12.75" customHeight="1">
      <c r="A10" s="29">
        <v>1991</v>
      </c>
      <c r="B10" s="40">
        <v>100</v>
      </c>
      <c r="C10" s="39">
        <v>100</v>
      </c>
      <c r="D10" s="39">
        <v>5.7</v>
      </c>
      <c r="E10" s="39">
        <v>5.6</v>
      </c>
      <c r="F10" s="3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ht="12.75" customHeight="1">
      <c r="A11" s="29">
        <v>1992</v>
      </c>
      <c r="B11" s="40">
        <v>96</v>
      </c>
      <c r="C11" s="39">
        <v>97.8</v>
      </c>
      <c r="D11" s="39">
        <v>5.4</v>
      </c>
      <c r="E11" s="39">
        <v>5.5</v>
      </c>
      <c r="F11" s="37"/>
      <c r="G11" s="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ht="12.75" customHeight="1">
      <c r="A12" s="29">
        <v>1993</v>
      </c>
      <c r="B12" s="40">
        <v>99.2</v>
      </c>
      <c r="C12" s="39">
        <v>100.1</v>
      </c>
      <c r="D12" s="39">
        <v>5.6</v>
      </c>
      <c r="E12" s="39">
        <v>5.6</v>
      </c>
      <c r="F12" s="3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ht="12.75" customHeight="1">
      <c r="A13" s="29">
        <v>1994</v>
      </c>
      <c r="B13" s="40">
        <v>96.9</v>
      </c>
      <c r="C13" s="39">
        <v>100.2</v>
      </c>
      <c r="D13" s="39">
        <v>5.5</v>
      </c>
      <c r="E13" s="39">
        <v>5.6</v>
      </c>
      <c r="F13" s="3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ht="12.75" customHeight="1">
      <c r="A14" s="29">
        <v>1995</v>
      </c>
      <c r="B14" s="40">
        <v>100</v>
      </c>
      <c r="C14" s="39">
        <v>100.9</v>
      </c>
      <c r="D14" s="39">
        <v>5.7</v>
      </c>
      <c r="E14" s="39">
        <v>5.7</v>
      </c>
      <c r="F14" s="3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12.75" customHeight="1">
      <c r="A15" s="29">
        <v>1996</v>
      </c>
      <c r="B15" s="40">
        <v>102.4</v>
      </c>
      <c r="C15" s="39">
        <v>100</v>
      </c>
      <c r="D15" s="39">
        <v>5.8</v>
      </c>
      <c r="E15" s="39">
        <v>5.6</v>
      </c>
      <c r="F15" s="3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ht="12.75" customHeight="1">
      <c r="A16" s="29">
        <v>1997</v>
      </c>
      <c r="B16" s="40">
        <v>99.6</v>
      </c>
      <c r="C16" s="39">
        <v>100.8</v>
      </c>
      <c r="D16" s="39">
        <v>5.6</v>
      </c>
      <c r="E16" s="39">
        <v>5.7</v>
      </c>
      <c r="F16" s="37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ht="12.75" customHeight="1">
      <c r="A17" s="29">
        <v>1998</v>
      </c>
      <c r="B17" s="40">
        <v>97.9</v>
      </c>
      <c r="C17" s="39">
        <v>99.5</v>
      </c>
      <c r="D17" s="39">
        <v>5.5</v>
      </c>
      <c r="E17" s="39">
        <v>5.6</v>
      </c>
      <c r="F17" s="3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2.75" customHeight="1">
      <c r="A18" s="29">
        <v>1999</v>
      </c>
      <c r="B18" s="40">
        <v>94.5</v>
      </c>
      <c r="C18" s="39">
        <v>96.7</v>
      </c>
      <c r="D18" s="39">
        <v>5.3</v>
      </c>
      <c r="E18" s="39">
        <v>5.4</v>
      </c>
      <c r="F18" s="37"/>
      <c r="G18" s="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18" customFormat="1" ht="12.75" customHeight="1">
      <c r="A19" s="29">
        <v>2000</v>
      </c>
      <c r="B19" s="40">
        <v>90.8</v>
      </c>
      <c r="C19" s="39">
        <v>94.1</v>
      </c>
      <c r="D19" s="39">
        <v>5.1</v>
      </c>
      <c r="E19" s="39">
        <v>5.3</v>
      </c>
      <c r="F19" s="37"/>
      <c r="G19" s="21"/>
      <c r="I19" s="1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18" customFormat="1" ht="12.75" customHeight="1">
      <c r="A20" s="29">
        <v>2001</v>
      </c>
      <c r="B20" s="40">
        <v>90.6</v>
      </c>
      <c r="C20" s="39">
        <v>91.8</v>
      </c>
      <c r="D20" s="39">
        <v>5.1</v>
      </c>
      <c r="E20" s="39">
        <v>5.2</v>
      </c>
      <c r="F20" s="37"/>
      <c r="G20" s="21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18" customFormat="1" ht="12.75" customHeight="1">
      <c r="A21" s="29">
        <v>2002</v>
      </c>
      <c r="B21" s="40">
        <v>87</v>
      </c>
      <c r="C21" s="39">
        <v>89.6</v>
      </c>
      <c r="D21" s="39">
        <v>4.9</v>
      </c>
      <c r="E21" s="39">
        <v>5</v>
      </c>
      <c r="F21" s="37"/>
      <c r="G21" s="7"/>
      <c r="H21" s="20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 s="29">
        <v>2003</v>
      </c>
      <c r="B22" s="40">
        <v>87.4</v>
      </c>
      <c r="C22" s="39">
        <v>88.8</v>
      </c>
      <c r="D22" s="39">
        <v>4.9</v>
      </c>
      <c r="E22" s="39">
        <v>5</v>
      </c>
      <c r="F22" s="37"/>
      <c r="H22" s="1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 s="29">
        <v>2004</v>
      </c>
      <c r="B23" s="40">
        <v>85.6</v>
      </c>
      <c r="C23" s="39">
        <v>86.6</v>
      </c>
      <c r="D23" s="39">
        <v>4.8</v>
      </c>
      <c r="E23" s="39">
        <v>4.9</v>
      </c>
      <c r="F23"/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 s="29">
        <v>2005</v>
      </c>
      <c r="B24" s="40">
        <v>84.8</v>
      </c>
      <c r="C24" s="39">
        <v>85.3</v>
      </c>
      <c r="D24" s="39">
        <v>4.8</v>
      </c>
      <c r="E24" s="39">
        <v>4.8</v>
      </c>
      <c r="F24"/>
      <c r="H24" s="1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 s="29">
        <v>2006</v>
      </c>
      <c r="B25" s="40">
        <v>84.4</v>
      </c>
      <c r="C25" s="39">
        <v>86</v>
      </c>
      <c r="D25" s="39">
        <v>4.8</v>
      </c>
      <c r="E25" s="39">
        <v>4.8</v>
      </c>
      <c r="F25"/>
      <c r="H25" s="1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29">
        <v>2007</v>
      </c>
      <c r="B26" s="40">
        <v>77.9</v>
      </c>
      <c r="C26" s="39">
        <v>80.2</v>
      </c>
      <c r="D26" s="39">
        <v>4.4</v>
      </c>
      <c r="E26" s="39">
        <v>4.5</v>
      </c>
      <c r="F26"/>
      <c r="H26" s="45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 s="29">
        <v>2008</v>
      </c>
      <c r="B27" s="40">
        <v>80.1</v>
      </c>
      <c r="C27" s="39">
        <v>82.1</v>
      </c>
      <c r="D27" s="39">
        <v>4.5</v>
      </c>
      <c r="E27" s="39">
        <v>4.6</v>
      </c>
      <c r="F27"/>
      <c r="H27" s="4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 s="29">
        <v>2009</v>
      </c>
      <c r="B28" s="40">
        <v>82.4</v>
      </c>
      <c r="C28" s="39">
        <v>84.1</v>
      </c>
      <c r="D28" s="39">
        <v>4.7</v>
      </c>
      <c r="E28" s="39">
        <v>4.7</v>
      </c>
      <c r="F28"/>
      <c r="G28" s="5"/>
      <c r="H28" s="20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 s="29">
        <v>2010</v>
      </c>
      <c r="B29" s="40">
        <v>81.6</v>
      </c>
      <c r="C29" s="39">
        <v>80.8</v>
      </c>
      <c r="D29" s="39">
        <v>4.6</v>
      </c>
      <c r="E29" s="39">
        <v>4.5</v>
      </c>
      <c r="F29"/>
      <c r="G29" s="5"/>
      <c r="H29" s="20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 s="49">
        <v>2011</v>
      </c>
      <c r="B30" s="40">
        <v>75.5</v>
      </c>
      <c r="C30" s="39">
        <v>77.9</v>
      </c>
      <c r="D30" s="39">
        <v>4.3</v>
      </c>
      <c r="E30" s="39">
        <v>4.4</v>
      </c>
      <c r="F30"/>
      <c r="G30" s="5"/>
      <c r="H30" s="2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49">
        <v>2012</v>
      </c>
      <c r="B31" s="40">
        <v>72.9</v>
      </c>
      <c r="C31" s="39">
        <v>74.1</v>
      </c>
      <c r="D31" s="39">
        <v>4.1</v>
      </c>
      <c r="E31" s="39">
        <v>4.2</v>
      </c>
      <c r="F31"/>
      <c r="G31" s="5"/>
      <c r="H31" s="2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 s="49">
        <v>2013</v>
      </c>
      <c r="B32" s="40">
        <v>72.6</v>
      </c>
      <c r="C32" s="39">
        <v>72.8</v>
      </c>
      <c r="D32" s="39">
        <v>4.1</v>
      </c>
      <c r="E32" s="39">
        <v>4.1</v>
      </c>
      <c r="F32"/>
      <c r="G32" s="5"/>
      <c r="H32" s="20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 s="49">
        <v>2014</v>
      </c>
      <c r="B33" s="40">
        <v>68.3</v>
      </c>
      <c r="C33" s="39">
        <v>71</v>
      </c>
      <c r="D33" s="39">
        <v>3.9</v>
      </c>
      <c r="E33" s="39">
        <v>4</v>
      </c>
      <c r="F33"/>
      <c r="G33" s="5"/>
      <c r="H33" s="20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 s="49">
        <v>2015</v>
      </c>
      <c r="B34" s="40">
        <v>66.9</v>
      </c>
      <c r="C34" s="39">
        <v>68.9</v>
      </c>
      <c r="D34" s="39">
        <v>3.8</v>
      </c>
      <c r="E34" s="39">
        <v>3.9</v>
      </c>
      <c r="F34"/>
      <c r="G34" s="5"/>
      <c r="H34" s="20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 s="49">
        <v>2016</v>
      </c>
      <c r="B35" s="40">
        <v>65.2</v>
      </c>
      <c r="C35" s="39">
        <v>66.7</v>
      </c>
      <c r="D35" s="39">
        <v>3.7</v>
      </c>
      <c r="E35" s="39">
        <v>3.8</v>
      </c>
      <c r="F35"/>
      <c r="G35" s="5"/>
      <c r="H35" s="20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49">
        <v>2017</v>
      </c>
      <c r="B36" s="40">
        <v>63.4</v>
      </c>
      <c r="C36" s="39">
        <v>64.6</v>
      </c>
      <c r="D36" s="39">
        <v>3.6</v>
      </c>
      <c r="E36" s="39">
        <v>3.6</v>
      </c>
      <c r="F36"/>
      <c r="G36" s="5"/>
      <c r="H36" s="20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ht="12.75" customHeight="1">
      <c r="A37"/>
      <c r="B37"/>
      <c r="C37"/>
      <c r="D37"/>
      <c r="E37"/>
      <c r="F37"/>
      <c r="H37" s="20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ht="12.75" customHeight="1">
      <c r="A38" s="36" t="s">
        <v>11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ht="12.75" customHeight="1">
      <c r="A39" s="55" t="s">
        <v>56</v>
      </c>
    </row>
    <row r="42" ht="12.75" customHeight="1">
      <c r="A42" s="35" t="s">
        <v>52</v>
      </c>
    </row>
    <row r="45" spans="2:5" ht="12.75" customHeight="1">
      <c r="B45" s="54"/>
      <c r="D45" s="44"/>
      <c r="E45" s="44"/>
    </row>
    <row r="46" spans="3:5" ht="12.75" customHeight="1">
      <c r="C46" s="54"/>
      <c r="D46" s="44"/>
      <c r="E46" s="44"/>
    </row>
    <row r="47" spans="4:5" ht="12.75" customHeight="1">
      <c r="D47" s="44"/>
      <c r="E47" s="44"/>
    </row>
    <row r="48" spans="4:5" ht="12.75" customHeight="1">
      <c r="D48" s="44"/>
      <c r="E48" s="44"/>
    </row>
    <row r="49" spans="2:5" ht="12.75" customHeight="1">
      <c r="B49" s="39"/>
      <c r="C49" s="44"/>
      <c r="D49" s="44"/>
      <c r="E49" s="44"/>
    </row>
    <row r="50" spans="2:5" ht="12.75" customHeight="1">
      <c r="B50" s="39"/>
      <c r="C50" s="44"/>
      <c r="D50" s="44"/>
      <c r="E50" s="44"/>
    </row>
    <row r="51" spans="2:5" ht="12.75" customHeight="1">
      <c r="B51" s="39"/>
      <c r="C51" s="44"/>
      <c r="D51" s="44"/>
      <c r="E51" s="44"/>
    </row>
    <row r="52" spans="2:5" ht="12.75" customHeight="1">
      <c r="B52" s="39"/>
      <c r="C52" s="44"/>
      <c r="D52" s="44"/>
      <c r="E52" s="44"/>
    </row>
    <row r="53" spans="2:5" ht="12.75" customHeight="1">
      <c r="B53" s="39"/>
      <c r="C53" s="44"/>
      <c r="D53" s="44"/>
      <c r="E53" s="44"/>
    </row>
    <row r="54" spans="2:5" ht="12.75" customHeight="1">
      <c r="B54" s="39"/>
      <c r="C54" s="44"/>
      <c r="D54" s="44"/>
      <c r="E54" s="44"/>
    </row>
    <row r="55" spans="2:5" ht="12.75" customHeight="1">
      <c r="B55" s="39"/>
      <c r="C55" s="44"/>
      <c r="D55" s="44"/>
      <c r="E55" s="44"/>
    </row>
    <row r="56" spans="2:5" ht="12.75" customHeight="1">
      <c r="B56" s="39"/>
      <c r="C56" s="44"/>
      <c r="D56" s="44"/>
      <c r="E56" s="44"/>
    </row>
    <row r="57" spans="2:5" ht="12.75" customHeight="1">
      <c r="B57" s="39"/>
      <c r="C57" s="44"/>
      <c r="D57" s="44"/>
      <c r="E57" s="44"/>
    </row>
    <row r="58" spans="2:5" ht="12.75" customHeight="1">
      <c r="B58" s="39"/>
      <c r="C58" s="44"/>
      <c r="D58" s="44"/>
      <c r="E58" s="44"/>
    </row>
    <row r="59" spans="2:5" ht="12.75" customHeight="1">
      <c r="B59" s="39"/>
      <c r="C59" s="44"/>
      <c r="D59" s="44"/>
      <c r="E59" s="44"/>
    </row>
    <row r="60" spans="2:5" ht="12.75" customHeight="1">
      <c r="B60" s="39"/>
      <c r="C60" s="44"/>
      <c r="D60" s="44"/>
      <c r="E60" s="44"/>
    </row>
    <row r="61" spans="2:5" ht="12.75" customHeight="1">
      <c r="B61" s="39"/>
      <c r="C61" s="44"/>
      <c r="D61" s="44"/>
      <c r="E61" s="44"/>
    </row>
    <row r="62" spans="2:5" ht="12.75" customHeight="1">
      <c r="B62" s="39"/>
      <c r="C62" s="44"/>
      <c r="D62" s="44"/>
      <c r="E62" s="44"/>
    </row>
    <row r="63" spans="2:5" ht="12.75" customHeight="1">
      <c r="B63" s="39"/>
      <c r="C63" s="44"/>
      <c r="D63" s="44"/>
      <c r="E63" s="44"/>
    </row>
    <row r="64" spans="2:5" ht="12.75" customHeight="1">
      <c r="B64" s="39"/>
      <c r="C64" s="44"/>
      <c r="D64" s="44"/>
      <c r="E64" s="44"/>
    </row>
    <row r="65" spans="2:5" ht="12.75" customHeight="1">
      <c r="B65" s="39"/>
      <c r="C65" s="44"/>
      <c r="E65" s="44"/>
    </row>
    <row r="66" spans="2:5" ht="12.75" customHeight="1">
      <c r="B66" s="39"/>
      <c r="C66" s="44"/>
      <c r="E66" s="44"/>
    </row>
    <row r="67" spans="2:3" ht="12.75" customHeight="1">
      <c r="B67" s="39"/>
      <c r="C67" s="44"/>
    </row>
    <row r="68" spans="2:3" ht="12.75" customHeight="1">
      <c r="B68" s="39"/>
      <c r="C68" s="44"/>
    </row>
    <row r="69" ht="12.75" customHeight="1">
      <c r="B69" s="39"/>
    </row>
    <row r="70" ht="12.75" customHeight="1">
      <c r="B70" s="39"/>
    </row>
    <row r="71" ht="12.75" customHeight="1">
      <c r="B71" s="39"/>
    </row>
    <row r="72" ht="12.75" customHeight="1">
      <c r="B72" s="39"/>
    </row>
    <row r="73" ht="12.75" customHeight="1">
      <c r="B73" s="39"/>
    </row>
    <row r="74" ht="12.75" customHeight="1">
      <c r="B74" s="39"/>
    </row>
    <row r="75" ht="12.75" customHeight="1">
      <c r="B75" s="39"/>
    </row>
    <row r="76" ht="12.75" customHeight="1">
      <c r="B76" s="39"/>
    </row>
    <row r="77" ht="12.75" customHeight="1">
      <c r="B77" s="39"/>
    </row>
    <row r="78" ht="12.75" customHeight="1">
      <c r="B78" s="39"/>
    </row>
    <row r="79" ht="12.75" customHeight="1">
      <c r="B79" s="39"/>
    </row>
    <row r="80" ht="12.75" customHeight="1">
      <c r="B80" s="39"/>
    </row>
    <row r="81" ht="12.75" customHeight="1">
      <c r="B81" s="39"/>
    </row>
    <row r="82" ht="12.75" customHeight="1">
      <c r="B82" s="39"/>
    </row>
    <row r="83" ht="12.75" customHeight="1">
      <c r="B83" s="39"/>
    </row>
    <row r="84" ht="12.75" customHeight="1">
      <c r="B84" s="39"/>
    </row>
    <row r="85" ht="12.75" customHeight="1">
      <c r="B85" s="39"/>
    </row>
    <row r="86" ht="12.75" customHeight="1">
      <c r="B86" s="39"/>
    </row>
    <row r="87" ht="12.75" customHeight="1">
      <c r="B87" s="39"/>
    </row>
  </sheetData>
  <sheetProtection/>
  <mergeCells count="3">
    <mergeCell ref="B8:C8"/>
    <mergeCell ref="D8:E8"/>
    <mergeCell ref="A7:A8"/>
  </mergeCells>
  <conditionalFormatting sqref="A10:A36">
    <cfRule type="cellIs" priority="1" dxfId="7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"/>
  <sheetViews>
    <sheetView tabSelected="1" view="pageBreakPreview" zoomScaleSheetLayoutView="100" zoomScalePageLayoutView="0" workbookViewId="0" topLeftCell="A1">
      <selection activeCell="G24" sqref="G24:G25"/>
    </sheetView>
  </sheetViews>
  <sheetFormatPr defaultColWidth="11.421875" defaultRowHeight="12.75" customHeight="1"/>
  <cols>
    <col min="1" max="4" width="28.57421875" style="17" customWidth="1"/>
    <col min="5" max="5" width="11.421875" style="17" customWidth="1"/>
    <col min="6" max="6" width="11.421875" style="3" customWidth="1"/>
    <col min="7" max="16384" width="11.421875" style="17" customWidth="1"/>
  </cols>
  <sheetData>
    <row r="1" ht="12.75" customHeight="1">
      <c r="A1" s="1" t="s">
        <v>16</v>
      </c>
    </row>
    <row r="2" ht="12.75" customHeight="1">
      <c r="A2" s="17" t="s">
        <v>2</v>
      </c>
    </row>
    <row r="3" ht="12.75" customHeight="1">
      <c r="A3" s="17" t="s">
        <v>53</v>
      </c>
    </row>
    <row r="4" ht="12.75" customHeight="1">
      <c r="A4" s="6" t="s">
        <v>50</v>
      </c>
    </row>
    <row r="5" spans="2:13" ht="12.75" customHeight="1">
      <c r="B5" s="14"/>
      <c r="C5" s="14"/>
      <c r="D5" s="14"/>
      <c r="E5" s="14"/>
      <c r="G5" s="19"/>
      <c r="H5" s="19"/>
      <c r="I5" s="19"/>
      <c r="J5" s="19"/>
      <c r="K5" s="19"/>
      <c r="L5" s="19"/>
      <c r="M5" s="19"/>
    </row>
    <row r="6" spans="2:25" ht="12.75" customHeight="1">
      <c r="B6" s="14"/>
      <c r="C6" s="14"/>
      <c r="D6" s="14"/>
      <c r="E6" s="14"/>
      <c r="G6" s="1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3" ht="52.5">
      <c r="A7" s="69" t="s">
        <v>19</v>
      </c>
      <c r="B7" s="46" t="s">
        <v>34</v>
      </c>
      <c r="C7" s="46" t="s">
        <v>35</v>
      </c>
      <c r="D7" s="47" t="s">
        <v>36</v>
      </c>
      <c r="E7" s="3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5" ht="15">
      <c r="A8" s="70"/>
      <c r="B8" s="73" t="s">
        <v>17</v>
      </c>
      <c r="C8" s="74"/>
      <c r="D8" s="74"/>
      <c r="E8" s="3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 customHeight="1">
      <c r="A9" s="52">
        <v>1990</v>
      </c>
      <c r="B9" s="39">
        <v>157.25333150426871</v>
      </c>
      <c r="C9" s="39">
        <v>105.4</v>
      </c>
      <c r="D9" s="39">
        <v>45.5</v>
      </c>
      <c r="E9" s="37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 customHeight="1">
      <c r="A10" s="49">
        <v>1991</v>
      </c>
      <c r="B10" s="39">
        <v>162.94278797544192</v>
      </c>
      <c r="C10" s="39">
        <v>109.5</v>
      </c>
      <c r="D10" s="39">
        <v>48.8</v>
      </c>
      <c r="E10" s="37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2.75" customHeight="1">
      <c r="A11" s="49">
        <v>1992</v>
      </c>
      <c r="B11" s="39">
        <v>158.76761470882812</v>
      </c>
      <c r="C11" s="39">
        <v>107.6</v>
      </c>
      <c r="D11" s="39">
        <v>47</v>
      </c>
      <c r="E11" s="37"/>
      <c r="F11" s="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2.75" customHeight="1">
      <c r="A12" s="49">
        <v>1993</v>
      </c>
      <c r="B12" s="39">
        <v>159.71539049121833</v>
      </c>
      <c r="C12" s="39">
        <v>110.7</v>
      </c>
      <c r="D12" s="39">
        <v>49.3</v>
      </c>
      <c r="E12" s="3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2.75" customHeight="1">
      <c r="A13" s="49">
        <v>1994</v>
      </c>
      <c r="B13" s="39">
        <v>157.7963432568957</v>
      </c>
      <c r="C13" s="39">
        <v>107.6</v>
      </c>
      <c r="D13" s="39">
        <v>47.9</v>
      </c>
      <c r="E13" s="3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2.75" customHeight="1">
      <c r="A14" s="49">
        <v>1995</v>
      </c>
      <c r="B14" s="39">
        <v>163.88064155191023</v>
      </c>
      <c r="C14" s="39">
        <v>112.2</v>
      </c>
      <c r="D14" s="39">
        <v>54.3</v>
      </c>
      <c r="E14" s="37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2.75" customHeight="1">
      <c r="A15" s="49">
        <v>1996</v>
      </c>
      <c r="B15" s="39">
        <v>168.79663206548472</v>
      </c>
      <c r="C15" s="39">
        <v>116.2</v>
      </c>
      <c r="D15" s="39">
        <v>58.2</v>
      </c>
      <c r="E15" s="37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2.75" customHeight="1">
      <c r="A16" s="49">
        <v>1997</v>
      </c>
      <c r="B16" s="39">
        <v>167.358735391844</v>
      </c>
      <c r="C16" s="39">
        <v>113.7</v>
      </c>
      <c r="D16" s="39">
        <v>55.4</v>
      </c>
      <c r="E16" s="37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2.75" customHeight="1">
      <c r="A17" s="49">
        <v>1998</v>
      </c>
      <c r="B17" s="39">
        <v>170.07611772514667</v>
      </c>
      <c r="C17" s="39">
        <v>115.3</v>
      </c>
      <c r="D17" s="39">
        <v>55.9</v>
      </c>
      <c r="E17" s="3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2.75" customHeight="1">
      <c r="A18" s="49">
        <v>1999</v>
      </c>
      <c r="B18" s="39">
        <v>168.24660622973312</v>
      </c>
      <c r="C18" s="39">
        <v>114.8</v>
      </c>
      <c r="D18" s="39">
        <v>54.1</v>
      </c>
      <c r="E18" s="37"/>
      <c r="F18" s="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1:25" s="18" customFormat="1" ht="12.75" customHeight="1">
      <c r="A19" s="49">
        <v>2000</v>
      </c>
      <c r="B19" s="39">
        <v>168.18094495847822</v>
      </c>
      <c r="C19" s="39">
        <v>113.2</v>
      </c>
      <c r="D19" s="39">
        <v>52.5</v>
      </c>
      <c r="E19" s="37"/>
      <c r="F19" s="21"/>
      <c r="H19" s="13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s="18" customFormat="1" ht="12.75" customHeight="1">
      <c r="A20" s="49">
        <v>2001</v>
      </c>
      <c r="B20" s="39">
        <v>171.38053315851693</v>
      </c>
      <c r="C20" s="39">
        <v>116.5</v>
      </c>
      <c r="D20" s="39">
        <v>57.9</v>
      </c>
      <c r="E20" s="37"/>
      <c r="F20" s="21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s="18" customFormat="1" ht="12.75" customHeight="1">
      <c r="A21" s="49">
        <v>2002</v>
      </c>
      <c r="B21" s="39">
        <v>165.29993923608328</v>
      </c>
      <c r="C21" s="39">
        <v>111.7</v>
      </c>
      <c r="D21" s="39">
        <v>54.5</v>
      </c>
      <c r="E21" s="37"/>
      <c r="F21" s="7"/>
      <c r="G21" s="20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2.75" customHeight="1">
      <c r="A22" s="49">
        <v>2003</v>
      </c>
      <c r="B22" s="39">
        <v>162.7350470633287</v>
      </c>
      <c r="C22" s="39">
        <v>110.5</v>
      </c>
      <c r="D22" s="39">
        <v>53.5</v>
      </c>
      <c r="E22" s="37"/>
      <c r="G22" s="19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 customHeight="1">
      <c r="A23" s="49">
        <v>2004</v>
      </c>
      <c r="B23" s="39">
        <v>162.58781406185082</v>
      </c>
      <c r="C23" s="39">
        <v>109.8</v>
      </c>
      <c r="D23" s="39">
        <v>49.8</v>
      </c>
      <c r="E23"/>
      <c r="G23" s="1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2.75" customHeight="1">
      <c r="A24" s="49">
        <v>2005</v>
      </c>
      <c r="B24" s="39">
        <v>162.72424989140478</v>
      </c>
      <c r="C24" s="39">
        <v>107.2</v>
      </c>
      <c r="D24" s="39">
        <v>47.7</v>
      </c>
      <c r="E24"/>
      <c r="G24" s="19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2.75" customHeight="1">
      <c r="A25" s="49">
        <v>2006</v>
      </c>
      <c r="B25" s="39">
        <v>167.91621959424697</v>
      </c>
      <c r="C25" s="39">
        <v>110.9</v>
      </c>
      <c r="D25" s="39">
        <v>50.6</v>
      </c>
      <c r="E25"/>
      <c r="G25" s="1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2.75" customHeight="1">
      <c r="A26" s="49">
        <v>2007</v>
      </c>
      <c r="B26" s="39">
        <v>159.80940949662835</v>
      </c>
      <c r="C26" s="39">
        <v>102.2</v>
      </c>
      <c r="D26" s="39">
        <v>41</v>
      </c>
      <c r="E26"/>
      <c r="G26" s="45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2.75" customHeight="1">
      <c r="A27" s="49">
        <v>2008</v>
      </c>
      <c r="B27" s="39">
        <v>164.72290238694185</v>
      </c>
      <c r="C27" s="39">
        <v>108.6</v>
      </c>
      <c r="D27" s="39">
        <v>49.2</v>
      </c>
      <c r="E27"/>
      <c r="G27" s="45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2.75" customHeight="1">
      <c r="A28" s="49">
        <v>2009</v>
      </c>
      <c r="B28" s="39">
        <v>162.02514900735915</v>
      </c>
      <c r="C28" s="39">
        <v>105.5</v>
      </c>
      <c r="D28" s="39">
        <v>47.3</v>
      </c>
      <c r="E28"/>
      <c r="F28" s="5"/>
      <c r="G28" s="20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2.75" customHeight="1">
      <c r="A29" s="49">
        <v>2010</v>
      </c>
      <c r="B29" s="39">
        <v>168.22528914431402</v>
      </c>
      <c r="C29" s="39">
        <v>113.5</v>
      </c>
      <c r="D29" s="39">
        <v>52.6</v>
      </c>
      <c r="E29"/>
      <c r="F29" s="5"/>
      <c r="G29" s="20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2.75" customHeight="1">
      <c r="A30" s="49">
        <v>2011</v>
      </c>
      <c r="B30" s="39">
        <v>164.14476346135913</v>
      </c>
      <c r="C30" s="39">
        <v>112.1</v>
      </c>
      <c r="D30" s="39">
        <v>50</v>
      </c>
      <c r="E30"/>
      <c r="F30" s="5"/>
      <c r="G30" s="2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2.75" customHeight="1">
      <c r="A31" s="49">
        <v>2012</v>
      </c>
      <c r="B31" s="39">
        <v>159.427991926316</v>
      </c>
      <c r="C31" s="39">
        <v>111</v>
      </c>
      <c r="D31" s="39">
        <v>49.6</v>
      </c>
      <c r="E31"/>
      <c r="F31" s="5"/>
      <c r="G31" s="20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2.75" customHeight="1">
      <c r="A32" s="49">
        <v>2013</v>
      </c>
      <c r="B32" s="39">
        <v>159.43443861833046</v>
      </c>
      <c r="C32" s="39">
        <v>111.4</v>
      </c>
      <c r="D32" s="39">
        <v>50.5</v>
      </c>
      <c r="E32"/>
      <c r="F32" s="5"/>
      <c r="G32" s="20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2.75" customHeight="1">
      <c r="A33" s="49">
        <v>2014</v>
      </c>
      <c r="B33" s="39">
        <v>152.74029792970575</v>
      </c>
      <c r="C33" s="39">
        <v>105.3</v>
      </c>
      <c r="D33" s="39">
        <v>45.4</v>
      </c>
      <c r="E33"/>
      <c r="F33" s="5"/>
      <c r="G33" s="20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2.75" customHeight="1">
      <c r="A34" s="49">
        <v>2015</v>
      </c>
      <c r="B34" s="39">
        <v>151.51256039421037</v>
      </c>
      <c r="C34" s="39">
        <v>107</v>
      </c>
      <c r="D34" s="39">
        <v>46.8</v>
      </c>
      <c r="E34"/>
      <c r="F34" s="5"/>
      <c r="G34" s="20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2.75" customHeight="1">
      <c r="A35" s="49">
        <v>2016</v>
      </c>
      <c r="B35" s="39">
        <v>150.29431375545394</v>
      </c>
      <c r="C35" s="39">
        <v>109.4</v>
      </c>
      <c r="D35" s="39">
        <v>48.1</v>
      </c>
      <c r="E35"/>
      <c r="F35" s="5"/>
      <c r="G35" s="20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2.75" customHeight="1">
      <c r="A36" s="49">
        <v>2017</v>
      </c>
      <c r="B36" s="39">
        <v>150.1056750802428</v>
      </c>
      <c r="C36" s="39">
        <v>109.8</v>
      </c>
      <c r="D36" s="39">
        <v>48.1</v>
      </c>
      <c r="E36"/>
      <c r="F36" s="5"/>
      <c r="G36" s="20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2.75" customHeight="1">
      <c r="A37"/>
      <c r="B37"/>
      <c r="C37"/>
      <c r="D37"/>
      <c r="E37"/>
      <c r="G37" s="20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2.75" customHeight="1">
      <c r="A38" s="36" t="s">
        <v>11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ht="12.75" customHeight="1">
      <c r="A39" s="18" t="s">
        <v>18</v>
      </c>
    </row>
    <row r="42" ht="12.75" customHeight="1">
      <c r="A42" s="35" t="s">
        <v>52</v>
      </c>
    </row>
    <row r="45" ht="12.75" customHeight="1">
      <c r="D45" s="44"/>
    </row>
    <row r="46" ht="12.75" customHeight="1">
      <c r="D46" s="44"/>
    </row>
    <row r="47" ht="12.75" customHeight="1">
      <c r="D47" s="44"/>
    </row>
    <row r="48" ht="12.75" customHeight="1">
      <c r="D48" s="44"/>
    </row>
    <row r="49" spans="2:4" ht="12.75" customHeight="1">
      <c r="B49" s="39"/>
      <c r="C49" s="44"/>
      <c r="D49" s="44"/>
    </row>
    <row r="50" spans="2:4" ht="12.75" customHeight="1">
      <c r="B50" s="39"/>
      <c r="C50" s="44"/>
      <c r="D50" s="44"/>
    </row>
    <row r="51" spans="2:4" ht="12.75" customHeight="1">
      <c r="B51" s="39"/>
      <c r="C51" s="44"/>
      <c r="D51" s="44"/>
    </row>
    <row r="52" spans="2:4" ht="12.75" customHeight="1">
      <c r="B52" s="39"/>
      <c r="C52" s="44"/>
      <c r="D52" s="44"/>
    </row>
    <row r="53" spans="2:4" ht="12.75" customHeight="1">
      <c r="B53" s="39"/>
      <c r="C53" s="44"/>
      <c r="D53" s="44"/>
    </row>
    <row r="54" spans="2:4" ht="12.75" customHeight="1">
      <c r="B54" s="39"/>
      <c r="C54" s="44"/>
      <c r="D54" s="44"/>
    </row>
    <row r="55" spans="2:4" ht="12.75" customHeight="1">
      <c r="B55" s="39"/>
      <c r="C55" s="44"/>
      <c r="D55" s="44"/>
    </row>
    <row r="56" spans="2:4" ht="12.75" customHeight="1">
      <c r="B56" s="39"/>
      <c r="C56" s="44"/>
      <c r="D56" s="44"/>
    </row>
    <row r="57" spans="2:4" ht="12.75" customHeight="1">
      <c r="B57" s="39"/>
      <c r="C57" s="44"/>
      <c r="D57" s="44"/>
    </row>
    <row r="58" spans="2:4" ht="12.75" customHeight="1">
      <c r="B58" s="39"/>
      <c r="C58" s="44"/>
      <c r="D58" s="44"/>
    </row>
    <row r="59" spans="2:4" ht="12.75" customHeight="1">
      <c r="B59" s="39"/>
      <c r="C59" s="44"/>
      <c r="D59" s="44"/>
    </row>
    <row r="60" spans="2:4" ht="12.75" customHeight="1">
      <c r="B60" s="39"/>
      <c r="C60" s="44"/>
      <c r="D60" s="44"/>
    </row>
    <row r="61" spans="2:4" ht="12.75" customHeight="1">
      <c r="B61" s="39"/>
      <c r="C61" s="44"/>
      <c r="D61" s="44"/>
    </row>
    <row r="62" spans="2:4" ht="12.75" customHeight="1">
      <c r="B62" s="39"/>
      <c r="C62" s="44"/>
      <c r="D62" s="44"/>
    </row>
    <row r="63" spans="2:4" ht="12.75" customHeight="1">
      <c r="B63" s="39"/>
      <c r="C63" s="44"/>
      <c r="D63" s="44"/>
    </row>
    <row r="64" spans="2:4" ht="12.75" customHeight="1">
      <c r="B64" s="39"/>
      <c r="C64" s="44"/>
      <c r="D64" s="44"/>
    </row>
    <row r="65" spans="2:3" ht="12.75" customHeight="1">
      <c r="B65" s="39"/>
      <c r="C65" s="44"/>
    </row>
    <row r="66" spans="2:3" ht="12.75" customHeight="1">
      <c r="B66" s="39"/>
      <c r="C66" s="44"/>
    </row>
    <row r="67" spans="2:3" ht="12.75" customHeight="1">
      <c r="B67" s="39"/>
      <c r="C67" s="44"/>
    </row>
    <row r="68" spans="2:3" ht="12.75" customHeight="1">
      <c r="B68" s="39"/>
      <c r="C68" s="44"/>
    </row>
    <row r="69" ht="12.75" customHeight="1">
      <c r="B69" s="39"/>
    </row>
    <row r="70" ht="12.75" customHeight="1">
      <c r="B70" s="39"/>
    </row>
    <row r="71" ht="12.75" customHeight="1">
      <c r="B71" s="39"/>
    </row>
    <row r="72" ht="12.75" customHeight="1">
      <c r="B72" s="39"/>
    </row>
    <row r="73" ht="12.75" customHeight="1">
      <c r="B73" s="39"/>
    </row>
    <row r="74" ht="12.75" customHeight="1">
      <c r="B74" s="39"/>
    </row>
    <row r="75" ht="12.75" customHeight="1">
      <c r="B75" s="39"/>
    </row>
    <row r="76" ht="12.75" customHeight="1">
      <c r="B76" s="39"/>
    </row>
    <row r="77" ht="12.75" customHeight="1">
      <c r="B77" s="39"/>
    </row>
    <row r="78" ht="12.75" customHeight="1">
      <c r="B78" s="39"/>
    </row>
    <row r="79" ht="12.75" customHeight="1">
      <c r="B79" s="39"/>
    </row>
    <row r="80" ht="12.75" customHeight="1">
      <c r="B80" s="39"/>
    </row>
    <row r="81" ht="12.75" customHeight="1">
      <c r="B81" s="39"/>
    </row>
    <row r="82" ht="12.75" customHeight="1">
      <c r="B82" s="39"/>
    </row>
    <row r="83" ht="12.75" customHeight="1">
      <c r="B83" s="39"/>
    </row>
    <row r="84" ht="12.75" customHeight="1">
      <c r="B84" s="39"/>
    </row>
    <row r="85" ht="12.75" customHeight="1">
      <c r="B85" s="39"/>
    </row>
    <row r="86" ht="12.75" customHeight="1">
      <c r="B86" s="39"/>
    </row>
    <row r="87" ht="12.75" customHeight="1">
      <c r="B87" s="39"/>
    </row>
  </sheetData>
  <sheetProtection/>
  <mergeCells count="2">
    <mergeCell ref="A7:A8"/>
    <mergeCell ref="B8:D8"/>
  </mergeCells>
  <conditionalFormatting sqref="A10:A32">
    <cfRule type="cellIs" priority="2" dxfId="7" operator="equal" stopIfTrue="1">
      <formula>0</formula>
    </cfRule>
  </conditionalFormatting>
  <conditionalFormatting sqref="A33:A36">
    <cfRule type="cellIs" priority="1" dxfId="7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Kaltenegger, Oliver (LfStaD)</dc:creator>
  <cp:keywords/>
  <dc:description/>
  <cp:lastModifiedBy>Benjamin Wirth</cp:lastModifiedBy>
  <cp:lastPrinted>2013-08-23T13:24:45Z</cp:lastPrinted>
  <dcterms:created xsi:type="dcterms:W3CDTF">2012-04-05T16:52:44Z</dcterms:created>
  <dcterms:modified xsi:type="dcterms:W3CDTF">2020-09-30T13:42:46Z</dcterms:modified>
  <cp:category/>
  <cp:version/>
  <cp:contentType/>
  <cp:contentStatus/>
</cp:coreProperties>
</file>