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75" windowWidth="10305" windowHeight="6330" tabRatio="879" activeTab="0"/>
  </bookViews>
  <sheets>
    <sheet name="Ü1 " sheetId="1" r:id="rId1"/>
    <sheet name="Ü2 " sheetId="2" r:id="rId2"/>
    <sheet name="Ü3" sheetId="3" r:id="rId3"/>
    <sheet name="Tabelle1A und B" sheetId="4" r:id="rId4"/>
    <sheet name="Tabelle2" sheetId="5" r:id="rId5"/>
    <sheet name="Tabelle3" sheetId="6" r:id="rId6"/>
  </sheets>
  <definedNames>
    <definedName name="_xlnm.Print_Area" localSheetId="3">'Tabelle1A und B'!$A$1:$M$89</definedName>
    <definedName name="_xlnm.Print_Area" localSheetId="4">'Tabelle2'!$A$1:$AR$49</definedName>
    <definedName name="_xlnm.Print_Area" localSheetId="5">'Tabelle3'!$A$1:$S$136</definedName>
    <definedName name="_xlnm.Print_Area" localSheetId="0">'Ü1 '!$A$1:$T$48</definedName>
    <definedName name="_xlnm.Print_Area" localSheetId="1">'Ü2 '!$A$1:$L$43</definedName>
    <definedName name="_xlnm.Print_Area" localSheetId="2">'Ü3'!$A$1:$X$60</definedName>
  </definedNames>
  <calcPr fullCalcOnLoad="1"/>
</workbook>
</file>

<file path=xl/sharedStrings.xml><?xml version="1.0" encoding="utf-8"?>
<sst xmlns="http://schemas.openxmlformats.org/spreadsheetml/2006/main" count="552" uniqueCount="221">
  <si>
    <t>davon an der</t>
  </si>
  <si>
    <t>Abgeschlossene</t>
  </si>
  <si>
    <t>Habilitations-</t>
  </si>
  <si>
    <t>verfahren</t>
  </si>
  <si>
    <t>davon in</t>
  </si>
  <si>
    <t>Phil.-Theologische HS Benediktbeuern</t>
  </si>
  <si>
    <t>Hochschule für Philosophie München</t>
  </si>
  <si>
    <t>Passau</t>
  </si>
  <si>
    <t>Würzburg</t>
  </si>
  <si>
    <t>Sprach- und Kulturwissenschaften</t>
  </si>
  <si>
    <t xml:space="preserve">   </t>
  </si>
  <si>
    <t>Sprach- und Kulturwissenschaften allgemein</t>
  </si>
  <si>
    <t>Evangelische Theologie</t>
  </si>
  <si>
    <t>Katholische Theologie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</si>
  <si>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</si>
  <si>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</si>
  <si>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</si>
  <si>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</si>
  <si>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</si>
  <si>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</si>
  <si>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</si>
  <si>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</si>
  <si>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</si>
  <si>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</si>
  <si>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</si>
  <si>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</si>
  <si>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</si>
  <si>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</si>
  <si>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</si>
  <si>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</si>
  <si>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</si>
  <si>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</si>
  <si>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</si>
  <si>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</si>
  <si>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</si>
  <si>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</si>
  <si>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</si>
  <si>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</si>
  <si>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</si>
  <si>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</si>
  <si>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</si>
  <si>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</si>
  <si>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</si>
  <si>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</si>
  <si>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</si>
  <si>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</si>
  <si>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</si>
  <si>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</si>
  <si>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</si>
  <si>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</si>
  <si>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</si>
  <si>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</si>
  <si>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</si>
  <si>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</si>
  <si>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</si>
  <si>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</si>
  <si>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</si>
  <si>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</si>
  <si>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</si>
  <si>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</si>
  <si>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</si>
  <si>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</si>
  <si>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</si>
  <si>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</si>
  <si>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</si>
  <si>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</si>
  <si>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</si>
  <si>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</si>
  <si>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</si>
  <si>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</si>
  <si>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Agrar-, Forst- und Ernährungswissenschaften</t>
  </si>
  <si>
    <t>Anzahl</t>
  </si>
  <si>
    <t>%</t>
  </si>
  <si>
    <t xml:space="preserve"> </t>
  </si>
  <si>
    <t>Insgesamt</t>
  </si>
  <si>
    <t>_______</t>
  </si>
  <si>
    <t>H</t>
  </si>
  <si>
    <t>D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</si>
  <si>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</si>
  <si>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</si>
  <si>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</si>
  <si>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</si>
  <si>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</si>
  <si>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</si>
  <si>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</si>
  <si>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</si>
  <si>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</si>
  <si>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</si>
  <si>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</si>
  <si>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</si>
  <si>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</si>
  <si>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</si>
  <si>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</si>
  <si>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</si>
  <si>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Augustana-Hochschule</t>
  </si>
  <si>
    <t>1)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</si>
  <si>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</si>
  <si>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</si>
  <si>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</si>
  <si>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</si>
  <si>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</si>
  <si>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</si>
  <si>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</si>
  <si>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</si>
  <si>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</si>
  <si>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</si>
  <si>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</si>
  <si>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Phil.-theol. Hochschulen zusammen 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</si>
  <si>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</si>
  <si>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</si>
  <si>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</si>
  <si>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</si>
  <si>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</si>
  <si>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</si>
  <si>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</si>
  <si>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</si>
  <si>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Sprach- und Kulturwissenschaften </t>
  </si>
  <si>
    <t xml:space="preserve">Sozialwissenschaften </t>
  </si>
  <si>
    <t xml:space="preserve">Mathematik, Naturwissenschaften </t>
  </si>
  <si>
    <t xml:space="preserve">Veterinärmedizin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</si>
  <si>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</si>
  <si>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</si>
  <si>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</si>
  <si>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</si>
  <si>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</si>
  <si>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</si>
  <si>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</si>
  <si>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</si>
  <si>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</si>
  <si>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</si>
  <si>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</si>
  <si>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</si>
  <si>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</si>
  <si>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Rechts-, Wirtschafts- und Sozialwissenschaften allgem.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</si>
  <si>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</si>
  <si>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</si>
  <si>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</si>
  <si>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</si>
  <si>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</si>
  <si>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</si>
  <si>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</si>
  <si>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</si>
  <si>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</si>
  <si>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</si>
  <si>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</si>
  <si>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</si>
  <si>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</si>
  <si>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Veteri-
när-
medizin</t>
  </si>
  <si>
    <t>Agrar-,
Forst-
und
Ernäh-
rungs-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</si>
  <si>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</si>
  <si>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</si>
  <si>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</si>
  <si>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</si>
  <si>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</si>
  <si>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</si>
  <si>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</si>
  <si>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</si>
  <si>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</si>
  <si>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Übersicht 1. Habilitationsverfahren in Bayern seit 1998 nach Fächergruppen und Hochschulen</t>
  </si>
  <si>
    <t>2)</t>
  </si>
  <si>
    <t>12 Habilitierte im Alter zwischen 50 und 59 Jahren und drei Habilitierte im Alter zwischen 60 und 63 Jahren.</t>
  </si>
  <si>
    <r>
      <t>1)</t>
    </r>
    <r>
      <rPr>
        <sz val="8"/>
        <rFont val="Arial"/>
        <family val="2"/>
      </rPr>
      <t xml:space="preserve"> Errechnet aus den Merkmalen Geburtsmonat und -jahr sowie Abschlussmonat und -jahr.</t>
    </r>
  </si>
  <si>
    <t>davon Frauen</t>
  </si>
  <si>
    <t>Männer</t>
  </si>
  <si>
    <t>Humanmedizin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</si>
  <si>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</si>
  <si>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</si>
  <si>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</si>
  <si>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</si>
  <si>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</si>
  <si>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</si>
  <si>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</si>
  <si>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</si>
  <si>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</si>
  <si>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Phil.-theol. Hochschulen zusammen</t>
  </si>
  <si>
    <t>Augustana-Hochschule Neuendettelsau</t>
  </si>
  <si>
    <t>Augsburg</t>
  </si>
  <si>
    <t>Erlangen-Nürnberg</t>
  </si>
  <si>
    <t>Kath. Universität</t>
  </si>
  <si>
    <t>Übersicht 2. Habilitationen in Bayern 2009 und 2010 nach Hochschulen
sowie nach Altersklassen der Habilitierten</t>
  </si>
  <si>
    <t>Übersicht 3. Zahl der Habilitationen (H) und Durchschnittsalter der Habilitierten (D) in Bayern 2009 und 2010
nach Hochschulen und Fächergruppen</t>
  </si>
  <si>
    <t>Benediktbeuern</t>
  </si>
  <si>
    <t>Phil.-Theologische Hochschule</t>
  </si>
  <si>
    <t>Hochschule für Philosophie</t>
  </si>
  <si>
    <t>der Bundeswehr München</t>
  </si>
  <si>
    <t>Neuendettelsau</t>
  </si>
  <si>
    <t>Technische Universität</t>
  </si>
  <si>
    <t xml:space="preserve">Universität </t>
  </si>
  <si>
    <t>Frau-
en</t>
  </si>
  <si>
    <t>Aus-
län-
dern</t>
  </si>
  <si>
    <t>ins-
ges.</t>
  </si>
  <si>
    <r>
      <t>1)</t>
    </r>
    <r>
      <rPr>
        <sz val="7"/>
        <rFont val="Arial"/>
        <family val="0"/>
      </rPr>
      <t xml:space="preserve"> Darunter drei Habilitierte im Alter von 30 Jahren und eine Habilitierte im Alter von 31 Jahren.- </t>
    </r>
    <r>
      <rPr>
        <vertAlign val="superscript"/>
        <sz val="7"/>
        <rFont val="Arial"/>
        <family val="0"/>
      </rPr>
      <t>2)</t>
    </r>
    <r>
      <rPr>
        <sz val="7"/>
        <rFont val="Arial"/>
        <family val="0"/>
      </rPr>
      <t xml:space="preserve"> Darunter 43 Habilitierte im Alter zwischen 44 und 49 Jahren, </t>
    </r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</si>
  <si>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</si>
  <si>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</si>
  <si>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</si>
  <si>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</si>
  <si>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</si>
  <si>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</si>
  <si>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</si>
  <si>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</si>
  <si>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</si>
  <si>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0"/>
      </rPr>
      <t>__________</t>
    </r>
    <r>
      <rPr>
        <sz val="8"/>
        <rFont val="Arial"/>
        <family val="0"/>
      </rPr>
      <t xml:space="preserve">
Lehr- und Forschungsbereich</t>
    </r>
  </si>
  <si>
    <t xml:space="preserve">Sonstige / Außereuropäische Sprach- und Kulturwissenschaften </t>
  </si>
  <si>
    <t xml:space="preserve">Allgem. und vergleichende Sprach- und Literaturwissenschaften </t>
  </si>
  <si>
    <t xml:space="preserve">Darstellende Kunst, Film und Fernsehen, Theaterwissenschaften </t>
  </si>
  <si>
    <t>Geowissenschaften (ohne Geografie)</t>
  </si>
  <si>
    <t>Geografie</t>
  </si>
  <si>
    <t>Lfd.
Nr.</t>
  </si>
  <si>
    <t>Kath.
Universität
Eichstätt
Ingolstadt</t>
  </si>
  <si>
    <t>TU 
München</t>
  </si>
  <si>
    <t>in Bayern 2010 nach Fächergruppen sowie Lehr- und Forschungsbereichen</t>
  </si>
  <si>
    <t xml:space="preserve"> Tabelle 3. Abgeschlossene Habilitationsverfahren an den einzelnen Hochschulen</t>
  </si>
  <si>
    <t>da</t>
  </si>
  <si>
    <t>von</t>
  </si>
  <si>
    <r>
      <t>Noch:</t>
    </r>
    <r>
      <rPr>
        <b/>
        <sz val="8"/>
        <rFont val="Arial"/>
        <family val="0"/>
      </rPr>
      <t xml:space="preserve"> Tabelle 3. Abgeschlossene Habilitationsverfahren an den einzelnen Hochschulen</t>
    </r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</si>
  <si>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</si>
  <si>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</si>
  <si>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Tabelle 1A. Abgeschlossene Habilitationsverfahren an den Hochschulen in Bayern 2010
nach Fächergruppen sowie nach Beschäftigungsverhältnis, Tätigkeit und Dienstverhältnis</t>
  </si>
  <si>
    <t>Tabelle 1B. Abgeschlossene Habilitationsverfahren in Bayern 2010
nach Hochschulen sowie nach Beschäftigungsverhältnis, Tätigkeit und Dienstverhältnis</t>
  </si>
  <si>
    <t xml:space="preserve">               Tabelle 2. Abgeschlossene Habilitationsverfahren an den Hochschulen in Bayern 2010 nach</t>
  </si>
  <si>
    <r>
      <t>Durchschnitt-
liches Habilitations-alter in Jahren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</si>
</sst>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 "/>
    <numFmt numFmtId="173" formatCode="##.#"/>
    <numFmt numFmtId="174" formatCode="##.#0"/>
    <numFmt numFmtId="175" formatCode="General_)"/>
    <numFmt numFmtId="176" formatCode="##.#0_)"/>
    <numFmt numFmtId="177" formatCode="\-_)"/>
    <numFmt numFmtId="178" formatCode="##.#_)"/>
    <numFmt numFmtId="179" formatCode="0.0"/>
    <numFmt numFmtId="180" formatCode="0.#_)"/>
    <numFmt numFmtId="181" formatCode="0.0_)"/>
    <numFmt numFmtId="182" formatCode="##.0_)"/>
    <numFmt numFmtId="183" formatCode="#\ ##0"/>
    <numFmt numFmtId="184" formatCode="#\ ###;\-\ #\ ###;\-;@"/>
    <numFmt numFmtId="185" formatCode="###_)"/>
    <numFmt numFmtId="186" formatCode="\."/>
    <numFmt numFmtId="187" formatCode="\._)"/>
    <numFmt numFmtId="188" formatCode="\.__\)"/>
    <numFmt numFmtId="189" formatCode="\.___)"/>
    <numFmt numFmtId="190" formatCode="\.\ ___)"/>
    <numFmt numFmtId="191" formatCode="\•\ "/>
    <numFmt numFmtId="192" formatCode="\•\ \ "/>
    <numFmt numFmtId="193" formatCode="#\ ###\ ;\-\ #\ ###\ ;\-\ ;@"/>
    <numFmt numFmtId="194" formatCode="##.0"/>
    <numFmt numFmtId="195" formatCode="##.0\ "/>
    <numFmt numFmtId="196" formatCode="##0;\ \-##0;\ &quot;-&quot;;\ @*;"/>
    <numFmt numFmtId="197" formatCode="##0;\ \-##0;\ &quot;-&quot;\ ;\ @*;"/>
    <numFmt numFmtId="198" formatCode="##0.0\ ;\ \ &quot;-&quot;\ ;\ @*;"/>
    <numFmt numFmtId="199" formatCode="##0.0;\ \ &quot;-&quot;\ ;\ @*;"/>
    <numFmt numFmtId="200" formatCode="##0.#\ ;\ \ &quot;-&quot;\ ;\ @*;"/>
    <numFmt numFmtId="201" formatCode="##0.#\ ;\ \ &quot;#-#&quot;\ ;\ @*;"/>
    <numFmt numFmtId="202" formatCode="##0\ ;\ \ &quot;-&quot;\ ;\ @*;"/>
    <numFmt numFmtId="203" formatCode="##0.#;\ \-##0.#;\ \ &quot;-&quot;\ ;\ @*;"/>
    <numFmt numFmtId="204" formatCode="##0.0;\ \-##0.0;\ \ &quot;-&quot;\ ;\ @*;"/>
    <numFmt numFmtId="205" formatCode="##0;\ \-##0;\ &quot;-&quot;;@*."/>
    <numFmt numFmtId="206" formatCode="&quot;.&quot;;@*."/>
    <numFmt numFmtId="207" formatCode="##0\ ;\ \-##0\ ;\ &quot;-&quot;\ ;@*."/>
    <numFmt numFmtId="208" formatCode="00000"/>
    <numFmt numFmtId="209" formatCode="##0_);\ \-##0_9;\ &quot;-&quot;_);@*."/>
    <numFmt numFmtId="210" formatCode="##0_);\ \-##0_);\ &quot;-&quot;_);@*."/>
    <numFmt numFmtId="211" formatCode="##0_);\ \-##0_);\ &quot;-&quot;_);\."/>
    <numFmt numFmtId="212" formatCode="#.#_;"/>
    <numFmt numFmtId="213" formatCode="##.#\ ;\-\ ##.#\ ;\-\ ;@"/>
    <numFmt numFmtId="214" formatCode="#0.0\ ;\-\ #0.0\ ;\-\ ;@"/>
    <numFmt numFmtId="215" formatCode="0_)"/>
    <numFmt numFmtId="216" formatCode="000"/>
    <numFmt numFmtId="217" formatCode="###\ ###\ ###\ \ ;\-###\ ###\ ###\ \ ;\-\ \ ;@\ *.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vertAlign val="superscript"/>
      <sz val="7"/>
      <name val="Arial"/>
      <family val="0"/>
    </font>
    <font>
      <b/>
      <vertAlign val="superscript"/>
      <sz val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9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217" fontId="11" fillId="0" borderId="0" xfId="0" applyNumberFormat="1" applyFont="1" applyFill="1" applyBorder="1" applyAlignment="1" applyProtection="1">
      <alignment/>
      <protection/>
    </xf>
    <xf numFmtId="217" fontId="6" fillId="0" borderId="0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0" xfId="0" applyNumberFormat="1" applyFont="1" applyFill="1" applyBorder="1" applyAlignment="1">
      <alignment/>
    </xf>
    <xf numFmtId="197" fontId="11" fillId="0" borderId="4" xfId="0" applyNumberFormat="1" applyFont="1" applyBorder="1" applyAlignment="1">
      <alignment/>
    </xf>
    <xf numFmtId="204" fontId="13" fillId="0" borderId="0" xfId="0" applyNumberFormat="1" applyFont="1" applyBorder="1" applyAlignment="1">
      <alignment/>
    </xf>
    <xf numFmtId="191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1" fillId="0" borderId="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197" fontId="12" fillId="0" borderId="4" xfId="0" applyNumberFormat="1" applyFont="1" applyBorder="1" applyAlignment="1">
      <alignment/>
    </xf>
    <xf numFmtId="204" fontId="14" fillId="0" borderId="0" xfId="0" applyNumberFormat="1" applyFont="1" applyBorder="1" applyAlignment="1">
      <alignment/>
    </xf>
    <xf numFmtId="19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7" fontId="12" fillId="0" borderId="0" xfId="0" applyNumberFormat="1" applyFont="1" applyFill="1" applyBorder="1" applyAlignment="1">
      <alignment/>
    </xf>
    <xf numFmtId="204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193" fontId="6" fillId="0" borderId="4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16" fillId="0" borderId="0" xfId="0" applyFont="1" applyBorder="1" applyAlignment="1">
      <alignment/>
    </xf>
    <xf numFmtId="193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9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05" fontId="6" fillId="0" borderId="0" xfId="0" applyNumberFormat="1" applyFont="1" applyFill="1" applyAlignment="1">
      <alignment/>
    </xf>
    <xf numFmtId="206" fontId="6" fillId="0" borderId="8" xfId="0" applyNumberFormat="1" applyFont="1" applyFill="1" applyBorder="1" applyAlignment="1">
      <alignment horizontal="left"/>
    </xf>
    <xf numFmtId="207" fontId="6" fillId="0" borderId="0" xfId="0" applyNumberFormat="1" applyFont="1" applyFill="1" applyAlignment="1">
      <alignment horizontal="right"/>
    </xf>
    <xf numFmtId="206" fontId="6" fillId="0" borderId="0" xfId="0" applyNumberFormat="1" applyFont="1" applyFill="1" applyAlignment="1">
      <alignment horizontal="left"/>
    </xf>
    <xf numFmtId="0" fontId="7" fillId="0" borderId="8" xfId="0" applyFont="1" applyFill="1" applyBorder="1" applyAlignment="1">
      <alignment horizontal="right"/>
    </xf>
    <xf numFmtId="207" fontId="7" fillId="0" borderId="0" xfId="0" applyNumberFormat="1" applyFont="1" applyFill="1" applyAlignment="1">
      <alignment horizontal="right"/>
    </xf>
    <xf numFmtId="206" fontId="6" fillId="0" borderId="8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207" fontId="6" fillId="0" borderId="4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207" fontId="7" fillId="0" borderId="4" xfId="0" applyNumberFormat="1" applyFont="1" applyFill="1" applyBorder="1" applyAlignment="1">
      <alignment horizontal="right"/>
    </xf>
    <xf numFmtId="207" fontId="6" fillId="0" borderId="0" xfId="0" applyNumberFormat="1" applyFont="1" applyFill="1" applyAlignment="1">
      <alignment/>
    </xf>
    <xf numFmtId="207" fontId="6" fillId="0" borderId="4" xfId="0" applyNumberFormat="1" applyFont="1" applyFill="1" applyBorder="1" applyAlignment="1">
      <alignment/>
    </xf>
    <xf numFmtId="207" fontId="7" fillId="0" borderId="4" xfId="0" applyNumberFormat="1" applyFont="1" applyFill="1" applyBorder="1" applyAlignment="1">
      <alignment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207" fontId="6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206" fontId="6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205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07" fontId="11" fillId="0" borderId="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207" fontId="12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4" xfId="0" applyFont="1" applyFill="1" applyBorder="1" applyAlignment="1">
      <alignment/>
    </xf>
    <xf numFmtId="206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right"/>
    </xf>
    <xf numFmtId="175" fontId="6" fillId="0" borderId="4" xfId="0" applyNumberFormat="1" applyFont="1" applyFill="1" applyBorder="1" applyAlignment="1">
      <alignment/>
    </xf>
    <xf numFmtId="193" fontId="6" fillId="0" borderId="4" xfId="0" applyNumberFormat="1" applyFont="1" applyFill="1" applyBorder="1" applyAlignment="1">
      <alignment/>
    </xf>
    <xf numFmtId="175" fontId="7" fillId="0" borderId="4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7" fontId="11" fillId="0" borderId="0" xfId="0" applyNumberFormat="1" applyFont="1" applyFill="1" applyBorder="1" applyAlignment="1">
      <alignment/>
    </xf>
    <xf numFmtId="207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 quotePrefix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 quotePrefix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205" fontId="6" fillId="0" borderId="12" xfId="0" applyNumberFormat="1" applyFont="1" applyFill="1" applyBorder="1" applyAlignment="1">
      <alignment/>
    </xf>
    <xf numFmtId="207" fontId="6" fillId="0" borderId="12" xfId="0" applyNumberFormat="1" applyFont="1" applyFill="1" applyBorder="1" applyAlignment="1">
      <alignment horizontal="right"/>
    </xf>
    <xf numFmtId="207" fontId="7" fillId="0" borderId="12" xfId="0" applyNumberFormat="1" applyFont="1" applyFill="1" applyBorder="1" applyAlignment="1">
      <alignment horizontal="right"/>
    </xf>
    <xf numFmtId="207" fontId="6" fillId="0" borderId="11" xfId="0" applyNumberFormat="1" applyFont="1" applyFill="1" applyBorder="1" applyAlignment="1">
      <alignment/>
    </xf>
    <xf numFmtId="207" fontId="7" fillId="0" borderId="12" xfId="0" applyNumberFormat="1" applyFont="1" applyFill="1" applyBorder="1" applyAlignment="1">
      <alignment/>
    </xf>
    <xf numFmtId="207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17" fontId="6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06" fontId="11" fillId="0" borderId="0" xfId="0" applyNumberFormat="1" applyFont="1" applyFill="1" applyBorder="1" applyAlignment="1">
      <alignment horizontal="left"/>
    </xf>
    <xf numFmtId="206" fontId="11" fillId="0" borderId="0" xfId="0" applyNumberFormat="1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217" fontId="6" fillId="0" borderId="0" xfId="0" applyNumberFormat="1" applyFont="1" applyFill="1" applyBorder="1" applyAlignment="1" applyProtection="1">
      <alignment horizontal="left"/>
      <protection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6" fontId="6" fillId="0" borderId="0" xfId="0" applyNumberFormat="1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206" fontId="6" fillId="0" borderId="8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0</xdr:rowOff>
    </xdr:from>
    <xdr:to>
      <xdr:col>24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581775" y="685800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7150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21</xdr:col>
      <xdr:colOff>0</xdr:colOff>
      <xdr:row>45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7600950" y="52387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H7" sqref="H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4" width="4.421875" style="2" customWidth="1"/>
    <col min="15" max="15" width="4.421875" style="3" customWidth="1"/>
    <col min="16" max="20" width="4.421875" style="2" customWidth="1"/>
    <col min="21" max="26" width="5.8515625" style="2" customWidth="1"/>
    <col min="27" max="27" width="2.140625" style="2" customWidth="1"/>
    <col min="28" max="29" width="5.8515625" style="2" customWidth="1"/>
    <col min="30" max="16384" width="11.421875" style="2" customWidth="1"/>
  </cols>
  <sheetData>
    <row r="1" spans="1:20" ht="15" customHeight="1">
      <c r="A1" s="195" t="s">
        <v>158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9" customHeight="1">
      <c r="A2" s="4"/>
      <c r="B2" s="4"/>
      <c r="C2" s="4"/>
      <c r="D2" s="4"/>
      <c r="E2" s="4"/>
      <c r="F2" s="4"/>
      <c r="G2" s="4"/>
      <c r="M2" s="4"/>
      <c r="N2" s="4"/>
      <c r="O2" s="5"/>
      <c r="R2" s="4"/>
      <c r="S2" s="4"/>
      <c r="T2" s="6"/>
    </row>
    <row r="3" spans="1:20" ht="13.5" customHeight="1">
      <c r="A3" s="190" t="s">
        <v>1</v>
      </c>
      <c r="B3" s="190"/>
      <c r="C3" s="190"/>
      <c r="D3" s="190"/>
      <c r="E3" s="190"/>
      <c r="F3" s="190"/>
      <c r="G3" s="191"/>
      <c r="H3" s="196" t="s">
        <v>104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</row>
    <row r="4" spans="1:20" ht="13.5" customHeight="1">
      <c r="A4" s="192" t="s">
        <v>2</v>
      </c>
      <c r="B4" s="192"/>
      <c r="C4" s="192"/>
      <c r="D4" s="192"/>
      <c r="E4" s="192"/>
      <c r="F4" s="192"/>
      <c r="G4" s="193"/>
      <c r="H4" s="188">
        <v>1998</v>
      </c>
      <c r="I4" s="188">
        <v>1999</v>
      </c>
      <c r="J4" s="188">
        <v>2000</v>
      </c>
      <c r="K4" s="188">
        <v>2001</v>
      </c>
      <c r="L4" s="188">
        <v>2002</v>
      </c>
      <c r="M4" s="188">
        <v>2003</v>
      </c>
      <c r="N4" s="188">
        <v>2004</v>
      </c>
      <c r="O4" s="188">
        <v>2005</v>
      </c>
      <c r="P4" s="188">
        <v>2006</v>
      </c>
      <c r="Q4" s="188">
        <v>2007</v>
      </c>
      <c r="R4" s="188">
        <v>2008</v>
      </c>
      <c r="S4" s="188">
        <v>2009</v>
      </c>
      <c r="T4" s="188">
        <v>2010</v>
      </c>
    </row>
    <row r="5" spans="1:20" ht="13.5" customHeight="1">
      <c r="A5" s="194" t="s">
        <v>3</v>
      </c>
      <c r="B5" s="194"/>
      <c r="C5" s="194"/>
      <c r="D5" s="194"/>
      <c r="E5" s="194"/>
      <c r="F5" s="194"/>
      <c r="G5" s="194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1" ht="6" customHeight="1">
      <c r="A6" s="8"/>
      <c r="B6" s="8"/>
      <c r="C6" s="8"/>
      <c r="D6" s="8"/>
      <c r="E6" s="8"/>
      <c r="F6" s="8"/>
      <c r="H6" s="9"/>
      <c r="I6" s="10"/>
      <c r="K6" s="6"/>
      <c r="L6" s="6"/>
      <c r="M6" s="11"/>
      <c r="N6" s="6"/>
      <c r="O6" s="11"/>
      <c r="P6" s="11"/>
      <c r="Q6" s="11"/>
      <c r="R6" s="11"/>
      <c r="S6" s="11"/>
      <c r="T6" s="11"/>
      <c r="U6" s="6"/>
    </row>
    <row r="7" spans="1:21" ht="12" customHeight="1">
      <c r="A7" s="12" t="s">
        <v>74</v>
      </c>
      <c r="B7" s="12"/>
      <c r="C7" s="12"/>
      <c r="D7" s="12"/>
      <c r="E7" s="12"/>
      <c r="F7" s="12"/>
      <c r="G7" s="2" t="s">
        <v>73</v>
      </c>
      <c r="H7" s="13">
        <v>332</v>
      </c>
      <c r="I7" s="14">
        <v>317</v>
      </c>
      <c r="J7" s="14">
        <v>343</v>
      </c>
      <c r="K7" s="14">
        <v>349</v>
      </c>
      <c r="L7" s="15">
        <v>369</v>
      </c>
      <c r="M7" s="15">
        <v>389</v>
      </c>
      <c r="N7" s="14">
        <v>439</v>
      </c>
      <c r="O7" s="14">
        <v>344</v>
      </c>
      <c r="P7" s="14">
        <v>364</v>
      </c>
      <c r="Q7" s="14">
        <v>313</v>
      </c>
      <c r="R7" s="14">
        <v>305</v>
      </c>
      <c r="S7" s="14">
        <v>361</v>
      </c>
      <c r="T7" s="14">
        <v>364</v>
      </c>
      <c r="U7" s="6"/>
    </row>
    <row r="8" spans="1:21" ht="12" customHeight="1">
      <c r="A8" s="32"/>
      <c r="B8" s="187" t="s">
        <v>162</v>
      </c>
      <c r="C8" s="187"/>
      <c r="D8" s="187"/>
      <c r="E8" s="187"/>
      <c r="F8" s="187"/>
      <c r="G8" s="2" t="s">
        <v>73</v>
      </c>
      <c r="H8" s="16">
        <v>46</v>
      </c>
      <c r="I8" s="6">
        <v>58</v>
      </c>
      <c r="J8" s="17">
        <v>49</v>
      </c>
      <c r="K8" s="6">
        <v>52</v>
      </c>
      <c r="L8" s="11">
        <v>71</v>
      </c>
      <c r="M8" s="11">
        <v>94</v>
      </c>
      <c r="N8" s="6">
        <v>92</v>
      </c>
      <c r="O8" s="11">
        <v>74</v>
      </c>
      <c r="P8" s="11">
        <v>80</v>
      </c>
      <c r="Q8" s="11">
        <v>79</v>
      </c>
      <c r="R8" s="11">
        <v>69</v>
      </c>
      <c r="S8" s="11">
        <v>80</v>
      </c>
      <c r="T8" s="11">
        <v>91</v>
      </c>
      <c r="U8" s="6"/>
    </row>
    <row r="9" spans="1:21" ht="12" customHeight="1">
      <c r="A9" s="8"/>
      <c r="B9" s="8"/>
      <c r="C9" s="8"/>
      <c r="D9" s="8"/>
      <c r="E9" s="187" t="s">
        <v>163</v>
      </c>
      <c r="F9" s="187"/>
      <c r="G9" s="2" t="s">
        <v>73</v>
      </c>
      <c r="H9" s="16">
        <f>H7-H8</f>
        <v>286</v>
      </c>
      <c r="I9" s="6">
        <f>I7-I8</f>
        <v>259</v>
      </c>
      <c r="J9" s="17">
        <v>294</v>
      </c>
      <c r="K9" s="6">
        <v>297</v>
      </c>
      <c r="L9" s="11">
        <v>298</v>
      </c>
      <c r="M9" s="11">
        <v>295</v>
      </c>
      <c r="N9" s="6">
        <f aca="true" t="shared" si="0" ref="N9:S9">N7-N8</f>
        <v>347</v>
      </c>
      <c r="O9" s="11">
        <f t="shared" si="0"/>
        <v>270</v>
      </c>
      <c r="P9" s="11">
        <f t="shared" si="0"/>
        <v>284</v>
      </c>
      <c r="Q9" s="11">
        <f t="shared" si="0"/>
        <v>234</v>
      </c>
      <c r="R9" s="11">
        <f t="shared" si="0"/>
        <v>236</v>
      </c>
      <c r="S9" s="11">
        <f t="shared" si="0"/>
        <v>281</v>
      </c>
      <c r="T9" s="11">
        <v>273</v>
      </c>
      <c r="U9" s="6"/>
    </row>
    <row r="10" spans="1:21" ht="12" customHeight="1">
      <c r="A10" s="8"/>
      <c r="B10" s="8"/>
      <c r="C10" s="8"/>
      <c r="D10" s="8"/>
      <c r="E10" s="8"/>
      <c r="F10" s="8"/>
      <c r="H10" s="16"/>
      <c r="I10" s="6"/>
      <c r="J10" s="18"/>
      <c r="K10" s="6"/>
      <c r="L10" s="11"/>
      <c r="M10" s="11"/>
      <c r="N10" s="6"/>
      <c r="O10" s="11"/>
      <c r="P10" s="11"/>
      <c r="Q10" s="11"/>
      <c r="R10" s="11"/>
      <c r="S10" s="11"/>
      <c r="T10" s="11"/>
      <c r="U10" s="6"/>
    </row>
    <row r="11" spans="1:21" ht="12" customHeight="1">
      <c r="A11" s="8"/>
      <c r="B11" s="8" t="s">
        <v>4</v>
      </c>
      <c r="C11" s="8"/>
      <c r="D11" s="8"/>
      <c r="E11" s="8"/>
      <c r="F11" s="8"/>
      <c r="H11" s="16"/>
      <c r="I11" s="6"/>
      <c r="J11" s="18"/>
      <c r="K11" s="6"/>
      <c r="L11" s="11"/>
      <c r="M11" s="11"/>
      <c r="N11" s="6"/>
      <c r="O11" s="11"/>
      <c r="P11" s="11"/>
      <c r="Q11" s="11"/>
      <c r="R11" s="11"/>
      <c r="S11" s="11"/>
      <c r="T11" s="11"/>
      <c r="U11" s="6"/>
    </row>
    <row r="12" spans="1:21" ht="12" customHeight="1">
      <c r="A12" s="8"/>
      <c r="B12" s="8"/>
      <c r="C12" s="187" t="s">
        <v>9</v>
      </c>
      <c r="D12" s="187"/>
      <c r="E12" s="187"/>
      <c r="F12" s="187"/>
      <c r="G12" s="2" t="s">
        <v>73</v>
      </c>
      <c r="H12" s="16">
        <v>70</v>
      </c>
      <c r="I12" s="6">
        <v>54</v>
      </c>
      <c r="J12" s="6">
        <v>60</v>
      </c>
      <c r="K12" s="6">
        <v>65</v>
      </c>
      <c r="L12" s="11">
        <v>72</v>
      </c>
      <c r="M12" s="11">
        <v>89</v>
      </c>
      <c r="N12" s="6">
        <v>80</v>
      </c>
      <c r="O12" s="11">
        <v>63</v>
      </c>
      <c r="P12" s="11">
        <v>57</v>
      </c>
      <c r="Q12" s="11">
        <v>67</v>
      </c>
      <c r="R12" s="11">
        <v>63</v>
      </c>
      <c r="S12" s="11">
        <v>63</v>
      </c>
      <c r="T12" s="11">
        <v>50</v>
      </c>
      <c r="U12" s="6"/>
    </row>
    <row r="13" spans="1:21" ht="12" customHeight="1">
      <c r="A13" s="8"/>
      <c r="B13" s="8"/>
      <c r="C13" s="187" t="s">
        <v>100</v>
      </c>
      <c r="D13" s="187"/>
      <c r="E13" s="187"/>
      <c r="F13" s="187"/>
      <c r="G13" s="2" t="s">
        <v>73</v>
      </c>
      <c r="H13" s="16">
        <v>1</v>
      </c>
      <c r="I13" s="6">
        <v>1</v>
      </c>
      <c r="J13" s="19">
        <v>0</v>
      </c>
      <c r="K13" s="6">
        <v>1</v>
      </c>
      <c r="L13" s="11">
        <v>1</v>
      </c>
      <c r="M13" s="11">
        <v>3</v>
      </c>
      <c r="N13" s="6">
        <v>1</v>
      </c>
      <c r="O13" s="19">
        <v>0</v>
      </c>
      <c r="P13" s="19">
        <v>4</v>
      </c>
      <c r="Q13" s="19">
        <v>0</v>
      </c>
      <c r="R13" s="19">
        <v>0</v>
      </c>
      <c r="S13" s="19">
        <v>2</v>
      </c>
      <c r="T13" s="19">
        <v>2</v>
      </c>
      <c r="U13" s="6"/>
    </row>
    <row r="14" spans="1:21" ht="12" customHeight="1">
      <c r="A14" s="8"/>
      <c r="B14" s="8"/>
      <c r="C14" s="8" t="s">
        <v>85</v>
      </c>
      <c r="D14" s="8"/>
      <c r="E14" s="8"/>
      <c r="F14" s="8"/>
      <c r="H14" s="16"/>
      <c r="I14" s="6"/>
      <c r="J14" s="6"/>
      <c r="K14" s="6"/>
      <c r="L14" s="11"/>
      <c r="M14" s="11"/>
      <c r="N14" s="6"/>
      <c r="O14" s="11"/>
      <c r="P14" s="11"/>
      <c r="Q14" s="11"/>
      <c r="R14" s="11"/>
      <c r="S14" s="11"/>
      <c r="T14" s="11"/>
      <c r="U14" s="6"/>
    </row>
    <row r="15" spans="1:21" ht="12" customHeight="1">
      <c r="A15" s="8"/>
      <c r="B15" s="8"/>
      <c r="C15" s="8"/>
      <c r="D15" s="187" t="s">
        <v>29</v>
      </c>
      <c r="E15" s="187"/>
      <c r="F15" s="187"/>
      <c r="G15" s="2" t="s">
        <v>73</v>
      </c>
      <c r="H15" s="16">
        <v>41</v>
      </c>
      <c r="I15" s="6">
        <v>27</v>
      </c>
      <c r="J15" s="6">
        <v>43</v>
      </c>
      <c r="K15" s="6">
        <v>47</v>
      </c>
      <c r="L15" s="11">
        <v>36</v>
      </c>
      <c r="M15" s="11">
        <v>28</v>
      </c>
      <c r="N15" s="6">
        <v>41</v>
      </c>
      <c r="O15" s="11">
        <v>29</v>
      </c>
      <c r="P15" s="11">
        <v>30</v>
      </c>
      <c r="Q15" s="11">
        <v>26</v>
      </c>
      <c r="R15" s="11">
        <v>28</v>
      </c>
      <c r="S15" s="11">
        <v>37</v>
      </c>
      <c r="T15" s="11">
        <v>24</v>
      </c>
      <c r="U15" s="6"/>
    </row>
    <row r="16" spans="1:21" ht="12" customHeight="1">
      <c r="A16" s="8"/>
      <c r="B16" s="8"/>
      <c r="C16" s="187" t="s">
        <v>32</v>
      </c>
      <c r="D16" s="187"/>
      <c r="E16" s="187"/>
      <c r="F16" s="187"/>
      <c r="G16" s="2" t="s">
        <v>73</v>
      </c>
      <c r="H16" s="16">
        <v>97</v>
      </c>
      <c r="I16" s="6">
        <v>99</v>
      </c>
      <c r="J16" s="6">
        <v>97</v>
      </c>
      <c r="K16" s="6">
        <v>72</v>
      </c>
      <c r="L16" s="11">
        <v>95</v>
      </c>
      <c r="M16" s="11">
        <v>84</v>
      </c>
      <c r="N16" s="6">
        <v>76</v>
      </c>
      <c r="O16" s="11">
        <v>51</v>
      </c>
      <c r="P16" s="11">
        <v>73</v>
      </c>
      <c r="Q16" s="11">
        <v>54</v>
      </c>
      <c r="R16" s="11">
        <v>62</v>
      </c>
      <c r="S16" s="11">
        <v>73</v>
      </c>
      <c r="T16" s="11">
        <v>78</v>
      </c>
      <c r="U16" s="6"/>
    </row>
    <row r="17" spans="1:21" ht="12" customHeight="1">
      <c r="A17" s="8"/>
      <c r="B17" s="8"/>
      <c r="C17" s="187" t="s">
        <v>164</v>
      </c>
      <c r="D17" s="187"/>
      <c r="E17" s="187"/>
      <c r="F17" s="187"/>
      <c r="G17" s="2" t="s">
        <v>73</v>
      </c>
      <c r="H17" s="16">
        <v>112</v>
      </c>
      <c r="I17" s="6">
        <v>115</v>
      </c>
      <c r="J17" s="6">
        <v>125</v>
      </c>
      <c r="K17" s="6">
        <v>146</v>
      </c>
      <c r="L17" s="11">
        <v>138</v>
      </c>
      <c r="M17" s="11">
        <v>168</v>
      </c>
      <c r="N17" s="6">
        <v>214</v>
      </c>
      <c r="O17" s="11">
        <v>177</v>
      </c>
      <c r="P17" s="11">
        <v>185</v>
      </c>
      <c r="Q17" s="11">
        <v>149</v>
      </c>
      <c r="R17" s="11">
        <v>136</v>
      </c>
      <c r="S17" s="11">
        <v>174</v>
      </c>
      <c r="T17" s="11">
        <v>191</v>
      </c>
      <c r="U17" s="6"/>
    </row>
    <row r="18" spans="1:21" ht="12" customHeight="1">
      <c r="A18" s="8"/>
      <c r="B18" s="8"/>
      <c r="C18" s="187" t="s">
        <v>45</v>
      </c>
      <c r="D18" s="187"/>
      <c r="E18" s="187"/>
      <c r="F18" s="187"/>
      <c r="G18" s="2" t="s">
        <v>73</v>
      </c>
      <c r="H18" s="16">
        <v>1</v>
      </c>
      <c r="I18" s="6">
        <v>2</v>
      </c>
      <c r="J18" s="6">
        <v>2</v>
      </c>
      <c r="K18" s="6">
        <v>4</v>
      </c>
      <c r="L18" s="11">
        <v>7</v>
      </c>
      <c r="M18" s="11">
        <v>2</v>
      </c>
      <c r="N18" s="6">
        <v>2</v>
      </c>
      <c r="O18" s="11">
        <v>5</v>
      </c>
      <c r="P18" s="11">
        <v>2</v>
      </c>
      <c r="Q18" s="11">
        <v>4</v>
      </c>
      <c r="R18" s="11">
        <v>2</v>
      </c>
      <c r="S18" s="11">
        <v>2</v>
      </c>
      <c r="T18" s="11">
        <v>8</v>
      </c>
      <c r="U18" s="6"/>
    </row>
    <row r="19" spans="1:21" ht="12" customHeight="1">
      <c r="A19" s="8"/>
      <c r="B19" s="8"/>
      <c r="C19" s="8" t="s">
        <v>90</v>
      </c>
      <c r="D19" s="8"/>
      <c r="E19" s="8"/>
      <c r="F19" s="8"/>
      <c r="H19" s="16"/>
      <c r="I19" s="6"/>
      <c r="J19" s="6"/>
      <c r="K19" s="6"/>
      <c r="L19" s="11"/>
      <c r="M19" s="11"/>
      <c r="N19" s="6"/>
      <c r="O19" s="11"/>
      <c r="P19" s="11"/>
      <c r="Q19" s="11"/>
      <c r="R19" s="11"/>
      <c r="S19" s="11"/>
      <c r="T19" s="11"/>
      <c r="U19" s="6"/>
    </row>
    <row r="20" spans="1:21" ht="12" customHeight="1">
      <c r="A20" s="8"/>
      <c r="B20" s="8"/>
      <c r="C20" s="8"/>
      <c r="D20" s="187" t="s">
        <v>120</v>
      </c>
      <c r="E20" s="187"/>
      <c r="F20" s="187"/>
      <c r="G20" s="2" t="s">
        <v>73</v>
      </c>
      <c r="H20" s="16">
        <v>6</v>
      </c>
      <c r="I20" s="6">
        <v>4</v>
      </c>
      <c r="J20" s="6">
        <v>7</v>
      </c>
      <c r="K20" s="6">
        <v>3</v>
      </c>
      <c r="L20" s="11">
        <v>2</v>
      </c>
      <c r="M20" s="11">
        <v>3</v>
      </c>
      <c r="N20" s="6">
        <v>4</v>
      </c>
      <c r="O20" s="11">
        <v>6</v>
      </c>
      <c r="P20" s="11">
        <v>5</v>
      </c>
      <c r="Q20" s="11">
        <v>4</v>
      </c>
      <c r="R20" s="11">
        <v>2</v>
      </c>
      <c r="S20" s="11">
        <v>4</v>
      </c>
      <c r="T20" s="11">
        <v>2</v>
      </c>
      <c r="U20" s="6"/>
    </row>
    <row r="21" spans="1:21" ht="12" customHeight="1">
      <c r="A21" s="8"/>
      <c r="B21" s="8"/>
      <c r="C21" s="187" t="s">
        <v>55</v>
      </c>
      <c r="D21" s="187"/>
      <c r="E21" s="187"/>
      <c r="F21" s="187"/>
      <c r="G21" s="2" t="s">
        <v>73</v>
      </c>
      <c r="H21" s="16">
        <v>2</v>
      </c>
      <c r="I21" s="6">
        <v>10</v>
      </c>
      <c r="J21" s="6">
        <v>9</v>
      </c>
      <c r="K21" s="6">
        <v>10</v>
      </c>
      <c r="L21" s="11">
        <v>13</v>
      </c>
      <c r="M21" s="11">
        <v>6</v>
      </c>
      <c r="N21" s="6">
        <v>12</v>
      </c>
      <c r="O21" s="11">
        <v>8</v>
      </c>
      <c r="P21" s="11">
        <v>7</v>
      </c>
      <c r="Q21" s="11">
        <v>5</v>
      </c>
      <c r="R21" s="11">
        <v>6</v>
      </c>
      <c r="S21" s="11">
        <v>4</v>
      </c>
      <c r="T21" s="11">
        <v>9</v>
      </c>
      <c r="U21" s="6"/>
    </row>
    <row r="22" spans="1:21" ht="12" customHeight="1">
      <c r="A22" s="8"/>
      <c r="B22" s="8"/>
      <c r="C22" s="187" t="s">
        <v>64</v>
      </c>
      <c r="D22" s="187"/>
      <c r="E22" s="187"/>
      <c r="F22" s="187"/>
      <c r="G22" s="2" t="s">
        <v>73</v>
      </c>
      <c r="H22" s="16">
        <v>2</v>
      </c>
      <c r="I22" s="6">
        <v>5</v>
      </c>
      <c r="J22" s="19">
        <v>0</v>
      </c>
      <c r="K22" s="6">
        <v>1</v>
      </c>
      <c r="L22" s="11">
        <v>5</v>
      </c>
      <c r="M22" s="11">
        <v>6</v>
      </c>
      <c r="N22" s="6">
        <v>9</v>
      </c>
      <c r="O22" s="11">
        <v>5</v>
      </c>
      <c r="P22" s="11">
        <v>1</v>
      </c>
      <c r="Q22" s="11">
        <v>4</v>
      </c>
      <c r="R22" s="11">
        <v>6</v>
      </c>
      <c r="S22" s="11">
        <v>2</v>
      </c>
      <c r="T22" s="19">
        <v>0</v>
      </c>
      <c r="U22" s="6"/>
    </row>
    <row r="23" spans="1:21" ht="12" customHeight="1">
      <c r="A23" s="8"/>
      <c r="B23" s="8"/>
      <c r="C23" s="8"/>
      <c r="D23" s="8"/>
      <c r="E23" s="8"/>
      <c r="F23" s="8"/>
      <c r="H23" s="16"/>
      <c r="I23" s="6"/>
      <c r="J23" s="6"/>
      <c r="K23" s="6"/>
      <c r="L23" s="11"/>
      <c r="M23" s="11"/>
      <c r="N23" s="6"/>
      <c r="O23" s="11"/>
      <c r="P23" s="11"/>
      <c r="Q23" s="11"/>
      <c r="R23" s="11"/>
      <c r="S23" s="11"/>
      <c r="T23" s="11"/>
      <c r="U23" s="6"/>
    </row>
    <row r="24" spans="1:21" ht="12" customHeight="1">
      <c r="A24" s="8"/>
      <c r="B24" s="8" t="s">
        <v>0</v>
      </c>
      <c r="C24" s="8"/>
      <c r="D24" s="8"/>
      <c r="E24" s="8"/>
      <c r="F24" s="8"/>
      <c r="H24" s="16"/>
      <c r="I24" s="6"/>
      <c r="J24" s="6"/>
      <c r="K24" s="6"/>
      <c r="L24" s="11"/>
      <c r="M24" s="11"/>
      <c r="N24" s="6"/>
      <c r="O24" s="11"/>
      <c r="P24" s="11"/>
      <c r="Q24" s="11"/>
      <c r="R24" s="11"/>
      <c r="S24" s="11"/>
      <c r="T24" s="11"/>
      <c r="U24" s="6"/>
    </row>
    <row r="25" spans="1:21" ht="12" customHeight="1">
      <c r="A25" s="8"/>
      <c r="B25" s="8"/>
      <c r="C25" s="187" t="s">
        <v>165</v>
      </c>
      <c r="D25" s="187"/>
      <c r="E25" s="187"/>
      <c r="F25" s="187"/>
      <c r="G25" s="2" t="s">
        <v>73</v>
      </c>
      <c r="H25" s="16">
        <v>21</v>
      </c>
      <c r="I25" s="6">
        <v>12</v>
      </c>
      <c r="J25" s="6">
        <v>14</v>
      </c>
      <c r="K25" s="6">
        <v>14</v>
      </c>
      <c r="L25" s="11">
        <v>14</v>
      </c>
      <c r="M25" s="11">
        <v>12</v>
      </c>
      <c r="N25" s="6">
        <v>11</v>
      </c>
      <c r="O25" s="11">
        <v>19</v>
      </c>
      <c r="P25" s="11">
        <v>13</v>
      </c>
      <c r="Q25" s="11">
        <v>16</v>
      </c>
      <c r="R25" s="11">
        <v>11</v>
      </c>
      <c r="S25" s="11">
        <v>8</v>
      </c>
      <c r="T25" s="11">
        <v>7</v>
      </c>
      <c r="U25" s="6"/>
    </row>
    <row r="26" spans="1:21" ht="12" customHeight="1">
      <c r="A26" s="8"/>
      <c r="B26" s="8"/>
      <c r="C26" s="8"/>
      <c r="D26" s="8"/>
      <c r="F26" s="34" t="s">
        <v>166</v>
      </c>
      <c r="G26" s="2" t="s">
        <v>73</v>
      </c>
      <c r="H26" s="16">
        <v>5</v>
      </c>
      <c r="I26" s="6">
        <v>8</v>
      </c>
      <c r="J26" s="6">
        <v>6</v>
      </c>
      <c r="K26" s="6">
        <v>7</v>
      </c>
      <c r="L26" s="11">
        <v>9</v>
      </c>
      <c r="M26" s="11">
        <v>8</v>
      </c>
      <c r="N26" s="6">
        <v>8</v>
      </c>
      <c r="O26" s="11">
        <v>5</v>
      </c>
      <c r="P26" s="11">
        <v>5</v>
      </c>
      <c r="Q26" s="11">
        <v>9</v>
      </c>
      <c r="R26" s="11">
        <v>5</v>
      </c>
      <c r="S26" s="11">
        <v>7</v>
      </c>
      <c r="T26" s="11">
        <v>6</v>
      </c>
      <c r="U26" s="6"/>
    </row>
    <row r="27" spans="1:21" ht="12" customHeight="1">
      <c r="A27" s="8"/>
      <c r="B27" s="8"/>
      <c r="C27" s="8"/>
      <c r="D27" s="8"/>
      <c r="E27" s="8"/>
      <c r="F27" s="34" t="s">
        <v>167</v>
      </c>
      <c r="G27" s="2" t="s">
        <v>73</v>
      </c>
      <c r="H27" s="16">
        <v>15</v>
      </c>
      <c r="I27" s="6">
        <v>17</v>
      </c>
      <c r="J27" s="6">
        <v>17</v>
      </c>
      <c r="K27" s="6">
        <v>19</v>
      </c>
      <c r="L27" s="11">
        <v>17</v>
      </c>
      <c r="M27" s="11">
        <v>9</v>
      </c>
      <c r="N27" s="6">
        <v>16</v>
      </c>
      <c r="O27" s="11">
        <v>16</v>
      </c>
      <c r="P27" s="11">
        <v>13</v>
      </c>
      <c r="Q27" s="11">
        <v>8</v>
      </c>
      <c r="R27" s="11">
        <v>17</v>
      </c>
      <c r="S27" s="11">
        <v>9</v>
      </c>
      <c r="T27" s="11">
        <v>17</v>
      </c>
      <c r="U27" s="6"/>
    </row>
    <row r="28" spans="1:21" ht="12" customHeight="1">
      <c r="A28" s="8"/>
      <c r="B28" s="8"/>
      <c r="C28" s="8" t="s">
        <v>106</v>
      </c>
      <c r="D28" s="8"/>
      <c r="E28" s="8"/>
      <c r="F28" s="8"/>
      <c r="G28" s="2" t="s">
        <v>73</v>
      </c>
      <c r="H28" s="16"/>
      <c r="I28" s="6"/>
      <c r="J28" s="6"/>
      <c r="K28" s="6"/>
      <c r="L28" s="11"/>
      <c r="M28" s="11"/>
      <c r="N28" s="6"/>
      <c r="O28" s="11"/>
      <c r="P28" s="11"/>
      <c r="Q28" s="11"/>
      <c r="R28" s="11"/>
      <c r="S28" s="11"/>
      <c r="T28" s="11"/>
      <c r="U28" s="6"/>
    </row>
    <row r="29" spans="1:21" ht="12" customHeight="1">
      <c r="A29" s="8"/>
      <c r="B29" s="8"/>
      <c r="C29" s="8"/>
      <c r="D29" s="8"/>
      <c r="E29" s="8"/>
      <c r="F29" s="34" t="s">
        <v>168</v>
      </c>
      <c r="G29" s="2" t="s">
        <v>73</v>
      </c>
      <c r="H29" s="16">
        <v>5</v>
      </c>
      <c r="I29" s="6">
        <v>8</v>
      </c>
      <c r="J29" s="6">
        <v>6</v>
      </c>
      <c r="K29" s="6">
        <v>6</v>
      </c>
      <c r="L29" s="11">
        <v>5</v>
      </c>
      <c r="M29" s="11">
        <v>5</v>
      </c>
      <c r="N29" s="6">
        <v>5</v>
      </c>
      <c r="O29" s="11">
        <v>6</v>
      </c>
      <c r="P29" s="11">
        <v>5</v>
      </c>
      <c r="Q29" s="11">
        <v>7</v>
      </c>
      <c r="R29" s="11">
        <v>6</v>
      </c>
      <c r="S29" s="11">
        <v>5</v>
      </c>
      <c r="T29" s="11">
        <v>5</v>
      </c>
      <c r="U29" s="6"/>
    </row>
    <row r="30" spans="1:21" ht="12" customHeight="1">
      <c r="A30" s="8"/>
      <c r="B30" s="8"/>
      <c r="C30" s="187" t="s">
        <v>169</v>
      </c>
      <c r="D30" s="187"/>
      <c r="E30" s="187"/>
      <c r="F30" s="187"/>
      <c r="G30" s="2" t="s">
        <v>73</v>
      </c>
      <c r="H30" s="16">
        <v>44</v>
      </c>
      <c r="I30" s="6">
        <v>49</v>
      </c>
      <c r="J30" s="6">
        <v>51</v>
      </c>
      <c r="K30" s="6">
        <v>54</v>
      </c>
      <c r="L30" s="11">
        <v>56</v>
      </c>
      <c r="M30" s="11">
        <v>54</v>
      </c>
      <c r="N30" s="6">
        <v>70</v>
      </c>
      <c r="O30" s="11">
        <v>56</v>
      </c>
      <c r="P30" s="11">
        <v>66</v>
      </c>
      <c r="Q30" s="11">
        <v>35</v>
      </c>
      <c r="R30" s="11">
        <v>44</v>
      </c>
      <c r="S30" s="11">
        <v>51</v>
      </c>
      <c r="T30" s="11">
        <v>68</v>
      </c>
      <c r="U30" s="6"/>
    </row>
    <row r="31" spans="1:21" ht="12" customHeight="1">
      <c r="A31" s="8"/>
      <c r="B31" s="8"/>
      <c r="C31" s="8"/>
      <c r="D31" s="8"/>
      <c r="E31" s="8"/>
      <c r="F31" s="34" t="s">
        <v>170</v>
      </c>
      <c r="G31" s="2" t="s">
        <v>73</v>
      </c>
      <c r="H31" s="16">
        <v>112</v>
      </c>
      <c r="I31" s="6">
        <v>88</v>
      </c>
      <c r="J31" s="6">
        <v>103</v>
      </c>
      <c r="K31" s="6">
        <v>116</v>
      </c>
      <c r="L31" s="11">
        <v>120</v>
      </c>
      <c r="M31" s="11">
        <v>128</v>
      </c>
      <c r="N31" s="6">
        <v>148</v>
      </c>
      <c r="O31" s="11">
        <v>101</v>
      </c>
      <c r="P31" s="11">
        <v>100</v>
      </c>
      <c r="Q31" s="11">
        <v>96</v>
      </c>
      <c r="R31" s="11">
        <f>46+46+3+4</f>
        <v>99</v>
      </c>
      <c r="S31" s="11">
        <v>134</v>
      </c>
      <c r="T31" s="11">
        <v>112</v>
      </c>
      <c r="U31" s="6"/>
    </row>
    <row r="32" spans="1:21" ht="12" customHeight="1">
      <c r="A32" s="8"/>
      <c r="B32" s="8"/>
      <c r="C32" s="187" t="s">
        <v>171</v>
      </c>
      <c r="D32" s="187"/>
      <c r="E32" s="187"/>
      <c r="F32" s="187"/>
      <c r="G32" s="2" t="s">
        <v>73</v>
      </c>
      <c r="H32" s="16">
        <v>52</v>
      </c>
      <c r="I32" s="6">
        <v>52</v>
      </c>
      <c r="J32" s="6">
        <v>71</v>
      </c>
      <c r="K32" s="6">
        <v>46</v>
      </c>
      <c r="L32" s="11">
        <v>46</v>
      </c>
      <c r="M32" s="11">
        <v>54</v>
      </c>
      <c r="N32" s="6">
        <v>52</v>
      </c>
      <c r="O32" s="11">
        <v>52</v>
      </c>
      <c r="P32" s="11">
        <v>57</v>
      </c>
      <c r="Q32" s="11">
        <v>50</v>
      </c>
      <c r="R32" s="11">
        <v>48</v>
      </c>
      <c r="S32" s="11">
        <v>63</v>
      </c>
      <c r="T32" s="11">
        <v>63</v>
      </c>
      <c r="U32" s="6"/>
    </row>
    <row r="33" spans="1:21" ht="12" customHeight="1">
      <c r="A33" s="8"/>
      <c r="B33" s="8"/>
      <c r="C33" s="187" t="s">
        <v>172</v>
      </c>
      <c r="D33" s="187"/>
      <c r="E33" s="187"/>
      <c r="F33" s="187"/>
      <c r="G33" s="2" t="s">
        <v>73</v>
      </c>
      <c r="H33" s="16">
        <v>1</v>
      </c>
      <c r="I33" s="6">
        <v>6</v>
      </c>
      <c r="J33" s="6">
        <v>3</v>
      </c>
      <c r="K33" s="6">
        <v>4</v>
      </c>
      <c r="L33" s="11">
        <v>5</v>
      </c>
      <c r="M33" s="11">
        <v>3</v>
      </c>
      <c r="N33" s="6">
        <v>5</v>
      </c>
      <c r="O33" s="11">
        <v>2</v>
      </c>
      <c r="P33" s="11">
        <v>1</v>
      </c>
      <c r="Q33" s="11">
        <v>1</v>
      </c>
      <c r="R33" s="19">
        <v>0</v>
      </c>
      <c r="S33" s="19">
        <v>1</v>
      </c>
      <c r="T33" s="19">
        <v>3</v>
      </c>
      <c r="U33" s="6"/>
    </row>
    <row r="34" spans="1:21" ht="12" customHeight="1">
      <c r="A34" s="8"/>
      <c r="B34" s="8"/>
      <c r="C34" s="8"/>
      <c r="D34" s="8"/>
      <c r="E34" s="8"/>
      <c r="F34" s="34" t="s">
        <v>7</v>
      </c>
      <c r="G34" s="2" t="s">
        <v>73</v>
      </c>
      <c r="H34" s="16">
        <v>4</v>
      </c>
      <c r="I34" s="6">
        <v>3</v>
      </c>
      <c r="J34" s="6">
        <v>6</v>
      </c>
      <c r="K34" s="6">
        <v>5</v>
      </c>
      <c r="L34" s="11">
        <v>7</v>
      </c>
      <c r="M34" s="11">
        <v>9</v>
      </c>
      <c r="N34" s="6">
        <v>9</v>
      </c>
      <c r="O34" s="11">
        <v>2</v>
      </c>
      <c r="P34" s="11">
        <v>3</v>
      </c>
      <c r="Q34" s="11">
        <v>8</v>
      </c>
      <c r="R34" s="11">
        <v>4</v>
      </c>
      <c r="S34" s="11">
        <v>6</v>
      </c>
      <c r="T34" s="11">
        <v>4</v>
      </c>
      <c r="U34" s="6"/>
    </row>
    <row r="35" spans="1:21" ht="12" customHeight="1">
      <c r="A35" s="8"/>
      <c r="B35" s="8"/>
      <c r="C35" s="8"/>
      <c r="D35" s="8"/>
      <c r="E35" s="8"/>
      <c r="F35" s="34" t="s">
        <v>173</v>
      </c>
      <c r="G35" s="2" t="s">
        <v>73</v>
      </c>
      <c r="H35" s="16">
        <v>28</v>
      </c>
      <c r="I35" s="6">
        <v>26</v>
      </c>
      <c r="J35" s="6">
        <v>23</v>
      </c>
      <c r="K35" s="6">
        <v>32</v>
      </c>
      <c r="L35" s="11">
        <v>40</v>
      </c>
      <c r="M35" s="11">
        <v>39</v>
      </c>
      <c r="N35" s="6">
        <v>46</v>
      </c>
      <c r="O35" s="11">
        <v>36</v>
      </c>
      <c r="P35" s="11">
        <v>58</v>
      </c>
      <c r="Q35" s="11">
        <v>35</v>
      </c>
      <c r="R35" s="11">
        <v>38</v>
      </c>
      <c r="S35" s="11">
        <v>33</v>
      </c>
      <c r="T35" s="11">
        <v>42</v>
      </c>
      <c r="U35" s="6"/>
    </row>
    <row r="36" spans="1:21" ht="12" customHeight="1">
      <c r="A36" s="8"/>
      <c r="B36" s="8"/>
      <c r="C36" s="8"/>
      <c r="D36" s="8"/>
      <c r="E36" s="8"/>
      <c r="F36" s="34" t="s">
        <v>8</v>
      </c>
      <c r="G36" s="2" t="s">
        <v>73</v>
      </c>
      <c r="H36" s="16">
        <v>45</v>
      </c>
      <c r="I36" s="6">
        <v>48</v>
      </c>
      <c r="J36" s="6">
        <v>42</v>
      </c>
      <c r="K36" s="6">
        <v>43</v>
      </c>
      <c r="L36" s="11">
        <v>48</v>
      </c>
      <c r="M36" s="11">
        <v>63</v>
      </c>
      <c r="N36" s="6">
        <v>65</v>
      </c>
      <c r="O36" s="11">
        <v>48</v>
      </c>
      <c r="P36" s="11">
        <v>39</v>
      </c>
      <c r="Q36" s="11">
        <v>45</v>
      </c>
      <c r="R36" s="11">
        <v>32</v>
      </c>
      <c r="S36" s="11">
        <v>44</v>
      </c>
      <c r="T36" s="11">
        <v>36</v>
      </c>
      <c r="U36" s="6"/>
    </row>
    <row r="37" spans="1:21" ht="12" customHeight="1">
      <c r="A37" s="8"/>
      <c r="B37" s="8"/>
      <c r="C37" s="187" t="s">
        <v>174</v>
      </c>
      <c r="D37" s="187"/>
      <c r="E37" s="187"/>
      <c r="F37" s="187"/>
      <c r="G37" s="2" t="s">
        <v>73</v>
      </c>
      <c r="H37" s="20">
        <v>0</v>
      </c>
      <c r="I37" s="19">
        <v>0</v>
      </c>
      <c r="J37" s="6">
        <v>1</v>
      </c>
      <c r="K37" s="6">
        <v>3</v>
      </c>
      <c r="L37" s="11">
        <v>2</v>
      </c>
      <c r="M37" s="11">
        <v>5</v>
      </c>
      <c r="N37" s="6">
        <v>4</v>
      </c>
      <c r="O37" s="11">
        <v>1</v>
      </c>
      <c r="P37" s="11">
        <v>4</v>
      </c>
      <c r="Q37" s="11">
        <v>3</v>
      </c>
      <c r="R37" s="11">
        <v>1</v>
      </c>
      <c r="S37" s="19">
        <v>0</v>
      </c>
      <c r="T37" s="19">
        <v>1</v>
      </c>
      <c r="U37" s="6"/>
    </row>
    <row r="38" spans="1:21" ht="11.25">
      <c r="A38" s="8"/>
      <c r="B38" s="8"/>
      <c r="C38" s="8"/>
      <c r="D38" s="8"/>
      <c r="E38" s="8"/>
      <c r="F38" s="8"/>
      <c r="H38" s="6"/>
      <c r="I38" s="6"/>
      <c r="K38" s="6"/>
      <c r="L38" s="6"/>
      <c r="M38" s="6"/>
      <c r="N38" s="6"/>
      <c r="O38" s="11"/>
      <c r="P38" s="6"/>
      <c r="Q38" s="6"/>
      <c r="R38" s="6"/>
      <c r="S38" s="6"/>
      <c r="T38" s="6"/>
      <c r="U38" s="6"/>
    </row>
    <row r="39" spans="8:30" s="21" customFormat="1" ht="11.25">
      <c r="H39" s="2"/>
      <c r="I39" s="2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8:30" s="21" customFormat="1" ht="11.25"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2" spans="5:9" ht="11.25">
      <c r="E42" s="34"/>
      <c r="F42" s="34"/>
      <c r="G42" s="34"/>
      <c r="H42" s="34"/>
      <c r="I42" s="34"/>
    </row>
  </sheetData>
  <mergeCells count="34">
    <mergeCell ref="S4:S5"/>
    <mergeCell ref="A1:T1"/>
    <mergeCell ref="T4:T5"/>
    <mergeCell ref="H3:T3"/>
    <mergeCell ref="R4:R5"/>
    <mergeCell ref="H4:H5"/>
    <mergeCell ref="Q4:Q5"/>
    <mergeCell ref="I4:I5"/>
    <mergeCell ref="J4:J5"/>
    <mergeCell ref="K4:K5"/>
    <mergeCell ref="C17:F17"/>
    <mergeCell ref="C18:F18"/>
    <mergeCell ref="P4:P5"/>
    <mergeCell ref="A3:G3"/>
    <mergeCell ref="A4:G4"/>
    <mergeCell ref="A5:G5"/>
    <mergeCell ref="L4:L5"/>
    <mergeCell ref="M4:M5"/>
    <mergeCell ref="O4:O5"/>
    <mergeCell ref="N4:N5"/>
    <mergeCell ref="B8:F8"/>
    <mergeCell ref="E9:F9"/>
    <mergeCell ref="C12:F12"/>
    <mergeCell ref="C13:F13"/>
    <mergeCell ref="C32:F32"/>
    <mergeCell ref="C33:F33"/>
    <mergeCell ref="C37:F37"/>
    <mergeCell ref="D15:F15"/>
    <mergeCell ref="D20:F20"/>
    <mergeCell ref="C21:F21"/>
    <mergeCell ref="C22:F22"/>
    <mergeCell ref="C25:F25"/>
    <mergeCell ref="C30:F30"/>
    <mergeCell ref="C16:F16"/>
  </mergeCells>
  <printOptions/>
  <pageMargins left="0.5905511811023623" right="0.5905511811023623" top="0.5511811023622047" bottom="0.984251968503937" header="0.3937007874015748" footer="0.5118110236220472"/>
  <pageSetup horizontalDpi="300" verticalDpi="300" orientation="portrait" paperSize="9" r:id="rId1"/>
  <headerFooter alignWithMargins="0">
    <oddHeader>&amp;C&amp;8- 4 -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8" sqref="E8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5.140625" style="2" bestFit="1" customWidth="1"/>
    <col min="10" max="10" width="5.8515625" style="2" bestFit="1" customWidth="1"/>
    <col min="11" max="11" width="6.00390625" style="2" bestFit="1" customWidth="1"/>
    <col min="12" max="12" width="9.421875" style="2" customWidth="1"/>
    <col min="13" max="13" width="2.00390625" style="2" customWidth="1"/>
    <col min="14" max="16384" width="11.421875" style="2" customWidth="1"/>
  </cols>
  <sheetData>
    <row r="1" spans="1:13" ht="21" customHeight="1">
      <c r="A1" s="206" t="s">
        <v>179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2"/>
    </row>
    <row r="2" spans="1:13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"/>
    </row>
    <row r="3" spans="1:13" ht="15" customHeight="1">
      <c r="A3" s="182" t="s">
        <v>103</v>
      </c>
      <c r="B3" s="182"/>
      <c r="C3" s="183"/>
      <c r="D3" s="198" t="s">
        <v>104</v>
      </c>
      <c r="E3" s="208" t="s">
        <v>102</v>
      </c>
      <c r="F3" s="209"/>
      <c r="G3" s="209"/>
      <c r="H3" s="209"/>
      <c r="I3" s="209"/>
      <c r="J3" s="209"/>
      <c r="K3" s="209"/>
      <c r="L3" s="209"/>
      <c r="M3" s="23"/>
    </row>
    <row r="4" spans="1:13" ht="15" customHeight="1">
      <c r="A4" s="184"/>
      <c r="B4" s="184"/>
      <c r="C4" s="185"/>
      <c r="D4" s="199"/>
      <c r="E4" s="204" t="s">
        <v>140</v>
      </c>
      <c r="F4" s="208" t="s">
        <v>101</v>
      </c>
      <c r="G4" s="209"/>
      <c r="H4" s="209"/>
      <c r="I4" s="209"/>
      <c r="J4" s="209"/>
      <c r="K4" s="210"/>
      <c r="L4" s="211" t="s">
        <v>220</v>
      </c>
      <c r="M4" s="23"/>
    </row>
    <row r="5" spans="1:13" ht="27" customHeight="1">
      <c r="A5" s="184"/>
      <c r="B5" s="184"/>
      <c r="C5" s="185"/>
      <c r="D5" s="199"/>
      <c r="E5" s="205"/>
      <c r="F5" s="201" t="s">
        <v>142</v>
      </c>
      <c r="G5" s="202"/>
      <c r="H5" s="196" t="s">
        <v>98</v>
      </c>
      <c r="I5" s="203"/>
      <c r="J5" s="201" t="s">
        <v>143</v>
      </c>
      <c r="K5" s="202"/>
      <c r="L5" s="212"/>
      <c r="M5" s="23"/>
    </row>
    <row r="6" spans="1:13" ht="15" customHeight="1">
      <c r="A6" s="186"/>
      <c r="B6" s="186"/>
      <c r="C6" s="180"/>
      <c r="D6" s="200"/>
      <c r="E6" s="208" t="s">
        <v>71</v>
      </c>
      <c r="F6" s="200"/>
      <c r="G6" s="35" t="s">
        <v>72</v>
      </c>
      <c r="H6" s="35" t="s">
        <v>71</v>
      </c>
      <c r="I6" s="35" t="s">
        <v>72</v>
      </c>
      <c r="J6" s="35" t="s">
        <v>71</v>
      </c>
      <c r="K6" s="35" t="s">
        <v>72</v>
      </c>
      <c r="L6" s="213"/>
      <c r="M6" s="23"/>
    </row>
    <row r="7" spans="1:13" ht="6.75" customHeight="1">
      <c r="A7" s="3"/>
      <c r="B7" s="3"/>
      <c r="C7" s="159"/>
      <c r="D7" s="23"/>
      <c r="E7" s="24"/>
      <c r="F7" s="11"/>
      <c r="G7" s="155"/>
      <c r="H7" s="11"/>
      <c r="I7" s="155"/>
      <c r="J7" s="11"/>
      <c r="K7" s="155"/>
      <c r="L7" s="11"/>
      <c r="M7" s="11"/>
    </row>
    <row r="8" spans="1:13" ht="14.25" customHeight="1">
      <c r="A8" s="3" t="s">
        <v>78</v>
      </c>
      <c r="B8" s="34" t="s">
        <v>176</v>
      </c>
      <c r="C8" s="160" t="s">
        <v>73</v>
      </c>
      <c r="D8" s="23">
        <v>2010</v>
      </c>
      <c r="E8" s="149">
        <v>7</v>
      </c>
      <c r="F8" s="25">
        <v>1</v>
      </c>
      <c r="G8" s="152">
        <v>14.285714285714285</v>
      </c>
      <c r="H8" s="25">
        <v>2</v>
      </c>
      <c r="I8" s="152">
        <v>28.57142857142857</v>
      </c>
      <c r="J8" s="25">
        <v>4</v>
      </c>
      <c r="K8" s="152">
        <v>57.14285714285714</v>
      </c>
      <c r="L8" s="26">
        <v>42.68</v>
      </c>
      <c r="M8" s="26"/>
    </row>
    <row r="9" spans="1:13" ht="14.25" customHeight="1">
      <c r="A9" s="3"/>
      <c r="B9" s="3"/>
      <c r="C9" s="161"/>
      <c r="D9" s="23">
        <v>2009</v>
      </c>
      <c r="E9" s="149">
        <v>8</v>
      </c>
      <c r="F9" s="25">
        <v>0</v>
      </c>
      <c r="G9" s="25">
        <v>0</v>
      </c>
      <c r="H9" s="25">
        <v>7</v>
      </c>
      <c r="I9" s="152">
        <v>87.5</v>
      </c>
      <c r="J9" s="25">
        <v>1</v>
      </c>
      <c r="K9" s="152">
        <v>12.5</v>
      </c>
      <c r="L9" s="26">
        <v>38.82</v>
      </c>
      <c r="M9" s="26"/>
    </row>
    <row r="10" spans="1:13" ht="15.75" customHeight="1">
      <c r="A10" s="3"/>
      <c r="B10" s="34" t="s">
        <v>166</v>
      </c>
      <c r="C10" s="160" t="s">
        <v>73</v>
      </c>
      <c r="D10" s="23">
        <v>2010</v>
      </c>
      <c r="E10" s="149">
        <v>6</v>
      </c>
      <c r="F10" s="25">
        <v>0</v>
      </c>
      <c r="G10" s="25">
        <v>0</v>
      </c>
      <c r="H10" s="25">
        <v>4</v>
      </c>
      <c r="I10" s="152">
        <v>66.66666666666666</v>
      </c>
      <c r="J10" s="25">
        <v>2</v>
      </c>
      <c r="K10" s="152">
        <v>33.33333333333333</v>
      </c>
      <c r="L10" s="26">
        <v>41.63</v>
      </c>
      <c r="M10" s="26"/>
    </row>
    <row r="11" spans="1:13" ht="14.25" customHeight="1">
      <c r="A11" s="3"/>
      <c r="B11" s="3"/>
      <c r="C11" s="161"/>
      <c r="D11" s="23">
        <v>2009</v>
      </c>
      <c r="E11" s="149">
        <v>7</v>
      </c>
      <c r="F11" s="25">
        <v>0</v>
      </c>
      <c r="G11" s="25">
        <v>0</v>
      </c>
      <c r="H11" s="25">
        <v>2</v>
      </c>
      <c r="I11" s="152">
        <v>28.57142857142857</v>
      </c>
      <c r="J11" s="25">
        <v>5</v>
      </c>
      <c r="K11" s="152">
        <v>71.42857142857143</v>
      </c>
      <c r="L11" s="26">
        <v>47.1</v>
      </c>
      <c r="M11" s="26"/>
    </row>
    <row r="12" spans="1:13" ht="15.75" customHeight="1">
      <c r="A12" s="3"/>
      <c r="B12" s="34" t="s">
        <v>167</v>
      </c>
      <c r="C12" s="160" t="s">
        <v>73</v>
      </c>
      <c r="D12" s="23">
        <v>2010</v>
      </c>
      <c r="E12" s="149">
        <v>17</v>
      </c>
      <c r="F12" s="25">
        <v>0</v>
      </c>
      <c r="G12" s="25">
        <v>0</v>
      </c>
      <c r="H12" s="25">
        <v>9</v>
      </c>
      <c r="I12" s="152">
        <v>52.94117647058824</v>
      </c>
      <c r="J12" s="25">
        <v>8</v>
      </c>
      <c r="K12" s="152">
        <v>47.05882352941176</v>
      </c>
      <c r="L12" s="26">
        <v>41.97</v>
      </c>
      <c r="M12" s="26"/>
    </row>
    <row r="13" spans="1:13" ht="14.25" customHeight="1">
      <c r="A13" s="3"/>
      <c r="B13" s="3"/>
      <c r="C13" s="161"/>
      <c r="D13" s="23">
        <v>2009</v>
      </c>
      <c r="E13" s="149">
        <v>9</v>
      </c>
      <c r="F13" s="25">
        <v>2</v>
      </c>
      <c r="G13" s="152">
        <v>22.22222222222222</v>
      </c>
      <c r="H13" s="25">
        <v>4</v>
      </c>
      <c r="I13" s="152">
        <v>44.44444444444444</v>
      </c>
      <c r="J13" s="25">
        <v>3</v>
      </c>
      <c r="K13" s="152">
        <v>33.33333333333333</v>
      </c>
      <c r="L13" s="26">
        <v>40.6</v>
      </c>
      <c r="M13" s="26"/>
    </row>
    <row r="14" spans="1:13" ht="15.75" customHeight="1">
      <c r="A14" s="3" t="s">
        <v>178</v>
      </c>
      <c r="B14" s="34" t="s">
        <v>168</v>
      </c>
      <c r="C14" s="160" t="s">
        <v>73</v>
      </c>
      <c r="D14" s="23">
        <v>2010</v>
      </c>
      <c r="E14" s="149">
        <v>5</v>
      </c>
      <c r="F14" s="25">
        <v>1</v>
      </c>
      <c r="G14" s="152">
        <v>20</v>
      </c>
      <c r="H14" s="25">
        <v>3</v>
      </c>
      <c r="I14" s="152">
        <v>60</v>
      </c>
      <c r="J14" s="25">
        <v>1</v>
      </c>
      <c r="K14" s="152">
        <v>20</v>
      </c>
      <c r="L14" s="26">
        <v>39.48</v>
      </c>
      <c r="M14" s="26"/>
    </row>
    <row r="15" spans="1:13" ht="14.25" customHeight="1">
      <c r="A15" s="3"/>
      <c r="B15" s="3"/>
      <c r="C15" s="161"/>
      <c r="D15" s="23">
        <v>2009</v>
      </c>
      <c r="E15" s="149">
        <v>5</v>
      </c>
      <c r="F15" s="25">
        <v>0</v>
      </c>
      <c r="G15" s="25">
        <v>0</v>
      </c>
      <c r="H15" s="25">
        <v>4</v>
      </c>
      <c r="I15" s="152">
        <v>80</v>
      </c>
      <c r="J15" s="25">
        <v>1</v>
      </c>
      <c r="K15" s="152">
        <v>20</v>
      </c>
      <c r="L15" s="26">
        <v>39.9</v>
      </c>
      <c r="M15" s="26"/>
    </row>
    <row r="16" spans="1:13" ht="15.75" customHeight="1">
      <c r="A16" s="3" t="s">
        <v>78</v>
      </c>
      <c r="B16" s="34" t="s">
        <v>177</v>
      </c>
      <c r="C16" s="160" t="s">
        <v>73</v>
      </c>
      <c r="D16" s="23">
        <v>2010</v>
      </c>
      <c r="E16" s="149">
        <v>68</v>
      </c>
      <c r="F16" s="25">
        <v>9</v>
      </c>
      <c r="G16" s="152">
        <v>13.23529411764706</v>
      </c>
      <c r="H16" s="25">
        <v>33</v>
      </c>
      <c r="I16" s="152">
        <v>48.529411764705884</v>
      </c>
      <c r="J16" s="25">
        <v>26</v>
      </c>
      <c r="K16" s="152">
        <v>38.23529411764706</v>
      </c>
      <c r="L16" s="26">
        <v>41.09</v>
      </c>
      <c r="M16" s="26"/>
    </row>
    <row r="17" spans="1:13" ht="14.25" customHeight="1">
      <c r="A17" s="3"/>
      <c r="B17" s="3"/>
      <c r="C17" s="161"/>
      <c r="D17" s="23">
        <v>2009</v>
      </c>
      <c r="E17" s="149">
        <v>51</v>
      </c>
      <c r="F17" s="25">
        <v>8</v>
      </c>
      <c r="G17" s="152">
        <v>15.686274509803921</v>
      </c>
      <c r="H17" s="25">
        <v>30</v>
      </c>
      <c r="I17" s="152">
        <v>58.82352941176471</v>
      </c>
      <c r="J17" s="25">
        <v>13</v>
      </c>
      <c r="K17" s="152">
        <v>25.49019607843137</v>
      </c>
      <c r="L17" s="26">
        <v>39.12</v>
      </c>
      <c r="M17" s="26"/>
    </row>
    <row r="18" spans="1:13" ht="15.75" customHeight="1">
      <c r="A18" s="3"/>
      <c r="B18" s="34" t="s">
        <v>170</v>
      </c>
      <c r="C18" s="160" t="s">
        <v>73</v>
      </c>
      <c r="D18" s="23">
        <v>2010</v>
      </c>
      <c r="E18" s="149">
        <v>112</v>
      </c>
      <c r="F18" s="25">
        <v>20</v>
      </c>
      <c r="G18" s="152">
        <v>17.857142857142858</v>
      </c>
      <c r="H18" s="25">
        <v>77</v>
      </c>
      <c r="I18" s="152">
        <v>68.75</v>
      </c>
      <c r="J18" s="25">
        <v>15</v>
      </c>
      <c r="K18" s="152">
        <v>13.392857142857142</v>
      </c>
      <c r="L18" s="26">
        <v>38.35</v>
      </c>
      <c r="M18" s="26"/>
    </row>
    <row r="19" spans="1:13" ht="14.25" customHeight="1">
      <c r="A19" s="3"/>
      <c r="B19" s="3"/>
      <c r="C19" s="161"/>
      <c r="D19" s="23">
        <v>2009</v>
      </c>
      <c r="E19" s="149">
        <v>134</v>
      </c>
      <c r="F19" s="25">
        <v>29</v>
      </c>
      <c r="G19" s="152">
        <v>21.641791044776117</v>
      </c>
      <c r="H19" s="25">
        <v>65</v>
      </c>
      <c r="I19" s="152">
        <v>48.507462686567166</v>
      </c>
      <c r="J19" s="25">
        <v>40</v>
      </c>
      <c r="K19" s="152">
        <v>29.850746268656714</v>
      </c>
      <c r="L19" s="26">
        <v>40.1</v>
      </c>
      <c r="M19" s="26"/>
    </row>
    <row r="20" spans="1:13" ht="15.75" customHeight="1">
      <c r="A20" s="187" t="s">
        <v>91</v>
      </c>
      <c r="B20" s="187"/>
      <c r="C20" s="160" t="s">
        <v>73</v>
      </c>
      <c r="D20" s="23">
        <v>2010</v>
      </c>
      <c r="E20" s="149">
        <v>63</v>
      </c>
      <c r="F20" s="25">
        <v>7</v>
      </c>
      <c r="G20" s="152">
        <v>11.11111111111111</v>
      </c>
      <c r="H20" s="25">
        <v>42</v>
      </c>
      <c r="I20" s="152">
        <v>66.66666666666666</v>
      </c>
      <c r="J20" s="25">
        <v>14</v>
      </c>
      <c r="K20" s="152">
        <v>22.22222222222222</v>
      </c>
      <c r="L20" s="26">
        <v>39.25</v>
      </c>
      <c r="M20" s="26"/>
    </row>
    <row r="21" spans="1:13" ht="14.25" customHeight="1">
      <c r="A21" s="3"/>
      <c r="B21" s="3"/>
      <c r="C21" s="161"/>
      <c r="D21" s="23">
        <v>2009</v>
      </c>
      <c r="E21" s="149">
        <v>63</v>
      </c>
      <c r="F21" s="25">
        <v>8</v>
      </c>
      <c r="G21" s="152">
        <v>12.698412698412698</v>
      </c>
      <c r="H21" s="25">
        <v>38</v>
      </c>
      <c r="I21" s="152">
        <v>60.317460317460316</v>
      </c>
      <c r="J21" s="25">
        <v>17</v>
      </c>
      <c r="K21" s="152">
        <v>26.984126984126984</v>
      </c>
      <c r="L21" s="26">
        <v>39.93</v>
      </c>
      <c r="M21" s="26"/>
    </row>
    <row r="22" spans="1:13" ht="15.75" customHeight="1">
      <c r="A22" s="187" t="s">
        <v>172</v>
      </c>
      <c r="B22" s="187"/>
      <c r="C22" s="160" t="s">
        <v>73</v>
      </c>
      <c r="D22" s="23">
        <v>2010</v>
      </c>
      <c r="E22" s="149">
        <v>3</v>
      </c>
      <c r="F22" s="25">
        <v>1</v>
      </c>
      <c r="G22" s="152">
        <v>33.33333333333333</v>
      </c>
      <c r="H22" s="25">
        <v>1</v>
      </c>
      <c r="I22" s="152">
        <v>33.33333333333333</v>
      </c>
      <c r="J22" s="25">
        <v>1</v>
      </c>
      <c r="K22" s="152">
        <v>33.33333333333333</v>
      </c>
      <c r="L22" s="26">
        <v>38.75</v>
      </c>
      <c r="M22" s="27"/>
    </row>
    <row r="23" spans="1:13" ht="14.25" customHeight="1">
      <c r="A23" s="3"/>
      <c r="B23" s="3"/>
      <c r="C23" s="161"/>
      <c r="D23" s="23">
        <v>2009</v>
      </c>
      <c r="E23" s="149">
        <v>1</v>
      </c>
      <c r="F23" s="25">
        <v>0</v>
      </c>
      <c r="G23" s="152">
        <v>0</v>
      </c>
      <c r="H23" s="25">
        <v>0</v>
      </c>
      <c r="I23" s="152">
        <v>0</v>
      </c>
      <c r="J23" s="25">
        <v>1</v>
      </c>
      <c r="K23" s="152">
        <v>100</v>
      </c>
      <c r="L23" s="27">
        <v>46.58</v>
      </c>
      <c r="M23" s="27"/>
    </row>
    <row r="24" spans="1:13" ht="15.75" customHeight="1">
      <c r="A24" s="3"/>
      <c r="B24" s="34" t="s">
        <v>7</v>
      </c>
      <c r="C24" s="160" t="s">
        <v>73</v>
      </c>
      <c r="D24" s="23">
        <v>2010</v>
      </c>
      <c r="E24" s="149">
        <v>4</v>
      </c>
      <c r="F24" s="25">
        <v>1</v>
      </c>
      <c r="G24" s="152">
        <v>25</v>
      </c>
      <c r="H24" s="25">
        <v>2</v>
      </c>
      <c r="I24" s="152">
        <v>50</v>
      </c>
      <c r="J24" s="25">
        <v>1</v>
      </c>
      <c r="K24" s="152">
        <v>25</v>
      </c>
      <c r="L24" s="26">
        <v>38.52</v>
      </c>
      <c r="M24" s="26"/>
    </row>
    <row r="25" spans="1:13" ht="14.25" customHeight="1">
      <c r="A25" s="3"/>
      <c r="B25" s="3"/>
      <c r="C25" s="161"/>
      <c r="D25" s="23">
        <v>2009</v>
      </c>
      <c r="E25" s="149">
        <v>6</v>
      </c>
      <c r="F25" s="25">
        <v>1</v>
      </c>
      <c r="G25" s="152">
        <v>16.666666666666664</v>
      </c>
      <c r="H25" s="25">
        <v>2</v>
      </c>
      <c r="I25" s="152">
        <v>33.33333333333333</v>
      </c>
      <c r="J25" s="25">
        <v>3</v>
      </c>
      <c r="K25" s="152">
        <v>50</v>
      </c>
      <c r="L25" s="26">
        <v>40.9</v>
      </c>
      <c r="M25" s="26"/>
    </row>
    <row r="26" spans="1:13" ht="15.75" customHeight="1">
      <c r="A26" s="3"/>
      <c r="B26" s="34" t="s">
        <v>173</v>
      </c>
      <c r="C26" s="160" t="s">
        <v>73</v>
      </c>
      <c r="D26" s="23">
        <v>2010</v>
      </c>
      <c r="E26" s="149">
        <v>42</v>
      </c>
      <c r="F26" s="25">
        <v>6</v>
      </c>
      <c r="G26" s="152">
        <v>14.285714285714285</v>
      </c>
      <c r="H26" s="25">
        <v>22</v>
      </c>
      <c r="I26" s="152">
        <v>52.38095238095239</v>
      </c>
      <c r="J26" s="25">
        <v>14</v>
      </c>
      <c r="K26" s="152">
        <v>33.33333333333333</v>
      </c>
      <c r="L26" s="26">
        <v>40.51</v>
      </c>
      <c r="M26" s="26"/>
    </row>
    <row r="27" spans="1:13" ht="14.25" customHeight="1">
      <c r="A27" s="3"/>
      <c r="B27" s="3"/>
      <c r="C27" s="161"/>
      <c r="D27" s="23">
        <v>2009</v>
      </c>
      <c r="E27" s="149">
        <v>44</v>
      </c>
      <c r="F27" s="25">
        <v>5</v>
      </c>
      <c r="G27" s="152">
        <v>11.363636363636363</v>
      </c>
      <c r="H27" s="25">
        <v>32</v>
      </c>
      <c r="I27" s="152">
        <v>72.72727272727273</v>
      </c>
      <c r="J27" s="25">
        <v>7</v>
      </c>
      <c r="K27" s="152">
        <v>15.909090909090908</v>
      </c>
      <c r="L27" s="26">
        <v>39.16</v>
      </c>
      <c r="M27" s="26"/>
    </row>
    <row r="28" spans="1:13" ht="15.75" customHeight="1">
      <c r="A28" s="3"/>
      <c r="B28" s="34" t="s">
        <v>8</v>
      </c>
      <c r="C28" s="160" t="s">
        <v>73</v>
      </c>
      <c r="D28" s="23">
        <v>2010</v>
      </c>
      <c r="E28" s="149">
        <v>36</v>
      </c>
      <c r="F28" s="25">
        <v>6</v>
      </c>
      <c r="G28" s="152">
        <v>16.666666666666664</v>
      </c>
      <c r="H28" s="25">
        <v>24</v>
      </c>
      <c r="I28" s="152">
        <v>66.66666666666666</v>
      </c>
      <c r="J28" s="25">
        <v>6</v>
      </c>
      <c r="K28" s="152">
        <v>16.666666666666664</v>
      </c>
      <c r="L28" s="26">
        <v>39.36</v>
      </c>
      <c r="M28" s="26"/>
    </row>
    <row r="29" spans="1:13" ht="14.25" customHeight="1">
      <c r="A29" s="3"/>
      <c r="B29" s="3"/>
      <c r="C29" s="160"/>
      <c r="D29" s="23">
        <v>2009</v>
      </c>
      <c r="E29" s="149">
        <v>33</v>
      </c>
      <c r="F29" s="25">
        <v>3</v>
      </c>
      <c r="G29" s="152">
        <v>9.090909090909092</v>
      </c>
      <c r="H29" s="25">
        <v>26</v>
      </c>
      <c r="I29" s="152">
        <v>78.78787878787878</v>
      </c>
      <c r="J29" s="25">
        <v>4</v>
      </c>
      <c r="K29" s="152">
        <v>12.121212121212121</v>
      </c>
      <c r="L29" s="26">
        <v>39.24</v>
      </c>
      <c r="M29" s="26"/>
    </row>
    <row r="30" spans="1:13" ht="15.75" customHeight="1">
      <c r="A30" s="187" t="s">
        <v>175</v>
      </c>
      <c r="B30" s="187"/>
      <c r="C30" s="161" t="s">
        <v>73</v>
      </c>
      <c r="D30" s="23">
        <v>2010</v>
      </c>
      <c r="E30" s="150">
        <v>1</v>
      </c>
      <c r="F30" s="25">
        <v>0</v>
      </c>
      <c r="G30" s="28">
        <v>0</v>
      </c>
      <c r="H30" s="25">
        <v>0</v>
      </c>
      <c r="I30" s="25">
        <v>0</v>
      </c>
      <c r="J30" s="25">
        <v>1</v>
      </c>
      <c r="K30" s="152">
        <v>100</v>
      </c>
      <c r="L30" s="27">
        <v>48.75</v>
      </c>
      <c r="M30" s="26"/>
    </row>
    <row r="31" spans="1:13" ht="14.25" customHeight="1">
      <c r="A31" s="3"/>
      <c r="B31" s="3"/>
      <c r="C31" s="160"/>
      <c r="D31" s="23">
        <v>2009</v>
      </c>
      <c r="E31" s="150">
        <v>0</v>
      </c>
      <c r="F31" s="25">
        <v>0</v>
      </c>
      <c r="G31" s="28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8"/>
    </row>
    <row r="32" spans="1:13" ht="15.75" customHeight="1">
      <c r="A32" s="187" t="s">
        <v>6</v>
      </c>
      <c r="B32" s="187"/>
      <c r="C32" s="160"/>
      <c r="D32" s="23">
        <v>2010</v>
      </c>
      <c r="E32" s="150">
        <v>0</v>
      </c>
      <c r="F32" s="25">
        <v>0</v>
      </c>
      <c r="G32" s="28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7"/>
    </row>
    <row r="33" spans="1:13" ht="14.25" customHeight="1">
      <c r="A33" s="3"/>
      <c r="B33" s="3"/>
      <c r="C33" s="160"/>
      <c r="D33" s="23">
        <v>2009</v>
      </c>
      <c r="E33" s="150">
        <v>0</v>
      </c>
      <c r="F33" s="25">
        <v>0</v>
      </c>
      <c r="G33" s="28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/>
    </row>
    <row r="34" spans="1:13" ht="15.75" customHeight="1">
      <c r="A34" s="187" t="s">
        <v>5</v>
      </c>
      <c r="B34" s="187"/>
      <c r="C34" s="160"/>
      <c r="D34" s="23">
        <v>2010</v>
      </c>
      <c r="E34" s="150">
        <v>0</v>
      </c>
      <c r="F34" s="25">
        <v>0</v>
      </c>
      <c r="G34" s="28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8"/>
    </row>
    <row r="35" spans="1:13" ht="14.25" customHeight="1">
      <c r="A35" s="3"/>
      <c r="B35" s="3"/>
      <c r="C35" s="160"/>
      <c r="D35" s="23">
        <v>2009</v>
      </c>
      <c r="E35" s="150">
        <v>0</v>
      </c>
      <c r="F35" s="25">
        <v>0</v>
      </c>
      <c r="G35" s="28">
        <v>0</v>
      </c>
      <c r="H35" s="25">
        <v>0</v>
      </c>
      <c r="I35" s="25">
        <v>0</v>
      </c>
      <c r="J35" s="25">
        <v>0</v>
      </c>
      <c r="K35" s="25">
        <v>0</v>
      </c>
      <c r="L35" s="28">
        <v>39.4</v>
      </c>
      <c r="M35" s="26"/>
    </row>
    <row r="36" spans="1:13" ht="17.25" customHeight="1">
      <c r="A36" s="3"/>
      <c r="B36" s="29" t="s">
        <v>74</v>
      </c>
      <c r="C36" s="160" t="s">
        <v>73</v>
      </c>
      <c r="D36" s="158">
        <v>2010</v>
      </c>
      <c r="E36" s="151">
        <v>364</v>
      </c>
      <c r="F36" s="153">
        <v>52</v>
      </c>
      <c r="G36" s="154">
        <v>14.285714285714285</v>
      </c>
      <c r="H36" s="153">
        <v>219</v>
      </c>
      <c r="I36" s="154">
        <v>60.16483516483516</v>
      </c>
      <c r="J36" s="153">
        <v>93</v>
      </c>
      <c r="K36" s="154">
        <v>25.549450549450547</v>
      </c>
      <c r="L36" s="30">
        <v>39.72</v>
      </c>
      <c r="M36" s="30"/>
    </row>
    <row r="37" spans="1:13" ht="14.25" customHeight="1">
      <c r="A37" s="3"/>
      <c r="B37" s="3"/>
      <c r="C37" s="161"/>
      <c r="D37" s="158">
        <v>2009</v>
      </c>
      <c r="E37" s="151">
        <v>361</v>
      </c>
      <c r="F37" s="153">
        <v>56</v>
      </c>
      <c r="G37" s="154">
        <v>15.512465373961218</v>
      </c>
      <c r="H37" s="153">
        <v>210</v>
      </c>
      <c r="I37" s="154">
        <v>58.17174515235457</v>
      </c>
      <c r="J37" s="153">
        <v>95</v>
      </c>
      <c r="K37" s="154">
        <v>26.31578947368421</v>
      </c>
      <c r="L37" s="30">
        <v>39.9</v>
      </c>
      <c r="M37" s="30"/>
    </row>
    <row r="38" spans="1:13" ht="3.75" customHeight="1">
      <c r="A38" s="3" t="s">
        <v>75</v>
      </c>
      <c r="B38" s="3"/>
      <c r="C38" s="3"/>
      <c r="D38" s="3"/>
      <c r="E38" s="3"/>
      <c r="F38" s="11"/>
      <c r="G38" s="11"/>
      <c r="H38" s="11"/>
      <c r="I38" s="11"/>
      <c r="J38" s="11"/>
      <c r="K38" s="11"/>
      <c r="L38" s="3"/>
      <c r="M38" s="3"/>
    </row>
    <row r="39" spans="1:13" ht="12" customHeight="1">
      <c r="A39" s="31" t="s">
        <v>161</v>
      </c>
      <c r="B39" s="3"/>
      <c r="C39" s="3"/>
      <c r="D39" s="3"/>
      <c r="E39" s="3"/>
      <c r="F39" s="11"/>
      <c r="G39" s="11"/>
      <c r="H39" s="11"/>
      <c r="I39" s="11"/>
      <c r="J39" s="11"/>
      <c r="K39" s="11"/>
      <c r="L39" s="3"/>
      <c r="M39" s="3"/>
    </row>
  </sheetData>
  <mergeCells count="16">
    <mergeCell ref="A1:L1"/>
    <mergeCell ref="E6:F6"/>
    <mergeCell ref="F4:K4"/>
    <mergeCell ref="E3:L3"/>
    <mergeCell ref="J5:K5"/>
    <mergeCell ref="L4:L6"/>
    <mergeCell ref="A3:C6"/>
    <mergeCell ref="A34:B34"/>
    <mergeCell ref="D3:D6"/>
    <mergeCell ref="F5:G5"/>
    <mergeCell ref="H5:I5"/>
    <mergeCell ref="E4:E5"/>
    <mergeCell ref="A20:B20"/>
    <mergeCell ref="A22:B22"/>
    <mergeCell ref="A30:B30"/>
    <mergeCell ref="A32:B32"/>
  </mergeCells>
  <printOptions/>
  <pageMargins left="0.5905511811023623" right="0.5905511811023623" top="0.5511811023622047" bottom="0.984251968503937" header="0.3937007874015748" footer="0.5118110236220472"/>
  <pageSetup horizontalDpi="300" verticalDpi="300" orientation="portrait" paperSize="9" r:id="rId2"/>
  <headerFooter alignWithMargins="0">
    <oddHeader>&amp;C&amp;8- 5 -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workbookViewId="0" topLeftCell="A1">
      <selection activeCell="E14" sqref="E14"/>
    </sheetView>
  </sheetViews>
  <sheetFormatPr defaultColWidth="11.421875" defaultRowHeight="12.75"/>
  <cols>
    <col min="1" max="1" width="1.7109375" style="43" customWidth="1"/>
    <col min="2" max="2" width="17.140625" style="43" customWidth="1"/>
    <col min="3" max="3" width="0.5625" style="43" customWidth="1"/>
    <col min="4" max="4" width="4.28125" style="43" customWidth="1"/>
    <col min="5" max="5" width="3.7109375" style="43" customWidth="1"/>
    <col min="6" max="6" width="4.57421875" style="43" customWidth="1"/>
    <col min="7" max="7" width="2.7109375" style="43" customWidth="1"/>
    <col min="8" max="8" width="4.57421875" style="43" customWidth="1"/>
    <col min="9" max="9" width="2.7109375" style="43" customWidth="1"/>
    <col min="10" max="10" width="4.57421875" style="43" customWidth="1"/>
    <col min="11" max="11" width="2.7109375" style="43" customWidth="1"/>
    <col min="12" max="12" width="4.57421875" style="43" customWidth="1"/>
    <col min="13" max="13" width="2.7109375" style="56" customWidth="1"/>
    <col min="14" max="14" width="4.57421875" style="43" customWidth="1"/>
    <col min="15" max="15" width="3.7109375" style="43" customWidth="1"/>
    <col min="16" max="16" width="4.57421875" style="43" customWidth="1"/>
    <col min="17" max="17" width="2.7109375" style="43" customWidth="1"/>
    <col min="18" max="18" width="4.57421875" style="43" customWidth="1"/>
    <col min="19" max="19" width="2.7109375" style="43" customWidth="1"/>
    <col min="20" max="20" width="4.57421875" style="43" customWidth="1"/>
    <col min="21" max="21" width="2.7109375" style="43" customWidth="1"/>
    <col min="22" max="22" width="4.57421875" style="43" customWidth="1"/>
    <col min="23" max="23" width="2.7109375" style="43" customWidth="1"/>
    <col min="24" max="24" width="4.7109375" style="43" customWidth="1"/>
    <col min="25" max="16384" width="11.421875" style="43" customWidth="1"/>
  </cols>
  <sheetData>
    <row r="1" spans="1:24" ht="21" customHeight="1">
      <c r="A1" s="178" t="s">
        <v>180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12" customHeight="1">
      <c r="A3" s="224" t="s">
        <v>103</v>
      </c>
      <c r="B3" s="224"/>
      <c r="C3" s="225"/>
      <c r="D3" s="230" t="s">
        <v>104</v>
      </c>
      <c r="E3" s="233" t="s">
        <v>102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1:24" ht="12" customHeight="1">
      <c r="A4" s="226"/>
      <c r="B4" s="226"/>
      <c r="C4" s="227"/>
      <c r="D4" s="231"/>
      <c r="E4" s="215" t="s">
        <v>140</v>
      </c>
      <c r="F4" s="216"/>
      <c r="G4" s="233" t="s">
        <v>99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1:24" ht="12.75" customHeight="1">
      <c r="A5" s="226"/>
      <c r="B5" s="226"/>
      <c r="C5" s="227"/>
      <c r="D5" s="231"/>
      <c r="E5" s="217"/>
      <c r="F5" s="218"/>
      <c r="G5" s="215" t="s">
        <v>144</v>
      </c>
      <c r="H5" s="216"/>
      <c r="I5" s="235" t="s">
        <v>100</v>
      </c>
      <c r="J5" s="230"/>
      <c r="K5" s="215" t="s">
        <v>145</v>
      </c>
      <c r="L5" s="216"/>
      <c r="M5" s="215" t="s">
        <v>146</v>
      </c>
      <c r="N5" s="216"/>
      <c r="O5" s="215" t="s">
        <v>153</v>
      </c>
      <c r="P5" s="216"/>
      <c r="Q5" s="215" t="s">
        <v>147</v>
      </c>
      <c r="R5" s="216"/>
      <c r="S5" s="215" t="s">
        <v>148</v>
      </c>
      <c r="T5" s="216"/>
      <c r="U5" s="215" t="s">
        <v>149</v>
      </c>
      <c r="V5" s="216"/>
      <c r="W5" s="215" t="s">
        <v>150</v>
      </c>
      <c r="X5" s="221"/>
    </row>
    <row r="6" spans="1:24" ht="9">
      <c r="A6" s="226"/>
      <c r="B6" s="226"/>
      <c r="C6" s="227"/>
      <c r="D6" s="231"/>
      <c r="E6" s="217"/>
      <c r="F6" s="218"/>
      <c r="G6" s="217"/>
      <c r="H6" s="218"/>
      <c r="I6" s="236"/>
      <c r="J6" s="231"/>
      <c r="K6" s="217"/>
      <c r="L6" s="218"/>
      <c r="M6" s="217"/>
      <c r="N6" s="218"/>
      <c r="O6" s="217"/>
      <c r="P6" s="218"/>
      <c r="Q6" s="217"/>
      <c r="R6" s="218"/>
      <c r="S6" s="217"/>
      <c r="T6" s="218"/>
      <c r="U6" s="217"/>
      <c r="V6" s="218"/>
      <c r="W6" s="217"/>
      <c r="X6" s="222"/>
    </row>
    <row r="7" spans="1:24" ht="9">
      <c r="A7" s="226"/>
      <c r="B7" s="226"/>
      <c r="C7" s="227"/>
      <c r="D7" s="231"/>
      <c r="E7" s="217"/>
      <c r="F7" s="218"/>
      <c r="G7" s="217"/>
      <c r="H7" s="218"/>
      <c r="I7" s="236"/>
      <c r="J7" s="231"/>
      <c r="K7" s="217"/>
      <c r="L7" s="218"/>
      <c r="M7" s="217"/>
      <c r="N7" s="218"/>
      <c r="O7" s="217"/>
      <c r="P7" s="218"/>
      <c r="Q7" s="217"/>
      <c r="R7" s="218"/>
      <c r="S7" s="217"/>
      <c r="T7" s="218"/>
      <c r="U7" s="217"/>
      <c r="V7" s="218"/>
      <c r="W7" s="217"/>
      <c r="X7" s="222"/>
    </row>
    <row r="8" spans="1:24" ht="9">
      <c r="A8" s="226"/>
      <c r="B8" s="226"/>
      <c r="C8" s="227"/>
      <c r="D8" s="231"/>
      <c r="E8" s="217"/>
      <c r="F8" s="218"/>
      <c r="G8" s="217"/>
      <c r="H8" s="218"/>
      <c r="I8" s="236"/>
      <c r="J8" s="231"/>
      <c r="K8" s="217"/>
      <c r="L8" s="218"/>
      <c r="M8" s="217"/>
      <c r="N8" s="218"/>
      <c r="O8" s="217"/>
      <c r="P8" s="218"/>
      <c r="Q8" s="217"/>
      <c r="R8" s="218"/>
      <c r="S8" s="217"/>
      <c r="T8" s="218"/>
      <c r="U8" s="217"/>
      <c r="V8" s="218"/>
      <c r="W8" s="217"/>
      <c r="X8" s="222"/>
    </row>
    <row r="9" spans="1:24" ht="9">
      <c r="A9" s="226"/>
      <c r="B9" s="226"/>
      <c r="C9" s="227"/>
      <c r="D9" s="231"/>
      <c r="E9" s="217"/>
      <c r="F9" s="218"/>
      <c r="G9" s="217"/>
      <c r="H9" s="218"/>
      <c r="I9" s="236"/>
      <c r="J9" s="231"/>
      <c r="K9" s="217"/>
      <c r="L9" s="218"/>
      <c r="M9" s="217"/>
      <c r="N9" s="218"/>
      <c r="O9" s="217"/>
      <c r="P9" s="218"/>
      <c r="Q9" s="217"/>
      <c r="R9" s="218"/>
      <c r="S9" s="217"/>
      <c r="T9" s="218"/>
      <c r="U9" s="217"/>
      <c r="V9" s="218"/>
      <c r="W9" s="217"/>
      <c r="X9" s="222"/>
    </row>
    <row r="10" spans="1:24" ht="9">
      <c r="A10" s="226"/>
      <c r="B10" s="226"/>
      <c r="C10" s="227"/>
      <c r="D10" s="231"/>
      <c r="E10" s="217"/>
      <c r="F10" s="218"/>
      <c r="G10" s="217"/>
      <c r="H10" s="218"/>
      <c r="I10" s="236"/>
      <c r="J10" s="231"/>
      <c r="K10" s="217"/>
      <c r="L10" s="218"/>
      <c r="M10" s="217"/>
      <c r="N10" s="218"/>
      <c r="O10" s="217"/>
      <c r="P10" s="218"/>
      <c r="Q10" s="217"/>
      <c r="R10" s="218"/>
      <c r="S10" s="217"/>
      <c r="T10" s="218"/>
      <c r="U10" s="217"/>
      <c r="V10" s="218"/>
      <c r="W10" s="217"/>
      <c r="X10" s="222"/>
    </row>
    <row r="11" spans="1:24" ht="9">
      <c r="A11" s="226"/>
      <c r="B11" s="226"/>
      <c r="C11" s="227"/>
      <c r="D11" s="231"/>
      <c r="E11" s="219"/>
      <c r="F11" s="220"/>
      <c r="G11" s="219"/>
      <c r="H11" s="220"/>
      <c r="I11" s="237"/>
      <c r="J11" s="232"/>
      <c r="K11" s="219"/>
      <c r="L11" s="220"/>
      <c r="M11" s="219"/>
      <c r="N11" s="220"/>
      <c r="O11" s="219"/>
      <c r="P11" s="220"/>
      <c r="Q11" s="219"/>
      <c r="R11" s="220"/>
      <c r="S11" s="219"/>
      <c r="T11" s="220"/>
      <c r="U11" s="219"/>
      <c r="V11" s="220"/>
      <c r="W11" s="219"/>
      <c r="X11" s="223"/>
    </row>
    <row r="12" spans="1:24" ht="12" customHeight="1">
      <c r="A12" s="228"/>
      <c r="B12" s="228"/>
      <c r="C12" s="229"/>
      <c r="D12" s="232"/>
      <c r="E12" s="47" t="s">
        <v>76</v>
      </c>
      <c r="F12" s="46" t="s">
        <v>77</v>
      </c>
      <c r="G12" s="46" t="s">
        <v>76</v>
      </c>
      <c r="H12" s="46" t="s">
        <v>77</v>
      </c>
      <c r="I12" s="46" t="s">
        <v>76</v>
      </c>
      <c r="J12" s="46" t="s">
        <v>77</v>
      </c>
      <c r="K12" s="46" t="s">
        <v>76</v>
      </c>
      <c r="L12" s="46" t="s">
        <v>77</v>
      </c>
      <c r="M12" s="68" t="s">
        <v>76</v>
      </c>
      <c r="N12" s="46" t="s">
        <v>77</v>
      </c>
      <c r="O12" s="46" t="s">
        <v>76</v>
      </c>
      <c r="P12" s="46" t="s">
        <v>77</v>
      </c>
      <c r="Q12" s="46" t="s">
        <v>76</v>
      </c>
      <c r="R12" s="46" t="s">
        <v>77</v>
      </c>
      <c r="S12" s="46" t="s">
        <v>76</v>
      </c>
      <c r="T12" s="46" t="s">
        <v>77</v>
      </c>
      <c r="U12" s="46" t="s">
        <v>76</v>
      </c>
      <c r="V12" s="46" t="s">
        <v>77</v>
      </c>
      <c r="W12" s="46" t="s">
        <v>76</v>
      </c>
      <c r="X12" s="46" t="s">
        <v>77</v>
      </c>
    </row>
    <row r="13" spans="3:24" ht="9">
      <c r="C13" s="164"/>
      <c r="D13" s="162"/>
      <c r="E13" s="48"/>
      <c r="F13" s="49"/>
      <c r="G13" s="50"/>
      <c r="H13" s="49"/>
      <c r="I13" s="50"/>
      <c r="J13" s="49"/>
      <c r="K13" s="50"/>
      <c r="L13" s="49"/>
      <c r="M13" s="51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9"/>
    </row>
    <row r="14" spans="1:25" ht="9" customHeight="1">
      <c r="A14" s="181" t="s">
        <v>187</v>
      </c>
      <c r="B14" s="181"/>
      <c r="C14" s="165" t="s">
        <v>73</v>
      </c>
      <c r="D14" s="162">
        <v>2010</v>
      </c>
      <c r="E14" s="52">
        <v>7</v>
      </c>
      <c r="F14" s="53">
        <v>42.68</v>
      </c>
      <c r="G14" s="50">
        <v>4</v>
      </c>
      <c r="H14" s="53">
        <v>43.93</v>
      </c>
      <c r="I14" s="50">
        <v>0</v>
      </c>
      <c r="J14" s="53">
        <v>0</v>
      </c>
      <c r="K14" s="50">
        <v>1</v>
      </c>
      <c r="L14" s="54">
        <v>44.58</v>
      </c>
      <c r="M14" s="51">
        <v>2</v>
      </c>
      <c r="N14" s="53">
        <v>39.21</v>
      </c>
      <c r="O14" s="50">
        <v>0</v>
      </c>
      <c r="P14" s="53">
        <v>0</v>
      </c>
      <c r="Q14" s="50">
        <v>0</v>
      </c>
      <c r="R14" s="53">
        <v>0</v>
      </c>
      <c r="S14" s="50">
        <v>0</v>
      </c>
      <c r="T14" s="53">
        <v>0</v>
      </c>
      <c r="U14" s="50">
        <v>0</v>
      </c>
      <c r="V14" s="53">
        <v>0</v>
      </c>
      <c r="W14" s="50">
        <v>0</v>
      </c>
      <c r="X14" s="50">
        <v>0</v>
      </c>
      <c r="Y14" s="55"/>
    </row>
    <row r="15" spans="2:24" ht="9">
      <c r="B15" s="33" t="s">
        <v>176</v>
      </c>
      <c r="C15" s="165" t="s">
        <v>73</v>
      </c>
      <c r="D15" s="162">
        <v>2009</v>
      </c>
      <c r="E15" s="52">
        <v>8</v>
      </c>
      <c r="F15" s="53">
        <v>38.82</v>
      </c>
      <c r="G15" s="50">
        <v>3</v>
      </c>
      <c r="H15" s="53">
        <v>39.72</v>
      </c>
      <c r="I15" s="50">
        <v>0</v>
      </c>
      <c r="J15" s="53">
        <v>0</v>
      </c>
      <c r="K15" s="50">
        <v>1</v>
      </c>
      <c r="L15" s="54">
        <v>41.1</v>
      </c>
      <c r="M15" s="51">
        <v>4</v>
      </c>
      <c r="N15" s="53">
        <v>38.1</v>
      </c>
      <c r="O15" s="50">
        <v>0</v>
      </c>
      <c r="P15" s="53">
        <v>0</v>
      </c>
      <c r="Q15" s="50">
        <v>0</v>
      </c>
      <c r="R15" s="53">
        <v>0</v>
      </c>
      <c r="S15" s="50">
        <v>0</v>
      </c>
      <c r="T15" s="53">
        <v>0</v>
      </c>
      <c r="U15" s="50">
        <v>0</v>
      </c>
      <c r="V15" s="53">
        <v>0</v>
      </c>
      <c r="W15" s="50">
        <v>0</v>
      </c>
      <c r="X15" s="50">
        <v>0</v>
      </c>
    </row>
    <row r="16" spans="3:24" ht="9">
      <c r="C16" s="166"/>
      <c r="D16" s="162"/>
      <c r="E16" s="52"/>
      <c r="F16" s="49"/>
      <c r="G16" s="50"/>
      <c r="H16" s="53"/>
      <c r="I16" s="50"/>
      <c r="J16" s="53"/>
      <c r="K16" s="50"/>
      <c r="L16" s="53"/>
      <c r="M16" s="51"/>
      <c r="N16" s="53"/>
      <c r="O16" s="50"/>
      <c r="P16" s="53"/>
      <c r="Q16" s="50"/>
      <c r="R16" s="53"/>
      <c r="S16" s="50"/>
      <c r="T16" s="53"/>
      <c r="U16" s="50"/>
      <c r="V16" s="53"/>
      <c r="W16" s="50"/>
      <c r="X16" s="53"/>
    </row>
    <row r="17" spans="2:25" ht="9">
      <c r="B17" s="33" t="s">
        <v>166</v>
      </c>
      <c r="C17" s="165" t="s">
        <v>73</v>
      </c>
      <c r="D17" s="162">
        <v>2010</v>
      </c>
      <c r="E17" s="52">
        <v>6</v>
      </c>
      <c r="F17" s="53"/>
      <c r="G17" s="50">
        <v>4</v>
      </c>
      <c r="H17" s="53">
        <v>41.73</v>
      </c>
      <c r="I17" s="50">
        <v>0</v>
      </c>
      <c r="J17" s="53">
        <v>0</v>
      </c>
      <c r="K17" s="50">
        <v>1</v>
      </c>
      <c r="L17" s="54">
        <v>36</v>
      </c>
      <c r="M17" s="50">
        <v>1</v>
      </c>
      <c r="N17" s="54">
        <v>46.83</v>
      </c>
      <c r="O17" s="50">
        <v>0</v>
      </c>
      <c r="P17" s="53">
        <v>0</v>
      </c>
      <c r="Q17" s="50">
        <v>0</v>
      </c>
      <c r="R17" s="53">
        <v>0</v>
      </c>
      <c r="S17" s="50">
        <v>0</v>
      </c>
      <c r="T17" s="53">
        <v>0</v>
      </c>
      <c r="U17" s="50">
        <v>0</v>
      </c>
      <c r="V17" s="53">
        <v>0</v>
      </c>
      <c r="W17" s="50">
        <v>0</v>
      </c>
      <c r="X17" s="53">
        <v>0</v>
      </c>
      <c r="Y17" s="55"/>
    </row>
    <row r="18" spans="3:24" ht="9">
      <c r="C18" s="166"/>
      <c r="D18" s="162">
        <v>2009</v>
      </c>
      <c r="E18" s="52">
        <v>7</v>
      </c>
      <c r="F18" s="53">
        <v>47.13</v>
      </c>
      <c r="G18" s="50">
        <v>7</v>
      </c>
      <c r="H18" s="53">
        <v>47.13</v>
      </c>
      <c r="I18" s="50">
        <v>0</v>
      </c>
      <c r="J18" s="53">
        <v>0</v>
      </c>
      <c r="K18" s="50">
        <v>0</v>
      </c>
      <c r="L18" s="53">
        <v>0</v>
      </c>
      <c r="M18" s="50">
        <v>0</v>
      </c>
      <c r="N18" s="53">
        <v>0</v>
      </c>
      <c r="O18" s="50">
        <v>0</v>
      </c>
      <c r="P18" s="53">
        <v>0</v>
      </c>
      <c r="Q18" s="50">
        <v>0</v>
      </c>
      <c r="R18" s="53">
        <v>0</v>
      </c>
      <c r="S18" s="50">
        <v>0</v>
      </c>
      <c r="T18" s="53">
        <v>0</v>
      </c>
      <c r="U18" s="50">
        <v>0</v>
      </c>
      <c r="V18" s="53">
        <v>0</v>
      </c>
      <c r="W18" s="50">
        <v>0</v>
      </c>
      <c r="X18" s="53">
        <v>0</v>
      </c>
    </row>
    <row r="19" spans="3:25" ht="9">
      <c r="C19" s="166"/>
      <c r="D19" s="162"/>
      <c r="E19" s="52"/>
      <c r="F19" s="49"/>
      <c r="G19" s="50"/>
      <c r="H19" s="53"/>
      <c r="I19" s="50"/>
      <c r="J19" s="53"/>
      <c r="K19" s="50"/>
      <c r="L19" s="53"/>
      <c r="M19" s="51"/>
      <c r="N19" s="53"/>
      <c r="O19" s="50"/>
      <c r="P19" s="53"/>
      <c r="Q19" s="50"/>
      <c r="R19" s="53"/>
      <c r="S19" s="50"/>
      <c r="T19" s="53"/>
      <c r="U19" s="50"/>
      <c r="V19" s="53"/>
      <c r="W19" s="50"/>
      <c r="X19" s="53"/>
      <c r="Y19" s="43" t="s">
        <v>73</v>
      </c>
    </row>
    <row r="20" spans="2:24" ht="9">
      <c r="B20" s="33" t="s">
        <v>167</v>
      </c>
      <c r="C20" s="165" t="s">
        <v>73</v>
      </c>
      <c r="D20" s="162">
        <v>2010</v>
      </c>
      <c r="E20" s="52">
        <v>17</v>
      </c>
      <c r="F20" s="53"/>
      <c r="G20" s="50">
        <v>3</v>
      </c>
      <c r="H20" s="53">
        <v>45.81</v>
      </c>
      <c r="I20" s="50">
        <v>2</v>
      </c>
      <c r="J20" s="54">
        <v>40.63</v>
      </c>
      <c r="K20" s="50">
        <v>2</v>
      </c>
      <c r="L20" s="53">
        <v>36.46</v>
      </c>
      <c r="M20" s="51">
        <v>9</v>
      </c>
      <c r="N20" s="53">
        <v>41.57</v>
      </c>
      <c r="O20" s="50">
        <v>1</v>
      </c>
      <c r="P20" s="54">
        <v>47.67</v>
      </c>
      <c r="Q20" s="50">
        <v>0</v>
      </c>
      <c r="R20" s="53">
        <v>0</v>
      </c>
      <c r="S20" s="50">
        <v>0</v>
      </c>
      <c r="T20" s="53">
        <v>0</v>
      </c>
      <c r="U20" s="50">
        <v>0</v>
      </c>
      <c r="V20" s="53">
        <v>0</v>
      </c>
      <c r="W20" s="50">
        <v>0</v>
      </c>
      <c r="X20" s="53">
        <v>0</v>
      </c>
    </row>
    <row r="21" spans="3:24" ht="9">
      <c r="C21" s="166"/>
      <c r="D21" s="162">
        <v>2009</v>
      </c>
      <c r="E21" s="52">
        <v>9</v>
      </c>
      <c r="F21" s="53">
        <v>40.6</v>
      </c>
      <c r="G21" s="50">
        <v>4</v>
      </c>
      <c r="H21" s="53">
        <v>40.98</v>
      </c>
      <c r="I21" s="50">
        <v>1</v>
      </c>
      <c r="J21" s="54">
        <v>41.1</v>
      </c>
      <c r="K21" s="50">
        <v>2</v>
      </c>
      <c r="L21" s="53">
        <v>39.21</v>
      </c>
      <c r="M21" s="51">
        <v>2</v>
      </c>
      <c r="N21" s="53">
        <v>44.96</v>
      </c>
      <c r="O21" s="50">
        <v>0</v>
      </c>
      <c r="P21" s="50">
        <v>0</v>
      </c>
      <c r="Q21" s="50">
        <v>0</v>
      </c>
      <c r="R21" s="53">
        <v>0</v>
      </c>
      <c r="S21" s="50">
        <v>0</v>
      </c>
      <c r="T21" s="53">
        <v>0</v>
      </c>
      <c r="U21" s="50">
        <v>0</v>
      </c>
      <c r="V21" s="53">
        <v>0</v>
      </c>
      <c r="W21" s="50">
        <v>0</v>
      </c>
      <c r="X21" s="53">
        <v>0</v>
      </c>
    </row>
    <row r="22" spans="3:24" ht="9">
      <c r="C22" s="166"/>
      <c r="D22" s="162"/>
      <c r="E22" s="52"/>
      <c r="F22" s="53"/>
      <c r="G22" s="50"/>
      <c r="H22" s="53"/>
      <c r="I22" s="50"/>
      <c r="J22" s="53"/>
      <c r="K22" s="50"/>
      <c r="L22" s="53"/>
      <c r="M22" s="51"/>
      <c r="N22" s="53"/>
      <c r="O22" s="50"/>
      <c r="P22" s="53"/>
      <c r="Q22" s="50"/>
      <c r="R22" s="53"/>
      <c r="S22" s="50"/>
      <c r="T22" s="53"/>
      <c r="U22" s="50"/>
      <c r="V22" s="53"/>
      <c r="W22" s="50"/>
      <c r="X22" s="53"/>
    </row>
    <row r="23" spans="1:24" ht="9">
      <c r="A23" s="214" t="s">
        <v>178</v>
      </c>
      <c r="B23" s="214"/>
      <c r="C23" s="165" t="s">
        <v>73</v>
      </c>
      <c r="D23" s="162">
        <v>2010</v>
      </c>
      <c r="E23" s="52">
        <v>5</v>
      </c>
      <c r="F23" s="53"/>
      <c r="G23" s="50">
        <v>2</v>
      </c>
      <c r="H23" s="53">
        <v>40.13</v>
      </c>
      <c r="I23" s="50">
        <v>0</v>
      </c>
      <c r="J23" s="53">
        <v>0</v>
      </c>
      <c r="K23" s="50">
        <v>1</v>
      </c>
      <c r="L23" s="54">
        <v>37.5</v>
      </c>
      <c r="M23" s="50">
        <v>2</v>
      </c>
      <c r="N23" s="53">
        <v>39.83</v>
      </c>
      <c r="O23" s="50">
        <v>0</v>
      </c>
      <c r="P23" s="50">
        <v>0</v>
      </c>
      <c r="Q23" s="50">
        <v>0</v>
      </c>
      <c r="R23" s="53">
        <v>0</v>
      </c>
      <c r="S23" s="50">
        <v>0</v>
      </c>
      <c r="T23" s="53">
        <v>0</v>
      </c>
      <c r="U23" s="50">
        <v>0</v>
      </c>
      <c r="V23" s="53">
        <v>0</v>
      </c>
      <c r="W23" s="50">
        <v>0</v>
      </c>
      <c r="X23" s="53">
        <v>0</v>
      </c>
    </row>
    <row r="24" spans="2:24" ht="9">
      <c r="B24" s="33" t="s">
        <v>168</v>
      </c>
      <c r="C24" s="166"/>
      <c r="D24" s="162">
        <v>2009</v>
      </c>
      <c r="E24" s="52">
        <v>5</v>
      </c>
      <c r="F24" s="53">
        <v>39.9</v>
      </c>
      <c r="G24" s="50">
        <v>2</v>
      </c>
      <c r="H24" s="53">
        <v>36.33</v>
      </c>
      <c r="I24" s="50">
        <v>0</v>
      </c>
      <c r="J24" s="53">
        <v>0</v>
      </c>
      <c r="K24" s="50">
        <v>1</v>
      </c>
      <c r="L24" s="54">
        <v>41.1</v>
      </c>
      <c r="M24" s="50">
        <v>1</v>
      </c>
      <c r="N24" s="54">
        <v>41.1</v>
      </c>
      <c r="O24" s="50">
        <v>1</v>
      </c>
      <c r="P24" s="54">
        <v>41.1</v>
      </c>
      <c r="Q24" s="50">
        <v>0</v>
      </c>
      <c r="R24" s="53">
        <v>0</v>
      </c>
      <c r="S24" s="50">
        <v>0</v>
      </c>
      <c r="T24" s="53">
        <v>0</v>
      </c>
      <c r="U24" s="50">
        <v>0</v>
      </c>
      <c r="V24" s="53">
        <v>0</v>
      </c>
      <c r="W24" s="50">
        <v>0</v>
      </c>
      <c r="X24" s="53">
        <v>0</v>
      </c>
    </row>
    <row r="25" spans="3:24" ht="9">
      <c r="C25" s="166"/>
      <c r="D25" s="162"/>
      <c r="E25" s="52"/>
      <c r="F25" s="53"/>
      <c r="G25" s="50"/>
      <c r="H25" s="53"/>
      <c r="I25" s="50"/>
      <c r="J25" s="53"/>
      <c r="K25" s="50"/>
      <c r="L25" s="53"/>
      <c r="M25" s="51"/>
      <c r="N25" s="53"/>
      <c r="O25" s="50"/>
      <c r="P25" s="53"/>
      <c r="Q25" s="50"/>
      <c r="R25" s="53"/>
      <c r="S25" s="50"/>
      <c r="T25" s="53"/>
      <c r="U25" s="50"/>
      <c r="V25" s="53"/>
      <c r="W25" s="50"/>
      <c r="X25" s="53"/>
    </row>
    <row r="26" spans="1:25" ht="9">
      <c r="A26" s="181" t="s">
        <v>187</v>
      </c>
      <c r="B26" s="181"/>
      <c r="C26" s="165" t="s">
        <v>73</v>
      </c>
      <c r="D26" s="162">
        <v>2010</v>
      </c>
      <c r="E26" s="52">
        <v>68</v>
      </c>
      <c r="F26" s="53"/>
      <c r="G26" s="50">
        <v>11</v>
      </c>
      <c r="H26" s="53">
        <v>41.92</v>
      </c>
      <c r="I26" s="50">
        <v>0</v>
      </c>
      <c r="J26" s="53">
        <v>0</v>
      </c>
      <c r="K26" s="50">
        <v>7</v>
      </c>
      <c r="L26" s="53">
        <v>42.96</v>
      </c>
      <c r="M26" s="51">
        <v>12</v>
      </c>
      <c r="N26" s="53">
        <v>40.91</v>
      </c>
      <c r="O26" s="50">
        <v>34</v>
      </c>
      <c r="P26" s="53">
        <v>40.3</v>
      </c>
      <c r="Q26" s="50">
        <v>0</v>
      </c>
      <c r="R26" s="53">
        <v>0</v>
      </c>
      <c r="S26" s="50">
        <v>0</v>
      </c>
      <c r="T26" s="53">
        <v>0</v>
      </c>
      <c r="U26" s="50">
        <v>4</v>
      </c>
      <c r="V26" s="53">
        <v>42.73</v>
      </c>
      <c r="W26" s="50">
        <v>0</v>
      </c>
      <c r="X26" s="53">
        <v>0</v>
      </c>
      <c r="Y26" s="43" t="s">
        <v>73</v>
      </c>
    </row>
    <row r="27" spans="2:24" ht="9">
      <c r="B27" s="33" t="s">
        <v>177</v>
      </c>
      <c r="C27" s="166"/>
      <c r="D27" s="162">
        <v>2009</v>
      </c>
      <c r="E27" s="52">
        <v>51</v>
      </c>
      <c r="F27" s="53">
        <v>39.12</v>
      </c>
      <c r="G27" s="50">
        <v>6</v>
      </c>
      <c r="H27" s="53">
        <v>39.49</v>
      </c>
      <c r="I27" s="50">
        <v>0</v>
      </c>
      <c r="J27" s="53">
        <v>0</v>
      </c>
      <c r="K27" s="50">
        <v>7</v>
      </c>
      <c r="L27" s="53">
        <v>39.2</v>
      </c>
      <c r="M27" s="51">
        <v>4</v>
      </c>
      <c r="N27" s="53">
        <v>38.23</v>
      </c>
      <c r="O27" s="50">
        <v>30</v>
      </c>
      <c r="P27" s="53">
        <v>39.03</v>
      </c>
      <c r="Q27" s="50">
        <v>0</v>
      </c>
      <c r="R27" s="53">
        <v>0</v>
      </c>
      <c r="S27" s="50">
        <v>0</v>
      </c>
      <c r="T27" s="53">
        <v>0</v>
      </c>
      <c r="U27" s="50">
        <v>4</v>
      </c>
      <c r="V27" s="53">
        <v>40.08</v>
      </c>
      <c r="W27" s="50">
        <v>0</v>
      </c>
      <c r="X27" s="53">
        <v>0</v>
      </c>
    </row>
    <row r="28" spans="3:24" ht="9">
      <c r="C28" s="166"/>
      <c r="D28" s="162"/>
      <c r="E28" s="52"/>
      <c r="F28" s="53"/>
      <c r="G28" s="50"/>
      <c r="H28" s="53"/>
      <c r="I28" s="50"/>
      <c r="J28" s="53"/>
      <c r="K28" s="50"/>
      <c r="L28" s="53"/>
      <c r="M28" s="51"/>
      <c r="N28" s="53"/>
      <c r="O28" s="50"/>
      <c r="P28" s="53"/>
      <c r="Q28" s="50"/>
      <c r="R28" s="53"/>
      <c r="S28" s="50"/>
      <c r="T28" s="53"/>
      <c r="U28" s="50"/>
      <c r="V28" s="53"/>
      <c r="W28" s="50"/>
      <c r="X28" s="53"/>
    </row>
    <row r="29" spans="2:25" s="56" customFormat="1" ht="9">
      <c r="B29" s="33" t="s">
        <v>170</v>
      </c>
      <c r="C29" s="167" t="s">
        <v>73</v>
      </c>
      <c r="D29" s="162">
        <v>2010</v>
      </c>
      <c r="E29" s="57">
        <v>112</v>
      </c>
      <c r="F29" s="53"/>
      <c r="G29" s="50">
        <v>14</v>
      </c>
      <c r="H29" s="53">
        <v>38.09</v>
      </c>
      <c r="I29" s="50">
        <v>0</v>
      </c>
      <c r="J29" s="53">
        <v>0</v>
      </c>
      <c r="K29" s="50">
        <v>10</v>
      </c>
      <c r="L29" s="53">
        <v>37.68</v>
      </c>
      <c r="M29" s="51">
        <v>15</v>
      </c>
      <c r="N29" s="53">
        <v>37.36</v>
      </c>
      <c r="O29" s="50">
        <v>66</v>
      </c>
      <c r="P29" s="53">
        <v>38.61</v>
      </c>
      <c r="Q29" s="50">
        <v>7</v>
      </c>
      <c r="R29" s="53">
        <v>39.07</v>
      </c>
      <c r="S29" s="50">
        <v>0</v>
      </c>
      <c r="T29" s="53">
        <v>0</v>
      </c>
      <c r="U29" s="50">
        <v>0</v>
      </c>
      <c r="V29" s="53">
        <v>0</v>
      </c>
      <c r="W29" s="50">
        <v>0</v>
      </c>
      <c r="X29" s="53">
        <v>0</v>
      </c>
      <c r="Y29" s="58"/>
    </row>
    <row r="30" spans="3:25" ht="9">
      <c r="C30" s="166"/>
      <c r="D30" s="162">
        <v>2009</v>
      </c>
      <c r="E30" s="57">
        <v>134</v>
      </c>
      <c r="F30" s="53">
        <v>40.1</v>
      </c>
      <c r="G30" s="50">
        <v>27</v>
      </c>
      <c r="H30" s="53">
        <v>40.64</v>
      </c>
      <c r="I30" s="50">
        <v>0</v>
      </c>
      <c r="J30" s="53">
        <v>0</v>
      </c>
      <c r="K30" s="50">
        <v>12</v>
      </c>
      <c r="L30" s="53">
        <v>35.62</v>
      </c>
      <c r="M30" s="51">
        <v>33</v>
      </c>
      <c r="N30" s="53">
        <v>40.29</v>
      </c>
      <c r="O30" s="50">
        <v>59</v>
      </c>
      <c r="P30" s="53">
        <v>40.61</v>
      </c>
      <c r="Q30" s="50">
        <v>2</v>
      </c>
      <c r="R30" s="53">
        <v>40.92</v>
      </c>
      <c r="S30" s="50">
        <v>0</v>
      </c>
      <c r="T30" s="53">
        <v>0</v>
      </c>
      <c r="U30" s="50">
        <v>0</v>
      </c>
      <c r="V30" s="53">
        <v>0</v>
      </c>
      <c r="W30" s="50">
        <v>1</v>
      </c>
      <c r="X30" s="54">
        <v>0</v>
      </c>
      <c r="Y30" s="55" t="s">
        <v>73</v>
      </c>
    </row>
    <row r="31" spans="3:24" ht="9">
      <c r="C31" s="166"/>
      <c r="D31" s="162"/>
      <c r="E31" s="52"/>
      <c r="F31" s="53"/>
      <c r="G31" s="50"/>
      <c r="H31" s="53"/>
      <c r="I31" s="50"/>
      <c r="J31" s="59"/>
      <c r="K31" s="50"/>
      <c r="L31" s="53"/>
      <c r="M31" s="51"/>
      <c r="N31" s="53"/>
      <c r="O31" s="50"/>
      <c r="P31" s="53"/>
      <c r="Q31" s="50"/>
      <c r="R31" s="53"/>
      <c r="S31" s="50"/>
      <c r="T31" s="53"/>
      <c r="U31" s="50"/>
      <c r="V31" s="53"/>
      <c r="W31" s="50"/>
      <c r="X31" s="53"/>
    </row>
    <row r="32" spans="1:25" ht="9">
      <c r="A32" s="181" t="s">
        <v>186</v>
      </c>
      <c r="B32" s="181"/>
      <c r="C32" s="165" t="s">
        <v>73</v>
      </c>
      <c r="D32" s="162">
        <v>2010</v>
      </c>
      <c r="E32" s="52">
        <v>63</v>
      </c>
      <c r="F32" s="53"/>
      <c r="G32" s="50">
        <v>0</v>
      </c>
      <c r="H32" s="53">
        <v>0</v>
      </c>
      <c r="I32" s="50">
        <v>0</v>
      </c>
      <c r="J32" s="54">
        <v>0</v>
      </c>
      <c r="K32" s="50">
        <v>0</v>
      </c>
      <c r="L32" s="53">
        <v>0</v>
      </c>
      <c r="M32" s="51">
        <v>18</v>
      </c>
      <c r="N32" s="53">
        <v>39.43</v>
      </c>
      <c r="O32" s="50">
        <v>39</v>
      </c>
      <c r="P32" s="53">
        <v>38.82</v>
      </c>
      <c r="Q32" s="50">
        <v>1</v>
      </c>
      <c r="R32" s="54">
        <v>52.25</v>
      </c>
      <c r="S32" s="50">
        <v>2</v>
      </c>
      <c r="T32" s="53">
        <v>39.58</v>
      </c>
      <c r="U32" s="50">
        <v>3</v>
      </c>
      <c r="V32" s="53">
        <v>39.22</v>
      </c>
      <c r="W32" s="50">
        <v>0</v>
      </c>
      <c r="X32" s="53">
        <v>0</v>
      </c>
      <c r="Y32" s="55"/>
    </row>
    <row r="33" spans="2:25" ht="9">
      <c r="B33" s="33" t="s">
        <v>170</v>
      </c>
      <c r="C33" s="166"/>
      <c r="D33" s="162">
        <v>2009</v>
      </c>
      <c r="E33" s="52">
        <v>63</v>
      </c>
      <c r="F33" s="53">
        <v>39.93</v>
      </c>
      <c r="G33" s="50">
        <v>0</v>
      </c>
      <c r="H33" s="53">
        <v>0</v>
      </c>
      <c r="I33" s="50">
        <v>1</v>
      </c>
      <c r="J33" s="54">
        <v>41.1</v>
      </c>
      <c r="K33" s="50">
        <v>2</v>
      </c>
      <c r="L33" s="53">
        <v>36.29</v>
      </c>
      <c r="M33" s="51">
        <v>16</v>
      </c>
      <c r="N33" s="53">
        <v>40.04</v>
      </c>
      <c r="O33" s="50">
        <v>40</v>
      </c>
      <c r="P33" s="53">
        <v>40.04</v>
      </c>
      <c r="Q33" s="50">
        <v>0</v>
      </c>
      <c r="R33" s="53">
        <v>0</v>
      </c>
      <c r="S33" s="50">
        <v>4</v>
      </c>
      <c r="T33" s="53">
        <v>41.02</v>
      </c>
      <c r="U33" s="50">
        <v>0</v>
      </c>
      <c r="V33" s="53">
        <v>0</v>
      </c>
      <c r="W33" s="50">
        <v>0</v>
      </c>
      <c r="X33" s="53">
        <v>0</v>
      </c>
      <c r="Y33" s="55"/>
    </row>
    <row r="34" spans="3:25" ht="9">
      <c r="C34" s="166"/>
      <c r="D34" s="162"/>
      <c r="E34" s="52"/>
      <c r="F34" s="53"/>
      <c r="G34" s="50"/>
      <c r="H34" s="53"/>
      <c r="I34" s="50"/>
      <c r="J34" s="53"/>
      <c r="K34" s="50"/>
      <c r="L34" s="53"/>
      <c r="M34" s="51"/>
      <c r="N34" s="53"/>
      <c r="O34" s="50"/>
      <c r="P34" s="53"/>
      <c r="Q34" s="50"/>
      <c r="R34" s="53"/>
      <c r="S34" s="50"/>
      <c r="T34" s="53"/>
      <c r="U34" s="50"/>
      <c r="V34" s="53"/>
      <c r="W34" s="50"/>
      <c r="X34" s="53"/>
      <c r="Y34" s="55"/>
    </row>
    <row r="35" spans="1:25" ht="9">
      <c r="A35" s="181" t="s">
        <v>78</v>
      </c>
      <c r="B35" s="181"/>
      <c r="C35" s="165" t="s">
        <v>73</v>
      </c>
      <c r="D35" s="162">
        <v>2010</v>
      </c>
      <c r="E35" s="52">
        <v>3</v>
      </c>
      <c r="F35" s="54"/>
      <c r="G35" s="50">
        <v>0</v>
      </c>
      <c r="H35" s="54">
        <v>0</v>
      </c>
      <c r="I35" s="50">
        <v>0</v>
      </c>
      <c r="J35" s="53">
        <v>0</v>
      </c>
      <c r="K35" s="53">
        <v>0</v>
      </c>
      <c r="L35" s="53">
        <v>0</v>
      </c>
      <c r="M35" s="51">
        <v>1</v>
      </c>
      <c r="N35" s="54">
        <v>42.83</v>
      </c>
      <c r="O35" s="50">
        <v>0</v>
      </c>
      <c r="P35" s="53">
        <v>0</v>
      </c>
      <c r="Q35" s="50">
        <v>0</v>
      </c>
      <c r="R35" s="53">
        <v>0</v>
      </c>
      <c r="S35" s="50">
        <v>0</v>
      </c>
      <c r="T35" s="53">
        <v>0</v>
      </c>
      <c r="U35" s="50">
        <v>2</v>
      </c>
      <c r="V35" s="53">
        <v>36.71</v>
      </c>
      <c r="W35" s="50">
        <v>0</v>
      </c>
      <c r="X35" s="53">
        <v>0</v>
      </c>
      <c r="Y35" s="55" t="s">
        <v>73</v>
      </c>
    </row>
    <row r="36" spans="2:25" ht="9">
      <c r="B36" s="33" t="s">
        <v>184</v>
      </c>
      <c r="C36" s="166"/>
      <c r="D36" s="162">
        <v>2009</v>
      </c>
      <c r="E36" s="52">
        <v>1</v>
      </c>
      <c r="F36" s="54">
        <v>0</v>
      </c>
      <c r="G36" s="50">
        <v>1</v>
      </c>
      <c r="H36" s="54">
        <v>0</v>
      </c>
      <c r="I36" s="50">
        <v>0</v>
      </c>
      <c r="J36" s="53">
        <v>0</v>
      </c>
      <c r="K36" s="53">
        <v>0</v>
      </c>
      <c r="L36" s="53">
        <v>0</v>
      </c>
      <c r="M36" s="51">
        <v>0</v>
      </c>
      <c r="N36" s="53">
        <v>0</v>
      </c>
      <c r="O36" s="50">
        <v>0</v>
      </c>
      <c r="P36" s="53">
        <v>0</v>
      </c>
      <c r="Q36" s="50">
        <v>0</v>
      </c>
      <c r="R36" s="53">
        <v>0</v>
      </c>
      <c r="S36" s="50">
        <v>0</v>
      </c>
      <c r="T36" s="53">
        <v>0</v>
      </c>
      <c r="U36" s="53">
        <v>0</v>
      </c>
      <c r="V36" s="53">
        <v>0</v>
      </c>
      <c r="W36" s="50">
        <v>0</v>
      </c>
      <c r="X36" s="53">
        <v>0</v>
      </c>
      <c r="Y36" s="55"/>
    </row>
    <row r="37" spans="3:25" ht="9">
      <c r="C37" s="166"/>
      <c r="D37" s="162"/>
      <c r="E37" s="52"/>
      <c r="F37" s="53"/>
      <c r="G37" s="50"/>
      <c r="H37" s="53"/>
      <c r="I37" s="50"/>
      <c r="J37" s="53"/>
      <c r="K37" s="50"/>
      <c r="L37" s="53"/>
      <c r="M37" s="51"/>
      <c r="N37" s="53"/>
      <c r="O37" s="50"/>
      <c r="P37" s="53"/>
      <c r="Q37" s="50"/>
      <c r="R37" s="53"/>
      <c r="S37" s="50"/>
      <c r="T37" s="53"/>
      <c r="U37" s="50"/>
      <c r="V37" s="53"/>
      <c r="W37" s="50"/>
      <c r="X37" s="53"/>
      <c r="Y37" s="55"/>
    </row>
    <row r="38" spans="2:25" ht="9">
      <c r="B38" s="33" t="s">
        <v>7</v>
      </c>
      <c r="C38" s="165" t="s">
        <v>73</v>
      </c>
      <c r="D38" s="162">
        <v>2010</v>
      </c>
      <c r="E38" s="52">
        <v>4</v>
      </c>
      <c r="F38" s="53"/>
      <c r="G38" s="50">
        <v>2</v>
      </c>
      <c r="H38" s="53">
        <v>39.58</v>
      </c>
      <c r="I38" s="50">
        <v>0</v>
      </c>
      <c r="J38" s="53">
        <v>0</v>
      </c>
      <c r="K38" s="50">
        <v>0</v>
      </c>
      <c r="L38" s="53">
        <v>0</v>
      </c>
      <c r="M38" s="50">
        <v>2</v>
      </c>
      <c r="N38" s="50">
        <v>37.46</v>
      </c>
      <c r="O38" s="50">
        <v>0</v>
      </c>
      <c r="P38" s="53">
        <v>0</v>
      </c>
      <c r="Q38" s="50">
        <v>0</v>
      </c>
      <c r="R38" s="53">
        <v>0</v>
      </c>
      <c r="S38" s="50">
        <v>0</v>
      </c>
      <c r="T38" s="53">
        <v>0</v>
      </c>
      <c r="U38" s="50">
        <v>0</v>
      </c>
      <c r="V38" s="53">
        <v>0</v>
      </c>
      <c r="W38" s="50">
        <v>0</v>
      </c>
      <c r="X38" s="50">
        <v>0</v>
      </c>
      <c r="Y38" s="55"/>
    </row>
    <row r="39" spans="3:25" ht="9">
      <c r="C39" s="166"/>
      <c r="D39" s="162">
        <v>2009</v>
      </c>
      <c r="E39" s="52">
        <v>6</v>
      </c>
      <c r="F39" s="53">
        <v>40.93</v>
      </c>
      <c r="G39" s="50">
        <v>3</v>
      </c>
      <c r="H39" s="53">
        <v>44.22</v>
      </c>
      <c r="I39" s="50">
        <v>0</v>
      </c>
      <c r="J39" s="53">
        <v>0</v>
      </c>
      <c r="K39" s="50">
        <v>3</v>
      </c>
      <c r="L39" s="53">
        <v>37.64</v>
      </c>
      <c r="M39" s="51">
        <v>0</v>
      </c>
      <c r="N39" s="50">
        <v>0</v>
      </c>
      <c r="O39" s="50">
        <v>0</v>
      </c>
      <c r="P39" s="53">
        <v>0</v>
      </c>
      <c r="Q39" s="50">
        <v>0</v>
      </c>
      <c r="R39" s="53">
        <v>0</v>
      </c>
      <c r="S39" s="50">
        <v>0</v>
      </c>
      <c r="T39" s="53">
        <v>0</v>
      </c>
      <c r="U39" s="50">
        <v>0</v>
      </c>
      <c r="V39" s="53">
        <v>0</v>
      </c>
      <c r="W39" s="50">
        <v>0</v>
      </c>
      <c r="X39" s="50">
        <v>0</v>
      </c>
      <c r="Y39" s="55"/>
    </row>
    <row r="40" spans="3:25" ht="9">
      <c r="C40" s="166"/>
      <c r="D40" s="162"/>
      <c r="E40" s="52"/>
      <c r="F40" s="53"/>
      <c r="G40" s="50"/>
      <c r="H40" s="53"/>
      <c r="I40" s="50"/>
      <c r="J40" s="53"/>
      <c r="K40" s="50"/>
      <c r="L40" s="53"/>
      <c r="M40" s="51"/>
      <c r="N40" s="53"/>
      <c r="O40" s="50"/>
      <c r="P40" s="53"/>
      <c r="Q40" s="50"/>
      <c r="R40" s="53"/>
      <c r="S40" s="50"/>
      <c r="T40" s="53"/>
      <c r="U40" s="50"/>
      <c r="V40" s="53"/>
      <c r="W40" s="50"/>
      <c r="X40" s="53"/>
      <c r="Y40" s="55"/>
    </row>
    <row r="41" spans="2:25" ht="9">
      <c r="B41" s="33" t="s">
        <v>173</v>
      </c>
      <c r="C41" s="165" t="s">
        <v>73</v>
      </c>
      <c r="D41" s="162">
        <v>2010</v>
      </c>
      <c r="E41" s="52">
        <v>42</v>
      </c>
      <c r="F41" s="53"/>
      <c r="G41" s="50">
        <v>3</v>
      </c>
      <c r="H41" s="53">
        <v>40.36</v>
      </c>
      <c r="I41" s="50">
        <v>0</v>
      </c>
      <c r="J41" s="53">
        <v>0</v>
      </c>
      <c r="K41" s="50">
        <v>2</v>
      </c>
      <c r="L41" s="53">
        <v>38.92</v>
      </c>
      <c r="M41" s="51">
        <v>6</v>
      </c>
      <c r="N41" s="53">
        <v>41.19</v>
      </c>
      <c r="O41" s="50">
        <v>31</v>
      </c>
      <c r="P41" s="53">
        <v>40.5</v>
      </c>
      <c r="Q41" s="50">
        <v>0</v>
      </c>
      <c r="R41" s="53">
        <v>0</v>
      </c>
      <c r="S41" s="50">
        <v>0</v>
      </c>
      <c r="T41" s="53">
        <v>0</v>
      </c>
      <c r="U41" s="50">
        <v>0</v>
      </c>
      <c r="V41" s="53">
        <v>0</v>
      </c>
      <c r="W41" s="50">
        <v>0</v>
      </c>
      <c r="X41" s="50">
        <v>0</v>
      </c>
      <c r="Y41" s="55"/>
    </row>
    <row r="42" spans="3:25" ht="9">
      <c r="C42" s="166"/>
      <c r="D42" s="162">
        <v>2009</v>
      </c>
      <c r="E42" s="52">
        <v>33</v>
      </c>
      <c r="F42" s="53">
        <v>39.24</v>
      </c>
      <c r="G42" s="50">
        <v>3</v>
      </c>
      <c r="H42" s="53">
        <v>40</v>
      </c>
      <c r="I42" s="50">
        <v>0</v>
      </c>
      <c r="J42" s="53">
        <v>0</v>
      </c>
      <c r="K42" s="50">
        <v>6</v>
      </c>
      <c r="L42" s="53">
        <v>40.56</v>
      </c>
      <c r="M42" s="51">
        <v>3</v>
      </c>
      <c r="N42" s="53">
        <v>40.94</v>
      </c>
      <c r="O42" s="50">
        <v>20</v>
      </c>
      <c r="P42" s="53">
        <v>38.6</v>
      </c>
      <c r="Q42" s="50">
        <v>0</v>
      </c>
      <c r="R42" s="53">
        <v>0</v>
      </c>
      <c r="S42" s="50">
        <v>0</v>
      </c>
      <c r="T42" s="53">
        <v>0</v>
      </c>
      <c r="U42" s="50">
        <v>0</v>
      </c>
      <c r="V42" s="53">
        <v>0</v>
      </c>
      <c r="W42" s="50">
        <v>1</v>
      </c>
      <c r="X42" s="54">
        <v>0</v>
      </c>
      <c r="Y42" s="55"/>
    </row>
    <row r="43" spans="3:25" ht="9">
      <c r="C43" s="166"/>
      <c r="D43" s="162"/>
      <c r="E43" s="52"/>
      <c r="F43" s="53"/>
      <c r="G43" s="50"/>
      <c r="H43" s="53"/>
      <c r="I43" s="50"/>
      <c r="J43" s="53"/>
      <c r="K43" s="50"/>
      <c r="L43" s="53"/>
      <c r="M43" s="51"/>
      <c r="N43" s="53"/>
      <c r="O43" s="50"/>
      <c r="P43" s="53"/>
      <c r="Q43" s="50"/>
      <c r="R43" s="53"/>
      <c r="S43" s="50"/>
      <c r="T43" s="53"/>
      <c r="U43" s="50"/>
      <c r="V43" s="53"/>
      <c r="W43" s="50"/>
      <c r="X43" s="53"/>
      <c r="Y43" s="55"/>
    </row>
    <row r="44" spans="2:25" ht="9">
      <c r="B44" s="33" t="s">
        <v>8</v>
      </c>
      <c r="C44" s="165" t="s">
        <v>73</v>
      </c>
      <c r="D44" s="162">
        <v>2010</v>
      </c>
      <c r="E44" s="52">
        <v>36</v>
      </c>
      <c r="F44" s="53"/>
      <c r="G44" s="50">
        <v>6</v>
      </c>
      <c r="H44" s="53">
        <v>41.36</v>
      </c>
      <c r="I44" s="50">
        <v>0</v>
      </c>
      <c r="J44" s="53">
        <v>0</v>
      </c>
      <c r="K44" s="50">
        <v>0</v>
      </c>
      <c r="L44" s="53">
        <v>0</v>
      </c>
      <c r="M44" s="51">
        <v>10</v>
      </c>
      <c r="N44" s="53">
        <v>38.25</v>
      </c>
      <c r="O44" s="50">
        <v>20</v>
      </c>
      <c r="P44" s="53">
        <v>39.32</v>
      </c>
      <c r="Q44" s="50">
        <v>0</v>
      </c>
      <c r="R44" s="53">
        <v>0</v>
      </c>
      <c r="S44" s="50">
        <v>0</v>
      </c>
      <c r="T44" s="53">
        <v>0</v>
      </c>
      <c r="U44" s="50">
        <v>0</v>
      </c>
      <c r="V44" s="53">
        <v>0</v>
      </c>
      <c r="W44" s="50">
        <v>0</v>
      </c>
      <c r="X44" s="50">
        <v>0</v>
      </c>
      <c r="Y44" s="55"/>
    </row>
    <row r="45" spans="3:25" ht="9">
      <c r="C45" s="166"/>
      <c r="D45" s="162">
        <v>2009</v>
      </c>
      <c r="E45" s="52">
        <v>44</v>
      </c>
      <c r="F45" s="53">
        <v>39.16</v>
      </c>
      <c r="G45" s="50">
        <v>7</v>
      </c>
      <c r="H45" s="53">
        <v>39.5</v>
      </c>
      <c r="I45" s="50">
        <v>0</v>
      </c>
      <c r="J45" s="53">
        <v>0</v>
      </c>
      <c r="K45" s="50">
        <v>3</v>
      </c>
      <c r="L45" s="53">
        <v>34.39</v>
      </c>
      <c r="M45" s="51">
        <v>10</v>
      </c>
      <c r="N45" s="53">
        <v>39.84</v>
      </c>
      <c r="O45" s="50">
        <v>24</v>
      </c>
      <c r="P45" s="53">
        <v>39.97</v>
      </c>
      <c r="Q45" s="50">
        <v>0</v>
      </c>
      <c r="R45" s="53">
        <v>0</v>
      </c>
      <c r="S45" s="50">
        <v>0</v>
      </c>
      <c r="T45" s="53">
        <v>0</v>
      </c>
      <c r="U45" s="50">
        <v>0</v>
      </c>
      <c r="V45" s="53">
        <v>0</v>
      </c>
      <c r="W45" s="50">
        <v>0</v>
      </c>
      <c r="X45" s="50">
        <v>0</v>
      </c>
      <c r="Y45" s="55"/>
    </row>
    <row r="46" spans="3:25" ht="9">
      <c r="C46" s="166"/>
      <c r="D46" s="162"/>
      <c r="E46" s="52"/>
      <c r="F46" s="53"/>
      <c r="G46" s="50"/>
      <c r="H46" s="53"/>
      <c r="I46" s="50"/>
      <c r="J46" s="53"/>
      <c r="K46" s="50"/>
      <c r="L46" s="53"/>
      <c r="M46" s="51"/>
      <c r="N46" s="53"/>
      <c r="O46" s="50"/>
      <c r="P46" s="53"/>
      <c r="Q46" s="50"/>
      <c r="R46" s="53"/>
      <c r="S46" s="50"/>
      <c r="T46" s="53"/>
      <c r="U46" s="50"/>
      <c r="V46" s="53"/>
      <c r="W46" s="50"/>
      <c r="X46" s="53"/>
      <c r="Y46" s="55"/>
    </row>
    <row r="47" spans="1:24" ht="9">
      <c r="A47" s="181" t="s">
        <v>94</v>
      </c>
      <c r="B47" s="181"/>
      <c r="C47" s="166"/>
      <c r="D47" s="162"/>
      <c r="E47" s="52"/>
      <c r="F47" s="53"/>
      <c r="G47" s="50"/>
      <c r="H47" s="53"/>
      <c r="I47" s="50"/>
      <c r="J47" s="53"/>
      <c r="K47" s="50"/>
      <c r="L47" s="53"/>
      <c r="M47" s="51"/>
      <c r="N47" s="53"/>
      <c r="O47" s="50"/>
      <c r="P47" s="53"/>
      <c r="Q47" s="50"/>
      <c r="R47" s="53"/>
      <c r="S47" s="50"/>
      <c r="T47" s="53"/>
      <c r="U47" s="50"/>
      <c r="V47" s="53"/>
      <c r="W47" s="50"/>
      <c r="X47" s="53"/>
    </row>
    <row r="48" spans="2:24" ht="9">
      <c r="B48" s="33" t="s">
        <v>185</v>
      </c>
      <c r="C48" s="166" t="s">
        <v>73</v>
      </c>
      <c r="D48" s="162">
        <v>2010</v>
      </c>
      <c r="E48" s="52">
        <v>1</v>
      </c>
      <c r="F48" s="54">
        <v>48.75</v>
      </c>
      <c r="G48" s="50">
        <v>1</v>
      </c>
      <c r="H48" s="54">
        <v>48.75</v>
      </c>
      <c r="I48" s="50">
        <v>0</v>
      </c>
      <c r="J48" s="53">
        <v>0</v>
      </c>
      <c r="K48" s="50">
        <v>0</v>
      </c>
      <c r="L48" s="53">
        <v>0</v>
      </c>
      <c r="M48" s="51">
        <v>0</v>
      </c>
      <c r="N48" s="53">
        <v>0</v>
      </c>
      <c r="O48" s="50">
        <v>0</v>
      </c>
      <c r="P48" s="53">
        <v>0</v>
      </c>
      <c r="Q48" s="50">
        <v>0</v>
      </c>
      <c r="R48" s="53">
        <v>0</v>
      </c>
      <c r="S48" s="50">
        <v>0</v>
      </c>
      <c r="T48" s="53">
        <v>0</v>
      </c>
      <c r="U48" s="50">
        <v>0</v>
      </c>
      <c r="V48" s="53">
        <v>0</v>
      </c>
      <c r="W48" s="50">
        <v>0</v>
      </c>
      <c r="X48" s="53">
        <v>0</v>
      </c>
    </row>
    <row r="49" spans="3:24" ht="9">
      <c r="C49" s="166"/>
      <c r="D49" s="162">
        <v>2009</v>
      </c>
      <c r="E49" s="52">
        <v>0</v>
      </c>
      <c r="F49" s="53">
        <v>0</v>
      </c>
      <c r="G49" s="50">
        <v>0</v>
      </c>
      <c r="H49" s="53">
        <v>0</v>
      </c>
      <c r="I49" s="50">
        <v>0</v>
      </c>
      <c r="J49" s="53">
        <v>0</v>
      </c>
      <c r="K49" s="50">
        <v>0</v>
      </c>
      <c r="L49" s="53">
        <v>0</v>
      </c>
      <c r="M49" s="51">
        <v>0</v>
      </c>
      <c r="N49" s="53">
        <v>0</v>
      </c>
      <c r="O49" s="50">
        <v>0</v>
      </c>
      <c r="P49" s="53">
        <v>0</v>
      </c>
      <c r="Q49" s="50">
        <v>0</v>
      </c>
      <c r="R49" s="53">
        <v>0</v>
      </c>
      <c r="S49" s="50">
        <v>0</v>
      </c>
      <c r="T49" s="53">
        <v>0</v>
      </c>
      <c r="U49" s="50">
        <v>0</v>
      </c>
      <c r="V49" s="53">
        <v>0</v>
      </c>
      <c r="W49" s="50">
        <v>0</v>
      </c>
      <c r="X49" s="53">
        <v>0</v>
      </c>
    </row>
    <row r="50" spans="3:24" ht="9">
      <c r="C50" s="166"/>
      <c r="D50" s="162"/>
      <c r="E50" s="52"/>
      <c r="F50" s="49"/>
      <c r="G50" s="50"/>
      <c r="H50" s="53"/>
      <c r="I50" s="50"/>
      <c r="J50" s="53"/>
      <c r="K50" s="50"/>
      <c r="L50" s="53"/>
      <c r="M50" s="51"/>
      <c r="N50" s="53"/>
      <c r="O50" s="50"/>
      <c r="P50" s="53"/>
      <c r="Q50" s="50"/>
      <c r="R50" s="53"/>
      <c r="S50" s="50"/>
      <c r="T50" s="53"/>
      <c r="U50" s="50"/>
      <c r="V50" s="53"/>
      <c r="W50" s="50"/>
      <c r="X50" s="53"/>
    </row>
    <row r="51" spans="1:24" ht="9">
      <c r="A51" s="181" t="s">
        <v>183</v>
      </c>
      <c r="B51" s="181"/>
      <c r="C51" s="166"/>
      <c r="D51" s="162">
        <v>2010</v>
      </c>
      <c r="E51" s="52">
        <v>0</v>
      </c>
      <c r="F51" s="50">
        <v>0</v>
      </c>
      <c r="G51" s="50">
        <v>0</v>
      </c>
      <c r="H51" s="50">
        <v>0</v>
      </c>
      <c r="I51" s="50">
        <v>0</v>
      </c>
      <c r="J51" s="53">
        <v>0</v>
      </c>
      <c r="K51" s="50">
        <v>0</v>
      </c>
      <c r="L51" s="53">
        <v>0</v>
      </c>
      <c r="M51" s="51">
        <v>0</v>
      </c>
      <c r="N51" s="53">
        <v>0</v>
      </c>
      <c r="O51" s="50">
        <v>0</v>
      </c>
      <c r="P51" s="53">
        <v>0</v>
      </c>
      <c r="Q51" s="50">
        <v>0</v>
      </c>
      <c r="R51" s="53">
        <v>0</v>
      </c>
      <c r="S51" s="50">
        <v>0</v>
      </c>
      <c r="T51" s="53">
        <v>0</v>
      </c>
      <c r="U51" s="50">
        <v>0</v>
      </c>
      <c r="V51" s="53">
        <v>0</v>
      </c>
      <c r="W51" s="50">
        <v>0</v>
      </c>
      <c r="X51" s="53">
        <v>0</v>
      </c>
    </row>
    <row r="52" spans="2:24" ht="9">
      <c r="B52" s="33" t="s">
        <v>170</v>
      </c>
      <c r="C52" s="166"/>
      <c r="D52" s="162">
        <v>2009</v>
      </c>
      <c r="E52" s="52">
        <v>0</v>
      </c>
      <c r="F52" s="50">
        <v>0</v>
      </c>
      <c r="G52" s="50">
        <v>0</v>
      </c>
      <c r="H52" s="50">
        <v>0</v>
      </c>
      <c r="I52" s="50">
        <v>0</v>
      </c>
      <c r="J52" s="53">
        <v>0</v>
      </c>
      <c r="K52" s="50">
        <v>0</v>
      </c>
      <c r="L52" s="53">
        <v>0</v>
      </c>
      <c r="M52" s="51">
        <v>0</v>
      </c>
      <c r="N52" s="53">
        <v>0</v>
      </c>
      <c r="O52" s="50">
        <v>0</v>
      </c>
      <c r="P52" s="53">
        <v>0</v>
      </c>
      <c r="Q52" s="50">
        <v>0</v>
      </c>
      <c r="R52" s="53">
        <v>0</v>
      </c>
      <c r="S52" s="50">
        <v>0</v>
      </c>
      <c r="T52" s="53">
        <v>0</v>
      </c>
      <c r="U52" s="50">
        <v>0</v>
      </c>
      <c r="V52" s="53">
        <v>0</v>
      </c>
      <c r="W52" s="50">
        <v>0</v>
      </c>
      <c r="X52" s="53">
        <v>0</v>
      </c>
    </row>
    <row r="53" spans="3:24" ht="9">
      <c r="C53" s="166"/>
      <c r="D53" s="162"/>
      <c r="E53" s="52"/>
      <c r="F53" s="54"/>
      <c r="G53" s="50"/>
      <c r="H53" s="54"/>
      <c r="I53" s="50"/>
      <c r="J53" s="53"/>
      <c r="K53" s="50"/>
      <c r="L53" s="53"/>
      <c r="M53" s="51"/>
      <c r="N53" s="53"/>
      <c r="O53" s="50"/>
      <c r="P53" s="53"/>
      <c r="Q53" s="50"/>
      <c r="R53" s="53"/>
      <c r="S53" s="50"/>
      <c r="T53" s="53"/>
      <c r="U53" s="50"/>
      <c r="V53" s="53"/>
      <c r="W53" s="50"/>
      <c r="X53" s="53"/>
    </row>
    <row r="54" spans="1:24" ht="9">
      <c r="A54" s="181" t="s">
        <v>182</v>
      </c>
      <c r="B54" s="181"/>
      <c r="C54" s="166"/>
      <c r="D54" s="162">
        <v>2010</v>
      </c>
      <c r="E54" s="52">
        <v>0</v>
      </c>
      <c r="F54" s="53">
        <v>0</v>
      </c>
      <c r="G54" s="50">
        <v>0</v>
      </c>
      <c r="H54" s="53">
        <v>0</v>
      </c>
      <c r="I54" s="50">
        <v>0</v>
      </c>
      <c r="J54" s="53">
        <v>0</v>
      </c>
      <c r="K54" s="50">
        <v>0</v>
      </c>
      <c r="L54" s="53">
        <v>0</v>
      </c>
      <c r="M54" s="51">
        <v>0</v>
      </c>
      <c r="N54" s="53">
        <v>0</v>
      </c>
      <c r="O54" s="50">
        <v>0</v>
      </c>
      <c r="P54" s="53">
        <v>0</v>
      </c>
      <c r="Q54" s="50">
        <v>0</v>
      </c>
      <c r="R54" s="53">
        <v>0</v>
      </c>
      <c r="S54" s="50">
        <v>0</v>
      </c>
      <c r="T54" s="53">
        <v>0</v>
      </c>
      <c r="U54" s="50">
        <v>0</v>
      </c>
      <c r="V54" s="53">
        <v>0</v>
      </c>
      <c r="W54" s="50">
        <v>0</v>
      </c>
      <c r="X54" s="53">
        <v>0</v>
      </c>
    </row>
    <row r="55" spans="2:24" ht="9">
      <c r="B55" s="33" t="s">
        <v>181</v>
      </c>
      <c r="C55" s="166"/>
      <c r="D55" s="162">
        <v>2009</v>
      </c>
      <c r="E55" s="52">
        <v>0</v>
      </c>
      <c r="F55" s="53">
        <v>0</v>
      </c>
      <c r="G55" s="50">
        <v>0</v>
      </c>
      <c r="H55" s="53">
        <v>0</v>
      </c>
      <c r="I55" s="50">
        <v>0</v>
      </c>
      <c r="J55" s="53">
        <v>0</v>
      </c>
      <c r="K55" s="50">
        <v>0</v>
      </c>
      <c r="L55" s="53">
        <v>0</v>
      </c>
      <c r="M55" s="51">
        <v>0</v>
      </c>
      <c r="N55" s="53">
        <v>0</v>
      </c>
      <c r="O55" s="50">
        <v>0</v>
      </c>
      <c r="P55" s="53">
        <v>0</v>
      </c>
      <c r="Q55" s="50">
        <v>0</v>
      </c>
      <c r="R55" s="53">
        <v>0</v>
      </c>
      <c r="S55" s="50">
        <v>0</v>
      </c>
      <c r="T55" s="53">
        <v>0</v>
      </c>
      <c r="U55" s="50">
        <v>0</v>
      </c>
      <c r="V55" s="53">
        <v>0</v>
      </c>
      <c r="W55" s="50">
        <v>0</v>
      </c>
      <c r="X55" s="53">
        <v>0</v>
      </c>
    </row>
    <row r="56" spans="3:25" ht="9">
      <c r="C56" s="166"/>
      <c r="D56" s="162"/>
      <c r="E56" s="52"/>
      <c r="F56" s="49"/>
      <c r="G56" s="50"/>
      <c r="H56" s="53"/>
      <c r="I56" s="50"/>
      <c r="J56" s="53"/>
      <c r="K56" s="50"/>
      <c r="L56" s="53"/>
      <c r="M56" s="51"/>
      <c r="N56" s="53"/>
      <c r="O56" s="50"/>
      <c r="P56" s="53"/>
      <c r="Q56" s="50"/>
      <c r="R56" s="53"/>
      <c r="S56" s="50"/>
      <c r="T56" s="53"/>
      <c r="U56" s="50"/>
      <c r="V56" s="53"/>
      <c r="W56" s="50"/>
      <c r="X56" s="53"/>
      <c r="Y56" s="55"/>
    </row>
    <row r="57" spans="2:25" ht="9">
      <c r="B57" s="60" t="s">
        <v>74</v>
      </c>
      <c r="C57" s="166"/>
      <c r="D57" s="163">
        <v>2010</v>
      </c>
      <c r="E57" s="61">
        <v>364</v>
      </c>
      <c r="F57" s="62">
        <v>39.72</v>
      </c>
      <c r="G57" s="63">
        <v>50</v>
      </c>
      <c r="H57" s="62">
        <v>41.04</v>
      </c>
      <c r="I57" s="63">
        <v>2</v>
      </c>
      <c r="J57" s="62">
        <v>40.63</v>
      </c>
      <c r="K57" s="63">
        <v>24</v>
      </c>
      <c r="L57" s="62">
        <v>39.43</v>
      </c>
      <c r="M57" s="63">
        <v>78</v>
      </c>
      <c r="N57" s="62">
        <v>39.62</v>
      </c>
      <c r="O57" s="63">
        <v>191</v>
      </c>
      <c r="P57" s="62">
        <v>39.38</v>
      </c>
      <c r="Q57" s="63">
        <v>8</v>
      </c>
      <c r="R57" s="62">
        <v>40.72</v>
      </c>
      <c r="S57" s="63">
        <v>2</v>
      </c>
      <c r="T57" s="62">
        <v>39.58</v>
      </c>
      <c r="U57" s="63">
        <v>9</v>
      </c>
      <c r="V57" s="62">
        <v>40.22</v>
      </c>
      <c r="W57" s="63">
        <v>0</v>
      </c>
      <c r="X57" s="62">
        <v>0</v>
      </c>
      <c r="Y57" s="64"/>
    </row>
    <row r="58" spans="3:25" ht="9">
      <c r="C58" s="166"/>
      <c r="D58" s="163">
        <v>2009</v>
      </c>
      <c r="E58" s="61">
        <v>361</v>
      </c>
      <c r="F58" s="62">
        <v>39.9</v>
      </c>
      <c r="G58" s="63">
        <v>63</v>
      </c>
      <c r="H58" s="62">
        <v>41.15</v>
      </c>
      <c r="I58" s="63">
        <v>2</v>
      </c>
      <c r="J58" s="62">
        <v>34.75</v>
      </c>
      <c r="K58" s="63">
        <v>37</v>
      </c>
      <c r="L58" s="62">
        <v>37.61</v>
      </c>
      <c r="M58" s="65">
        <v>73</v>
      </c>
      <c r="N58" s="62">
        <v>40.11</v>
      </c>
      <c r="O58" s="63">
        <v>174</v>
      </c>
      <c r="P58" s="62">
        <v>39.83</v>
      </c>
      <c r="Q58" s="63">
        <v>2</v>
      </c>
      <c r="R58" s="62">
        <v>40.92</v>
      </c>
      <c r="S58" s="63">
        <v>4</v>
      </c>
      <c r="T58" s="62">
        <v>41.02</v>
      </c>
      <c r="U58" s="63">
        <v>4</v>
      </c>
      <c r="V58" s="62">
        <v>40.08</v>
      </c>
      <c r="W58" s="63">
        <v>2</v>
      </c>
      <c r="X58" s="62">
        <v>38.88</v>
      </c>
      <c r="Y58" s="55"/>
    </row>
    <row r="59" spans="1:24" ht="9">
      <c r="A59" s="55"/>
      <c r="F59" s="55"/>
      <c r="G59" s="55"/>
      <c r="H59" s="66"/>
      <c r="I59" s="55"/>
      <c r="J59" s="55"/>
      <c r="K59" s="55"/>
      <c r="L59" s="55"/>
      <c r="M59" s="58"/>
      <c r="N59" s="55"/>
      <c r="O59" s="55"/>
      <c r="P59" s="55"/>
      <c r="Q59" s="55"/>
      <c r="R59" s="55"/>
      <c r="S59" s="55"/>
      <c r="T59" s="49"/>
      <c r="U59" s="55"/>
      <c r="V59" s="55"/>
      <c r="W59" s="55"/>
      <c r="X59" s="55"/>
    </row>
    <row r="60" spans="1:24" ht="9">
      <c r="A60" s="67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6:24" ht="12" customHeight="1">
      <c r="F61" s="55"/>
      <c r="G61" s="55"/>
      <c r="H61" s="55"/>
      <c r="I61" s="55"/>
      <c r="J61" s="55"/>
      <c r="K61" s="55"/>
      <c r="L61" s="55"/>
      <c r="M61" s="58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6:24" ht="9">
      <c r="F62" s="55"/>
      <c r="G62" s="55"/>
      <c r="H62" s="55"/>
      <c r="I62" s="55"/>
      <c r="J62" s="55"/>
      <c r="K62" s="55" t="s">
        <v>73</v>
      </c>
      <c r="L62" s="55"/>
      <c r="M62" s="58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6:24" ht="9">
      <c r="F63" s="55" t="s">
        <v>73</v>
      </c>
      <c r="G63" s="55"/>
      <c r="H63" s="55"/>
      <c r="I63" s="55"/>
      <c r="J63" s="55"/>
      <c r="K63" s="55"/>
      <c r="L63" s="55"/>
      <c r="M63" s="58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6:24" ht="9">
      <c r="F64" s="55"/>
      <c r="G64" s="55"/>
      <c r="H64" s="55"/>
      <c r="I64" s="55"/>
      <c r="J64" s="55"/>
      <c r="K64" s="55"/>
      <c r="L64" s="55"/>
      <c r="M64" s="5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6:24" ht="9">
      <c r="F65" s="55"/>
      <c r="G65" s="55"/>
      <c r="H65" s="55"/>
      <c r="I65" s="55"/>
      <c r="J65" s="55"/>
      <c r="K65" s="55"/>
      <c r="L65" s="55"/>
      <c r="M65" s="58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6:24" ht="9">
      <c r="F66" s="55"/>
      <c r="G66" s="55"/>
      <c r="H66" s="55"/>
      <c r="I66" s="55"/>
      <c r="J66" s="55"/>
      <c r="K66" s="55"/>
      <c r="L66" s="55"/>
      <c r="M66" s="58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6:24" ht="9">
      <c r="F67" s="55"/>
      <c r="G67" s="55"/>
      <c r="H67" s="55"/>
      <c r="I67" s="55"/>
      <c r="J67" s="55"/>
      <c r="K67" s="55"/>
      <c r="L67" s="55"/>
      <c r="M67" s="58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6:24" ht="9">
      <c r="F68" s="55"/>
      <c r="G68" s="55"/>
      <c r="H68" s="55"/>
      <c r="I68" s="55"/>
      <c r="J68" s="55"/>
      <c r="K68" s="55"/>
      <c r="L68" s="55"/>
      <c r="M68" s="58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6:24" ht="9">
      <c r="F69" s="55"/>
      <c r="G69" s="55"/>
      <c r="H69" s="55"/>
      <c r="I69" s="55"/>
      <c r="J69" s="55"/>
      <c r="K69" s="55"/>
      <c r="L69" s="55"/>
      <c r="M69" s="58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  <row r="70" spans="6:24" ht="9">
      <c r="F70" s="55"/>
      <c r="G70" s="55"/>
      <c r="H70" s="55"/>
      <c r="I70" s="55"/>
      <c r="J70" s="55"/>
      <c r="K70" s="55"/>
      <c r="L70" s="55"/>
      <c r="M70" s="58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6:24" ht="9">
      <c r="F71" s="55"/>
      <c r="G71" s="55"/>
      <c r="H71" s="55"/>
      <c r="I71" s="55"/>
      <c r="J71" s="55"/>
      <c r="K71" s="55"/>
      <c r="L71" s="55"/>
      <c r="M71" s="58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6:24" ht="9">
      <c r="F72" s="55"/>
      <c r="G72" s="55"/>
      <c r="H72" s="55"/>
      <c r="I72" s="55"/>
      <c r="J72" s="55"/>
      <c r="K72" s="55"/>
      <c r="L72" s="55"/>
      <c r="M72" s="58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6:24" ht="9">
      <c r="F73" s="55"/>
      <c r="G73" s="55"/>
      <c r="H73" s="55"/>
      <c r="I73" s="55"/>
      <c r="J73" s="55"/>
      <c r="K73" s="55"/>
      <c r="L73" s="55"/>
      <c r="M73" s="58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6:24" ht="9">
      <c r="F74" s="55"/>
      <c r="G74" s="55"/>
      <c r="H74" s="55"/>
      <c r="I74" s="55"/>
      <c r="J74" s="55"/>
      <c r="K74" s="55"/>
      <c r="L74" s="55"/>
      <c r="M74" s="58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</row>
    <row r="75" spans="6:24" ht="9">
      <c r="F75" s="55"/>
      <c r="G75" s="55"/>
      <c r="H75" s="55"/>
      <c r="I75" s="55"/>
      <c r="J75" s="55"/>
      <c r="K75" s="55"/>
      <c r="L75" s="55"/>
      <c r="M75" s="58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6:24" ht="9">
      <c r="F76" s="55"/>
      <c r="G76" s="55"/>
      <c r="H76" s="55"/>
      <c r="I76" s="55"/>
      <c r="J76" s="55"/>
      <c r="K76" s="55"/>
      <c r="L76" s="55"/>
      <c r="M76" s="58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6:24" ht="9">
      <c r="F77" s="55"/>
      <c r="G77" s="55"/>
      <c r="H77" s="55"/>
      <c r="I77" s="55"/>
      <c r="J77" s="55"/>
      <c r="K77" s="55"/>
      <c r="L77" s="55"/>
      <c r="M77" s="58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</row>
    <row r="78" spans="6:24" ht="9">
      <c r="F78" s="55"/>
      <c r="G78" s="55"/>
      <c r="H78" s="55"/>
      <c r="I78" s="55"/>
      <c r="J78" s="55"/>
      <c r="K78" s="55"/>
      <c r="L78" s="55"/>
      <c r="M78" s="58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</row>
    <row r="79" spans="6:24" ht="9">
      <c r="F79" s="55"/>
      <c r="G79" s="55"/>
      <c r="H79" s="55"/>
      <c r="I79" s="55"/>
      <c r="J79" s="55"/>
      <c r="K79" s="55"/>
      <c r="L79" s="55"/>
      <c r="M79" s="58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</row>
    <row r="80" spans="6:24" ht="9">
      <c r="F80" s="55"/>
      <c r="G80" s="55"/>
      <c r="H80" s="55"/>
      <c r="I80" s="55"/>
      <c r="J80" s="55"/>
      <c r="K80" s="55"/>
      <c r="L80" s="55"/>
      <c r="M80" s="58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</row>
    <row r="81" spans="6:24" ht="9">
      <c r="F81" s="55"/>
      <c r="G81" s="55"/>
      <c r="H81" s="55"/>
      <c r="I81" s="55"/>
      <c r="J81" s="55"/>
      <c r="K81" s="55"/>
      <c r="L81" s="55"/>
      <c r="M81" s="58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</row>
    <row r="82" spans="6:24" ht="9">
      <c r="F82" s="55"/>
      <c r="G82" s="55"/>
      <c r="H82" s="55"/>
      <c r="I82" s="55"/>
      <c r="J82" s="55"/>
      <c r="K82" s="55"/>
      <c r="L82" s="55"/>
      <c r="M82" s="58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</row>
    <row r="83" spans="6:24" ht="9">
      <c r="F83" s="55"/>
      <c r="G83" s="55"/>
      <c r="H83" s="55"/>
      <c r="I83" s="55"/>
      <c r="J83" s="55"/>
      <c r="K83" s="55"/>
      <c r="L83" s="55"/>
      <c r="M83" s="58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</row>
    <row r="84" spans="6:24" ht="9">
      <c r="F84" s="55"/>
      <c r="G84" s="55"/>
      <c r="H84" s="55"/>
      <c r="I84" s="55"/>
      <c r="J84" s="55"/>
      <c r="K84" s="55"/>
      <c r="L84" s="55"/>
      <c r="M84" s="58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</row>
    <row r="85" spans="6:24" ht="9">
      <c r="F85" s="55"/>
      <c r="G85" s="55"/>
      <c r="H85" s="55"/>
      <c r="I85" s="55"/>
      <c r="J85" s="55"/>
      <c r="K85" s="55"/>
      <c r="L85" s="55"/>
      <c r="M85" s="58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</row>
    <row r="86" spans="6:24" ht="9">
      <c r="F86" s="55"/>
      <c r="G86" s="55"/>
      <c r="H86" s="55"/>
      <c r="I86" s="55"/>
      <c r="J86" s="55"/>
      <c r="K86" s="55"/>
      <c r="L86" s="55"/>
      <c r="M86" s="5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6:24" ht="9">
      <c r="F87" s="55"/>
      <c r="G87" s="55"/>
      <c r="H87" s="55"/>
      <c r="I87" s="55"/>
      <c r="J87" s="55"/>
      <c r="K87" s="55"/>
      <c r="L87" s="55"/>
      <c r="M87" s="58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6:24" ht="9">
      <c r="F88" s="55"/>
      <c r="G88" s="55"/>
      <c r="H88" s="55"/>
      <c r="I88" s="55"/>
      <c r="J88" s="55"/>
      <c r="K88" s="55"/>
      <c r="L88" s="55"/>
      <c r="M88" s="58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6:24" ht="9">
      <c r="F89" s="55"/>
      <c r="G89" s="55"/>
      <c r="H89" s="55"/>
      <c r="I89" s="55"/>
      <c r="J89" s="55"/>
      <c r="K89" s="55"/>
      <c r="L89" s="55"/>
      <c r="M89" s="58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6:24" ht="9">
      <c r="F90" s="55"/>
      <c r="G90" s="55"/>
      <c r="H90" s="55"/>
      <c r="I90" s="55"/>
      <c r="J90" s="55"/>
      <c r="K90" s="55"/>
      <c r="L90" s="55"/>
      <c r="M90" s="58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6:24" ht="9">
      <c r="F91" s="55"/>
      <c r="G91" s="55"/>
      <c r="H91" s="55"/>
      <c r="I91" s="55"/>
      <c r="J91" s="55"/>
      <c r="K91" s="55"/>
      <c r="L91" s="55"/>
      <c r="M91" s="58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6:24" ht="9">
      <c r="F92" s="55"/>
      <c r="G92" s="55"/>
      <c r="H92" s="55"/>
      <c r="I92" s="55"/>
      <c r="J92" s="55"/>
      <c r="K92" s="55"/>
      <c r="L92" s="55"/>
      <c r="M92" s="58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6:24" ht="9">
      <c r="F93" s="55"/>
      <c r="G93" s="55"/>
      <c r="H93" s="55"/>
      <c r="I93" s="55"/>
      <c r="J93" s="55"/>
      <c r="K93" s="55"/>
      <c r="L93" s="55"/>
      <c r="M93" s="58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6:24" ht="9">
      <c r="F94" s="55"/>
      <c r="G94" s="55"/>
      <c r="H94" s="55"/>
      <c r="I94" s="55"/>
      <c r="J94" s="55"/>
      <c r="K94" s="55"/>
      <c r="L94" s="55"/>
      <c r="M94" s="58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6:24" ht="9">
      <c r="F95" s="55"/>
      <c r="G95" s="55"/>
      <c r="H95" s="55"/>
      <c r="I95" s="55"/>
      <c r="J95" s="55"/>
      <c r="K95" s="55"/>
      <c r="L95" s="55"/>
      <c r="M95" s="58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6:24" ht="9">
      <c r="F96" s="55"/>
      <c r="G96" s="55"/>
      <c r="H96" s="55"/>
      <c r="I96" s="55"/>
      <c r="J96" s="55"/>
      <c r="K96" s="55"/>
      <c r="L96" s="55"/>
      <c r="M96" s="58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6:24" ht="9">
      <c r="F97" s="55"/>
      <c r="G97" s="55"/>
      <c r="H97" s="55"/>
      <c r="I97" s="55"/>
      <c r="J97" s="55"/>
      <c r="K97" s="55"/>
      <c r="L97" s="55"/>
      <c r="M97" s="58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6:24" ht="9">
      <c r="F98" s="55"/>
      <c r="G98" s="55"/>
      <c r="H98" s="55"/>
      <c r="I98" s="55"/>
      <c r="J98" s="55"/>
      <c r="K98" s="55"/>
      <c r="L98" s="55"/>
      <c r="M98" s="58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6:24" ht="9">
      <c r="F99" s="55"/>
      <c r="G99" s="55"/>
      <c r="H99" s="55"/>
      <c r="I99" s="55"/>
      <c r="J99" s="55"/>
      <c r="K99" s="55"/>
      <c r="L99" s="55"/>
      <c r="M99" s="58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6:24" ht="9">
      <c r="F100" s="55"/>
      <c r="G100" s="55"/>
      <c r="H100" s="55"/>
      <c r="I100" s="55"/>
      <c r="J100" s="55"/>
      <c r="K100" s="55"/>
      <c r="L100" s="55"/>
      <c r="M100" s="58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6:24" ht="9">
      <c r="F101" s="55"/>
      <c r="G101" s="55"/>
      <c r="H101" s="55"/>
      <c r="I101" s="55"/>
      <c r="J101" s="55"/>
      <c r="K101" s="55"/>
      <c r="L101" s="55"/>
      <c r="M101" s="58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</sheetData>
  <mergeCells count="23">
    <mergeCell ref="D3:D12"/>
    <mergeCell ref="E4:F11"/>
    <mergeCell ref="E3:X3"/>
    <mergeCell ref="G4:X4"/>
    <mergeCell ref="G5:H11"/>
    <mergeCell ref="I5:J11"/>
    <mergeCell ref="K5:L11"/>
    <mergeCell ref="M5:N11"/>
    <mergeCell ref="O5:P11"/>
    <mergeCell ref="A1:X1"/>
    <mergeCell ref="A14:B14"/>
    <mergeCell ref="A26:B26"/>
    <mergeCell ref="A32:B32"/>
    <mergeCell ref="A23:B23"/>
    <mergeCell ref="Q5:R11"/>
    <mergeCell ref="S5:T11"/>
    <mergeCell ref="U5:V11"/>
    <mergeCell ref="W5:X11"/>
    <mergeCell ref="A3:C12"/>
    <mergeCell ref="A54:B54"/>
    <mergeCell ref="A51:B51"/>
    <mergeCell ref="A35:B35"/>
    <mergeCell ref="A47:B47"/>
  </mergeCells>
  <printOptions/>
  <pageMargins left="0.3937007874015748" right="0.2755905511811024" top="0.5511811023622047" bottom="0.984251968503937" header="0.3937007874015748" footer="0.5118110236220472"/>
  <pageSetup horizontalDpi="300" verticalDpi="300" orientation="portrait" paperSize="9" r:id="rId2"/>
  <headerFooter alignWithMargins="0">
    <oddHeader>&amp;C&amp;8- 6 -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9"/>
  <sheetViews>
    <sheetView zoomScaleSheetLayoutView="100" workbookViewId="0" topLeftCell="A1">
      <selection activeCell="E8" sqref="E8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54" t="s">
        <v>217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21" s="126" customFormat="1" ht="12" customHeight="1">
      <c r="A2" s="247" t="s">
        <v>87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124"/>
      <c r="O2" s="125"/>
      <c r="P2" s="125"/>
      <c r="Q2" s="125"/>
      <c r="R2" s="125"/>
      <c r="S2" s="125"/>
      <c r="T2" s="125"/>
      <c r="U2" s="125"/>
    </row>
    <row r="3" spans="1:14" s="126" customFormat="1" ht="11.25" customHeight="1">
      <c r="A3" s="240" t="s">
        <v>96</v>
      </c>
      <c r="B3" s="241"/>
      <c r="C3" s="241"/>
      <c r="D3" s="242"/>
      <c r="E3" s="257" t="s">
        <v>102</v>
      </c>
      <c r="F3" s="252"/>
      <c r="G3" s="252"/>
      <c r="H3" s="252"/>
      <c r="I3" s="252"/>
      <c r="J3" s="252"/>
      <c r="K3" s="252"/>
      <c r="L3" s="252"/>
      <c r="M3" s="252"/>
      <c r="N3" s="124"/>
    </row>
    <row r="4" spans="1:14" s="126" customFormat="1" ht="19.5" customHeight="1">
      <c r="A4" s="256"/>
      <c r="B4" s="256"/>
      <c r="C4" s="256"/>
      <c r="D4" s="244"/>
      <c r="E4" s="248" t="s">
        <v>140</v>
      </c>
      <c r="F4" s="251" t="s">
        <v>215</v>
      </c>
      <c r="G4" s="252"/>
      <c r="H4" s="252"/>
      <c r="I4" s="252"/>
      <c r="J4" s="252"/>
      <c r="K4" s="252"/>
      <c r="L4" s="252"/>
      <c r="M4" s="252"/>
      <c r="N4" s="124"/>
    </row>
    <row r="5" spans="1:14" s="126" customFormat="1" ht="19.5" customHeight="1">
      <c r="A5" s="256"/>
      <c r="B5" s="256"/>
      <c r="C5" s="256"/>
      <c r="D5" s="244"/>
      <c r="E5" s="249"/>
      <c r="F5" s="248" t="s">
        <v>141</v>
      </c>
      <c r="G5" s="251" t="s">
        <v>197</v>
      </c>
      <c r="H5" s="253"/>
      <c r="I5" s="257" t="s">
        <v>67</v>
      </c>
      <c r="J5" s="258"/>
      <c r="K5" s="253" t="s">
        <v>68</v>
      </c>
      <c r="L5" s="253"/>
      <c r="M5" s="253"/>
      <c r="N5" s="124"/>
    </row>
    <row r="6" spans="1:14" s="126" customFormat="1" ht="27.75" customHeight="1">
      <c r="A6" s="256"/>
      <c r="B6" s="256"/>
      <c r="C6" s="256"/>
      <c r="D6" s="244"/>
      <c r="E6" s="249"/>
      <c r="F6" s="250"/>
      <c r="G6" s="138" t="s">
        <v>138</v>
      </c>
      <c r="H6" s="138" t="s">
        <v>139</v>
      </c>
      <c r="I6" s="138" t="s">
        <v>136</v>
      </c>
      <c r="J6" s="138" t="s">
        <v>137</v>
      </c>
      <c r="K6" s="138" t="s">
        <v>198</v>
      </c>
      <c r="L6" s="138" t="s">
        <v>199</v>
      </c>
      <c r="M6" s="127" t="s">
        <v>200</v>
      </c>
      <c r="N6" s="124"/>
    </row>
    <row r="7" spans="1:14" s="126" customFormat="1" ht="4.5" customHeight="1">
      <c r="A7" s="128"/>
      <c r="B7" s="128"/>
      <c r="C7" s="128"/>
      <c r="D7" s="145"/>
      <c r="E7" s="129"/>
      <c r="F7" s="132"/>
      <c r="G7" s="132"/>
      <c r="H7" s="132"/>
      <c r="I7" s="132"/>
      <c r="J7" s="132"/>
      <c r="K7" s="132"/>
      <c r="L7" s="132"/>
      <c r="M7" s="132"/>
      <c r="N7" s="124"/>
    </row>
    <row r="8" spans="1:14" s="126" customFormat="1" ht="9" customHeight="1">
      <c r="A8" s="238" t="s">
        <v>116</v>
      </c>
      <c r="B8" s="238"/>
      <c r="C8" s="238"/>
      <c r="D8" s="130" t="s">
        <v>88</v>
      </c>
      <c r="E8" s="131">
        <v>50</v>
      </c>
      <c r="F8" s="156">
        <v>27</v>
      </c>
      <c r="G8" s="156">
        <v>6</v>
      </c>
      <c r="H8" s="156">
        <v>21</v>
      </c>
      <c r="I8" s="156">
        <v>26</v>
      </c>
      <c r="J8" s="156">
        <v>1</v>
      </c>
      <c r="K8" s="156">
        <v>17</v>
      </c>
      <c r="L8" s="156">
        <v>10</v>
      </c>
      <c r="M8" s="156">
        <v>0</v>
      </c>
      <c r="N8" s="124"/>
    </row>
    <row r="9" spans="1:14" s="126" customFormat="1" ht="7.5" customHeight="1">
      <c r="A9" s="132"/>
      <c r="B9" s="132"/>
      <c r="C9" s="132"/>
      <c r="D9" s="130" t="s">
        <v>89</v>
      </c>
      <c r="E9" s="131">
        <v>22</v>
      </c>
      <c r="F9" s="156">
        <v>12</v>
      </c>
      <c r="G9" s="156">
        <v>3</v>
      </c>
      <c r="H9" s="156">
        <v>9</v>
      </c>
      <c r="I9" s="156">
        <v>11</v>
      </c>
      <c r="J9" s="156">
        <v>1</v>
      </c>
      <c r="K9" s="156">
        <v>6</v>
      </c>
      <c r="L9" s="156">
        <v>6</v>
      </c>
      <c r="M9" s="156">
        <v>0</v>
      </c>
      <c r="N9" s="124"/>
    </row>
    <row r="10" spans="1:14" s="126" customFormat="1" ht="4.5" customHeight="1">
      <c r="A10" s="132"/>
      <c r="B10" s="132"/>
      <c r="C10" s="132"/>
      <c r="D10" s="130"/>
      <c r="E10" s="131"/>
      <c r="F10" s="156"/>
      <c r="G10" s="156"/>
      <c r="H10" s="156"/>
      <c r="I10" s="156"/>
      <c r="J10" s="156"/>
      <c r="K10" s="156"/>
      <c r="L10" s="156"/>
      <c r="M10" s="156"/>
      <c r="N10" s="124"/>
    </row>
    <row r="11" spans="1:14" s="126" customFormat="1" ht="9">
      <c r="A11" s="238" t="s">
        <v>100</v>
      </c>
      <c r="B11" s="238"/>
      <c r="C11" s="238"/>
      <c r="D11" s="130" t="s">
        <v>88</v>
      </c>
      <c r="E11" s="131">
        <v>2</v>
      </c>
      <c r="F11" s="156">
        <v>2</v>
      </c>
      <c r="G11" s="156">
        <v>1</v>
      </c>
      <c r="H11" s="156">
        <v>1</v>
      </c>
      <c r="I11" s="156">
        <v>2</v>
      </c>
      <c r="J11" s="156">
        <v>0</v>
      </c>
      <c r="K11" s="156">
        <v>2</v>
      </c>
      <c r="L11" s="156">
        <v>0</v>
      </c>
      <c r="M11" s="156">
        <v>0</v>
      </c>
      <c r="N11" s="124"/>
    </row>
    <row r="12" spans="1:14" s="126" customFormat="1" ht="7.5" customHeight="1">
      <c r="A12" s="132"/>
      <c r="B12" s="132"/>
      <c r="C12" s="132"/>
      <c r="D12" s="130" t="s">
        <v>89</v>
      </c>
      <c r="E12" s="131">
        <v>1</v>
      </c>
      <c r="F12" s="156">
        <v>1</v>
      </c>
      <c r="G12" s="156">
        <v>1</v>
      </c>
      <c r="H12" s="156">
        <v>0</v>
      </c>
      <c r="I12" s="156">
        <v>1</v>
      </c>
      <c r="J12" s="156">
        <v>0</v>
      </c>
      <c r="K12" s="156">
        <v>1</v>
      </c>
      <c r="L12" s="156">
        <v>0</v>
      </c>
      <c r="M12" s="156">
        <v>0</v>
      </c>
      <c r="N12" s="124"/>
    </row>
    <row r="13" spans="1:14" s="126" customFormat="1" ht="4.5" customHeight="1">
      <c r="A13" s="132"/>
      <c r="B13" s="132"/>
      <c r="C13" s="132"/>
      <c r="D13" s="130"/>
      <c r="E13" s="131"/>
      <c r="F13" s="156"/>
      <c r="G13" s="156"/>
      <c r="H13" s="156"/>
      <c r="I13" s="156"/>
      <c r="J13" s="156"/>
      <c r="K13" s="156"/>
      <c r="L13" s="156"/>
      <c r="M13" s="156"/>
      <c r="N13" s="124"/>
    </row>
    <row r="14" spans="1:14" s="126" customFormat="1" ht="9">
      <c r="A14" s="133" t="s">
        <v>85</v>
      </c>
      <c r="B14" s="133"/>
      <c r="C14" s="133"/>
      <c r="D14" s="130"/>
      <c r="E14" s="131"/>
      <c r="F14" s="156"/>
      <c r="G14" s="156"/>
      <c r="H14" s="156"/>
      <c r="I14" s="156"/>
      <c r="J14" s="156"/>
      <c r="K14" s="156"/>
      <c r="L14" s="156"/>
      <c r="M14" s="156"/>
      <c r="N14" s="124"/>
    </row>
    <row r="15" spans="1:14" s="126" customFormat="1" ht="9">
      <c r="A15" s="132"/>
      <c r="B15" s="238" t="s">
        <v>117</v>
      </c>
      <c r="C15" s="238"/>
      <c r="D15" s="130" t="s">
        <v>88</v>
      </c>
      <c r="E15" s="131">
        <v>24</v>
      </c>
      <c r="F15" s="156">
        <v>16</v>
      </c>
      <c r="G15" s="156">
        <v>1</v>
      </c>
      <c r="H15" s="156">
        <v>15</v>
      </c>
      <c r="I15" s="156">
        <v>15</v>
      </c>
      <c r="J15" s="156">
        <v>1</v>
      </c>
      <c r="K15" s="156">
        <v>9</v>
      </c>
      <c r="L15" s="156">
        <v>6</v>
      </c>
      <c r="M15" s="156">
        <v>1</v>
      </c>
      <c r="N15" s="124"/>
    </row>
    <row r="16" spans="1:14" s="126" customFormat="1" ht="7.5" customHeight="1">
      <c r="A16" s="132"/>
      <c r="B16" s="132"/>
      <c r="C16" s="132"/>
      <c r="D16" s="130" t="s">
        <v>89</v>
      </c>
      <c r="E16" s="131">
        <v>5</v>
      </c>
      <c r="F16" s="156">
        <v>2</v>
      </c>
      <c r="G16" s="156">
        <v>0</v>
      </c>
      <c r="H16" s="156">
        <v>2</v>
      </c>
      <c r="I16" s="156">
        <v>2</v>
      </c>
      <c r="J16" s="156">
        <v>0</v>
      </c>
      <c r="K16" s="156">
        <v>0</v>
      </c>
      <c r="L16" s="156">
        <v>2</v>
      </c>
      <c r="M16" s="156">
        <v>0</v>
      </c>
      <c r="N16" s="124"/>
    </row>
    <row r="17" spans="1:14" s="126" customFormat="1" ht="4.5" customHeight="1">
      <c r="A17" s="132"/>
      <c r="B17" s="132"/>
      <c r="C17" s="132"/>
      <c r="D17" s="130"/>
      <c r="E17" s="131"/>
      <c r="F17" s="156"/>
      <c r="G17" s="156"/>
      <c r="H17" s="156"/>
      <c r="I17" s="156"/>
      <c r="J17" s="156"/>
      <c r="K17" s="156"/>
      <c r="L17" s="156"/>
      <c r="M17" s="156"/>
      <c r="N17" s="124"/>
    </row>
    <row r="18" spans="1:14" s="126" customFormat="1" ht="9">
      <c r="A18" s="238" t="s">
        <v>118</v>
      </c>
      <c r="B18" s="238"/>
      <c r="C18" s="238"/>
      <c r="D18" s="130" t="s">
        <v>88</v>
      </c>
      <c r="E18" s="131">
        <v>78</v>
      </c>
      <c r="F18" s="156">
        <v>61</v>
      </c>
      <c r="G18" s="156">
        <v>18</v>
      </c>
      <c r="H18" s="156">
        <v>43</v>
      </c>
      <c r="I18" s="156">
        <v>61</v>
      </c>
      <c r="J18" s="156">
        <v>0</v>
      </c>
      <c r="K18" s="156">
        <v>34</v>
      </c>
      <c r="L18" s="156">
        <v>27</v>
      </c>
      <c r="M18" s="156">
        <v>0</v>
      </c>
      <c r="N18" s="124"/>
    </row>
    <row r="19" spans="1:14" s="126" customFormat="1" ht="7.5" customHeight="1">
      <c r="A19" s="132"/>
      <c r="B19" s="132"/>
      <c r="C19" s="132"/>
      <c r="D19" s="130" t="s">
        <v>89</v>
      </c>
      <c r="E19" s="131">
        <v>13</v>
      </c>
      <c r="F19" s="156">
        <v>10</v>
      </c>
      <c r="G19" s="156">
        <v>1</v>
      </c>
      <c r="H19" s="156">
        <v>9</v>
      </c>
      <c r="I19" s="156">
        <v>10</v>
      </c>
      <c r="J19" s="156">
        <v>0</v>
      </c>
      <c r="K19" s="156">
        <v>8</v>
      </c>
      <c r="L19" s="156">
        <v>2</v>
      </c>
      <c r="M19" s="156">
        <v>0</v>
      </c>
      <c r="N19" s="124"/>
    </row>
    <row r="20" spans="1:14" s="126" customFormat="1" ht="4.5" customHeight="1">
      <c r="A20" s="132"/>
      <c r="B20" s="132"/>
      <c r="C20" s="132"/>
      <c r="D20" s="130"/>
      <c r="E20" s="131"/>
      <c r="F20" s="156"/>
      <c r="G20" s="156"/>
      <c r="H20" s="156"/>
      <c r="I20" s="156"/>
      <c r="J20" s="156"/>
      <c r="K20" s="156"/>
      <c r="L20" s="156"/>
      <c r="M20" s="156"/>
      <c r="N20" s="124"/>
    </row>
    <row r="21" spans="1:14" s="126" customFormat="1" ht="9">
      <c r="A21" s="238" t="s">
        <v>156</v>
      </c>
      <c r="B21" s="238"/>
      <c r="C21" s="238"/>
      <c r="D21" s="130" t="s">
        <v>88</v>
      </c>
      <c r="E21" s="131">
        <v>191</v>
      </c>
      <c r="F21" s="156">
        <v>152</v>
      </c>
      <c r="G21" s="156">
        <v>55</v>
      </c>
      <c r="H21" s="156">
        <v>97</v>
      </c>
      <c r="I21" s="156">
        <v>152</v>
      </c>
      <c r="J21" s="156">
        <v>0</v>
      </c>
      <c r="K21" s="156">
        <v>57</v>
      </c>
      <c r="L21" s="156">
        <v>95</v>
      </c>
      <c r="M21" s="156">
        <v>0</v>
      </c>
      <c r="N21" s="124"/>
    </row>
    <row r="22" spans="1:14" s="126" customFormat="1" ht="7.5" customHeight="1">
      <c r="A22" s="132"/>
      <c r="B22" s="132"/>
      <c r="C22" s="132"/>
      <c r="D22" s="130" t="s">
        <v>89</v>
      </c>
      <c r="E22" s="131">
        <v>46</v>
      </c>
      <c r="F22" s="156">
        <v>36</v>
      </c>
      <c r="G22" s="156">
        <v>14</v>
      </c>
      <c r="H22" s="156">
        <v>22</v>
      </c>
      <c r="I22" s="156">
        <v>36</v>
      </c>
      <c r="J22" s="156">
        <v>0</v>
      </c>
      <c r="K22" s="156">
        <v>14</v>
      </c>
      <c r="L22" s="156">
        <v>22</v>
      </c>
      <c r="M22" s="156">
        <v>0</v>
      </c>
      <c r="N22" s="124"/>
    </row>
    <row r="23" spans="1:14" s="126" customFormat="1" ht="4.5" customHeight="1">
      <c r="A23" s="132"/>
      <c r="B23" s="132"/>
      <c r="C23" s="132"/>
      <c r="D23" s="130"/>
      <c r="E23" s="131"/>
      <c r="F23" s="156"/>
      <c r="G23" s="156"/>
      <c r="H23" s="156"/>
      <c r="I23" s="156"/>
      <c r="J23" s="156"/>
      <c r="K23" s="156"/>
      <c r="L23" s="156"/>
      <c r="M23" s="156"/>
      <c r="N23" s="124"/>
    </row>
    <row r="24" spans="1:14" s="126" customFormat="1" ht="9">
      <c r="A24" s="238" t="s">
        <v>119</v>
      </c>
      <c r="B24" s="238"/>
      <c r="C24" s="238"/>
      <c r="D24" s="130" t="s">
        <v>88</v>
      </c>
      <c r="E24" s="131">
        <v>8</v>
      </c>
      <c r="F24" s="156">
        <v>4</v>
      </c>
      <c r="G24" s="156">
        <v>2</v>
      </c>
      <c r="H24" s="156">
        <v>2</v>
      </c>
      <c r="I24" s="156">
        <v>4</v>
      </c>
      <c r="J24" s="156">
        <v>0</v>
      </c>
      <c r="K24" s="156">
        <v>4</v>
      </c>
      <c r="L24" s="156">
        <v>0</v>
      </c>
      <c r="M24" s="156">
        <v>0</v>
      </c>
      <c r="N24" s="124"/>
    </row>
    <row r="25" spans="1:14" s="126" customFormat="1" ht="7.5" customHeight="1">
      <c r="A25" s="132"/>
      <c r="B25" s="132"/>
      <c r="C25" s="132"/>
      <c r="D25" s="130" t="s">
        <v>89</v>
      </c>
      <c r="E25" s="131">
        <v>3</v>
      </c>
      <c r="F25" s="156">
        <v>1</v>
      </c>
      <c r="G25" s="156">
        <v>1</v>
      </c>
      <c r="H25" s="156">
        <v>0</v>
      </c>
      <c r="I25" s="156">
        <v>1</v>
      </c>
      <c r="J25" s="156">
        <v>0</v>
      </c>
      <c r="K25" s="156">
        <v>1</v>
      </c>
      <c r="L25" s="156">
        <v>0</v>
      </c>
      <c r="M25" s="156">
        <v>0</v>
      </c>
      <c r="N25" s="124"/>
    </row>
    <row r="26" spans="1:14" s="126" customFormat="1" ht="4.5" customHeight="1">
      <c r="A26" s="132"/>
      <c r="B26" s="132"/>
      <c r="C26" s="132"/>
      <c r="D26" s="130"/>
      <c r="E26" s="131"/>
      <c r="F26" s="156"/>
      <c r="G26" s="156"/>
      <c r="H26" s="156"/>
      <c r="I26" s="156"/>
      <c r="J26" s="156"/>
      <c r="K26" s="156"/>
      <c r="L26" s="156"/>
      <c r="M26" s="156"/>
      <c r="N26" s="124"/>
    </row>
    <row r="27" spans="1:14" s="126" customFormat="1" ht="9">
      <c r="A27" s="132" t="s">
        <v>86</v>
      </c>
      <c r="B27" s="132"/>
      <c r="C27" s="132"/>
      <c r="D27" s="130"/>
      <c r="E27" s="131"/>
      <c r="F27" s="156"/>
      <c r="G27" s="156"/>
      <c r="H27" s="156"/>
      <c r="I27" s="156"/>
      <c r="J27" s="156"/>
      <c r="K27" s="156"/>
      <c r="L27" s="156"/>
      <c r="M27" s="156"/>
      <c r="N27" s="124"/>
    </row>
    <row r="28" spans="1:14" s="126" customFormat="1" ht="9">
      <c r="A28" s="132"/>
      <c r="B28" s="238" t="s">
        <v>120</v>
      </c>
      <c r="C28" s="238"/>
      <c r="D28" s="130" t="s">
        <v>88</v>
      </c>
      <c r="E28" s="131">
        <v>2</v>
      </c>
      <c r="F28" s="156">
        <v>1</v>
      </c>
      <c r="G28" s="156">
        <v>0</v>
      </c>
      <c r="H28" s="156">
        <v>1</v>
      </c>
      <c r="I28" s="156">
        <v>0</v>
      </c>
      <c r="J28" s="156">
        <v>1</v>
      </c>
      <c r="K28" s="156">
        <v>0</v>
      </c>
      <c r="L28" s="156">
        <v>1</v>
      </c>
      <c r="M28" s="156">
        <v>0</v>
      </c>
      <c r="N28" s="124"/>
    </row>
    <row r="29" spans="1:14" s="126" customFormat="1" ht="7.5" customHeight="1">
      <c r="A29" s="132"/>
      <c r="B29" s="132"/>
      <c r="C29" s="132"/>
      <c r="D29" s="130" t="s">
        <v>89</v>
      </c>
      <c r="E29" s="131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24"/>
    </row>
    <row r="30" spans="1:14" s="126" customFormat="1" ht="4.5" customHeight="1">
      <c r="A30" s="132"/>
      <c r="B30" s="132"/>
      <c r="C30" s="132"/>
      <c r="D30" s="130"/>
      <c r="E30" s="131"/>
      <c r="F30" s="156"/>
      <c r="G30" s="156"/>
      <c r="H30" s="156"/>
      <c r="I30" s="156"/>
      <c r="J30" s="156"/>
      <c r="K30" s="156"/>
      <c r="L30" s="156"/>
      <c r="M30" s="156"/>
      <c r="N30" s="124"/>
    </row>
    <row r="31" spans="1:14" s="126" customFormat="1" ht="9">
      <c r="A31" s="238" t="s">
        <v>121</v>
      </c>
      <c r="B31" s="238"/>
      <c r="C31" s="238"/>
      <c r="D31" s="130" t="s">
        <v>88</v>
      </c>
      <c r="E31" s="131">
        <v>9</v>
      </c>
      <c r="F31" s="156">
        <v>6</v>
      </c>
      <c r="G31" s="156">
        <v>5</v>
      </c>
      <c r="H31" s="156">
        <v>1</v>
      </c>
      <c r="I31" s="156">
        <v>6</v>
      </c>
      <c r="J31" s="156">
        <v>0</v>
      </c>
      <c r="K31" s="156">
        <v>3</v>
      </c>
      <c r="L31" s="156">
        <v>3</v>
      </c>
      <c r="M31" s="156">
        <v>0</v>
      </c>
      <c r="N31" s="124"/>
    </row>
    <row r="32" spans="1:14" s="126" customFormat="1" ht="7.5" customHeight="1">
      <c r="A32" s="132"/>
      <c r="B32" s="132"/>
      <c r="C32" s="132"/>
      <c r="D32" s="130" t="s">
        <v>89</v>
      </c>
      <c r="E32" s="131">
        <v>1</v>
      </c>
      <c r="F32" s="156">
        <v>1</v>
      </c>
      <c r="G32" s="156">
        <v>1</v>
      </c>
      <c r="H32" s="156">
        <v>0</v>
      </c>
      <c r="I32" s="156">
        <v>1</v>
      </c>
      <c r="J32" s="156">
        <v>0</v>
      </c>
      <c r="K32" s="156">
        <v>1</v>
      </c>
      <c r="L32" s="156">
        <v>0</v>
      </c>
      <c r="M32" s="156">
        <v>0</v>
      </c>
      <c r="N32" s="124"/>
    </row>
    <row r="33" spans="1:14" s="126" customFormat="1" ht="4.5" customHeight="1">
      <c r="A33" s="132"/>
      <c r="B33" s="132"/>
      <c r="C33" s="132"/>
      <c r="D33" s="130"/>
      <c r="E33" s="131"/>
      <c r="F33" s="156"/>
      <c r="G33" s="156"/>
      <c r="H33" s="156"/>
      <c r="I33" s="156"/>
      <c r="J33" s="156"/>
      <c r="K33" s="156"/>
      <c r="L33" s="156"/>
      <c r="M33" s="156"/>
      <c r="N33" s="124"/>
    </row>
    <row r="34" spans="1:14" s="126" customFormat="1" ht="9">
      <c r="A34" s="238" t="s">
        <v>64</v>
      </c>
      <c r="B34" s="238"/>
      <c r="C34" s="238"/>
      <c r="D34" s="130" t="s">
        <v>88</v>
      </c>
      <c r="E34" s="131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24"/>
    </row>
    <row r="35" spans="1:14" s="126" customFormat="1" ht="7.5" customHeight="1">
      <c r="A35" s="132"/>
      <c r="B35" s="132"/>
      <c r="C35" s="132"/>
      <c r="D35" s="130" t="s">
        <v>89</v>
      </c>
      <c r="E35" s="131">
        <v>0</v>
      </c>
      <c r="F35" s="156">
        <v>0</v>
      </c>
      <c r="G35" s="156">
        <v>0</v>
      </c>
      <c r="H35" s="156">
        <v>0</v>
      </c>
      <c r="I35" s="156">
        <v>0</v>
      </c>
      <c r="J35" s="156">
        <v>0</v>
      </c>
      <c r="K35" s="156">
        <v>0</v>
      </c>
      <c r="L35" s="156">
        <v>0</v>
      </c>
      <c r="M35" s="156">
        <v>0</v>
      </c>
      <c r="N35" s="124"/>
    </row>
    <row r="36" spans="1:14" s="126" customFormat="1" ht="4.5" customHeight="1">
      <c r="A36" s="132"/>
      <c r="B36" s="132"/>
      <c r="C36" s="132"/>
      <c r="D36" s="130"/>
      <c r="E36" s="131"/>
      <c r="F36" s="156"/>
      <c r="G36" s="156"/>
      <c r="H36" s="156"/>
      <c r="I36" s="156"/>
      <c r="J36" s="156"/>
      <c r="K36" s="156"/>
      <c r="L36" s="156"/>
      <c r="M36" s="156"/>
      <c r="N36" s="124"/>
    </row>
    <row r="37" spans="1:14" s="126" customFormat="1" ht="9">
      <c r="A37" s="132"/>
      <c r="B37" s="132"/>
      <c r="C37" s="134" t="s">
        <v>74</v>
      </c>
      <c r="D37" s="135" t="s">
        <v>88</v>
      </c>
      <c r="E37" s="136">
        <v>364</v>
      </c>
      <c r="F37" s="157">
        <v>269</v>
      </c>
      <c r="G37" s="157">
        <v>88</v>
      </c>
      <c r="H37" s="157">
        <v>181</v>
      </c>
      <c r="I37" s="157">
        <v>266</v>
      </c>
      <c r="J37" s="157">
        <v>3</v>
      </c>
      <c r="K37" s="157">
        <v>126</v>
      </c>
      <c r="L37" s="157">
        <v>142</v>
      </c>
      <c r="M37" s="157">
        <v>1</v>
      </c>
      <c r="N37" s="124"/>
    </row>
    <row r="38" spans="1:14" s="126" customFormat="1" ht="9">
      <c r="A38" s="132"/>
      <c r="B38" s="132"/>
      <c r="C38" s="132"/>
      <c r="D38" s="135" t="s">
        <v>89</v>
      </c>
      <c r="E38" s="136">
        <v>91</v>
      </c>
      <c r="F38" s="157">
        <v>63</v>
      </c>
      <c r="G38" s="157">
        <v>21</v>
      </c>
      <c r="H38" s="157">
        <v>42</v>
      </c>
      <c r="I38" s="157">
        <v>62</v>
      </c>
      <c r="J38" s="157">
        <v>1</v>
      </c>
      <c r="K38" s="157">
        <v>31</v>
      </c>
      <c r="L38" s="157">
        <v>32</v>
      </c>
      <c r="M38" s="157">
        <v>0</v>
      </c>
      <c r="N38" s="124"/>
    </row>
    <row r="39" spans="1:14" s="126" customFormat="1" ht="4.5" customHeight="1">
      <c r="A39" s="132" t="s">
        <v>75</v>
      </c>
      <c r="B39" s="132"/>
      <c r="C39" s="132"/>
      <c r="D39" s="130"/>
      <c r="E39" s="132"/>
      <c r="F39" s="132"/>
      <c r="G39" s="132"/>
      <c r="H39" s="132"/>
      <c r="I39" s="132"/>
      <c r="J39" s="132"/>
      <c r="K39" s="132"/>
      <c r="L39" s="132"/>
      <c r="M39" s="132"/>
      <c r="N39" s="124"/>
    </row>
    <row r="40" spans="1:14" s="126" customFormat="1" ht="9.75" customHeight="1">
      <c r="A40" s="137" t="s">
        <v>216</v>
      </c>
      <c r="B40" s="132"/>
      <c r="C40" s="132"/>
      <c r="D40" s="130"/>
      <c r="E40" s="132"/>
      <c r="F40" s="132"/>
      <c r="G40" s="132"/>
      <c r="H40" s="132"/>
      <c r="I40" s="132"/>
      <c r="J40" s="132"/>
      <c r="K40" s="132"/>
      <c r="L40" s="132"/>
      <c r="M40" s="132"/>
      <c r="N40" s="124"/>
    </row>
    <row r="41" spans="1:13" ht="8.25" customHeight="1">
      <c r="A41" s="89"/>
      <c r="B41" s="11"/>
      <c r="C41" s="11"/>
      <c r="D41" s="23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25.5" customHeight="1">
      <c r="A42" s="254" t="s">
        <v>218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</row>
    <row r="43" spans="1:14" s="126" customFormat="1" ht="12" customHeight="1">
      <c r="A43" s="247" t="s">
        <v>87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124"/>
    </row>
    <row r="44" spans="1:14" s="126" customFormat="1" ht="11.25" customHeight="1">
      <c r="A44" s="240" t="s">
        <v>152</v>
      </c>
      <c r="B44" s="241"/>
      <c r="C44" s="241"/>
      <c r="D44" s="242"/>
      <c r="E44" s="257" t="s">
        <v>102</v>
      </c>
      <c r="F44" s="252"/>
      <c r="G44" s="252"/>
      <c r="H44" s="252"/>
      <c r="I44" s="252"/>
      <c r="J44" s="252"/>
      <c r="K44" s="252"/>
      <c r="L44" s="252"/>
      <c r="M44" s="252"/>
      <c r="N44" s="124"/>
    </row>
    <row r="45" spans="1:14" s="126" customFormat="1" ht="19.5" customHeight="1">
      <c r="A45" s="243"/>
      <c r="B45" s="243"/>
      <c r="C45" s="243"/>
      <c r="D45" s="244"/>
      <c r="E45" s="248" t="s">
        <v>140</v>
      </c>
      <c r="F45" s="251" t="s">
        <v>215</v>
      </c>
      <c r="G45" s="252"/>
      <c r="H45" s="252"/>
      <c r="I45" s="252"/>
      <c r="J45" s="252"/>
      <c r="K45" s="252"/>
      <c r="L45" s="252"/>
      <c r="M45" s="252"/>
      <c r="N45" s="124"/>
    </row>
    <row r="46" spans="1:14" s="126" customFormat="1" ht="19.5" customHeight="1">
      <c r="A46" s="243"/>
      <c r="B46" s="243"/>
      <c r="C46" s="243"/>
      <c r="D46" s="244"/>
      <c r="E46" s="249"/>
      <c r="F46" s="248" t="s">
        <v>141</v>
      </c>
      <c r="G46" s="251" t="s">
        <v>197</v>
      </c>
      <c r="H46" s="253"/>
      <c r="I46" s="257" t="s">
        <v>67</v>
      </c>
      <c r="J46" s="258"/>
      <c r="K46" s="253" t="s">
        <v>68</v>
      </c>
      <c r="L46" s="253"/>
      <c r="M46" s="253"/>
      <c r="N46" s="124"/>
    </row>
    <row r="47" spans="1:14" s="126" customFormat="1" ht="27.75" customHeight="1">
      <c r="A47" s="245"/>
      <c r="B47" s="245"/>
      <c r="C47" s="245"/>
      <c r="D47" s="246"/>
      <c r="E47" s="250"/>
      <c r="F47" s="250"/>
      <c r="G47" s="138" t="s">
        <v>138</v>
      </c>
      <c r="H47" s="138" t="s">
        <v>139</v>
      </c>
      <c r="I47" s="138" t="s">
        <v>136</v>
      </c>
      <c r="J47" s="138" t="s">
        <v>137</v>
      </c>
      <c r="K47" s="138" t="s">
        <v>198</v>
      </c>
      <c r="L47" s="138" t="s">
        <v>199</v>
      </c>
      <c r="M47" s="127" t="s">
        <v>200</v>
      </c>
      <c r="N47" s="124"/>
    </row>
    <row r="48" spans="1:14" s="126" customFormat="1" ht="4.5" customHeight="1">
      <c r="A48" s="132"/>
      <c r="B48" s="139"/>
      <c r="C48" s="139"/>
      <c r="D48" s="142"/>
      <c r="E48" s="140"/>
      <c r="F48" s="132"/>
      <c r="G48" s="132"/>
      <c r="H48" s="132"/>
      <c r="I48" s="132"/>
      <c r="J48" s="132"/>
      <c r="K48" s="132"/>
      <c r="L48" s="132"/>
      <c r="M48" s="132"/>
      <c r="N48" s="124"/>
    </row>
    <row r="49" spans="1:14" s="126" customFormat="1" ht="9" customHeight="1">
      <c r="A49" s="132" t="s">
        <v>78</v>
      </c>
      <c r="B49" s="139"/>
      <c r="C49" s="141" t="s">
        <v>115</v>
      </c>
      <c r="D49" s="142" t="s">
        <v>88</v>
      </c>
      <c r="E49" s="131">
        <v>7</v>
      </c>
      <c r="F49" s="156">
        <v>4</v>
      </c>
      <c r="G49" s="156">
        <v>1</v>
      </c>
      <c r="H49" s="156">
        <v>3</v>
      </c>
      <c r="I49" s="156">
        <v>4</v>
      </c>
      <c r="J49" s="156">
        <v>0</v>
      </c>
      <c r="K49" s="156">
        <v>2</v>
      </c>
      <c r="L49" s="156">
        <v>2</v>
      </c>
      <c r="M49" s="156">
        <v>0</v>
      </c>
      <c r="N49" s="124"/>
    </row>
    <row r="50" spans="1:14" s="126" customFormat="1" ht="9" customHeight="1">
      <c r="A50" s="132"/>
      <c r="B50" s="139"/>
      <c r="C50" s="139"/>
      <c r="D50" s="142" t="s">
        <v>89</v>
      </c>
      <c r="E50" s="131">
        <v>1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24"/>
    </row>
    <row r="51" spans="1:14" s="126" customFormat="1" ht="4.5" customHeight="1">
      <c r="A51" s="132"/>
      <c r="B51" s="139"/>
      <c r="C51" s="139"/>
      <c r="D51" s="142"/>
      <c r="E51" s="131"/>
      <c r="F51" s="156"/>
      <c r="G51" s="156"/>
      <c r="H51" s="156"/>
      <c r="I51" s="156"/>
      <c r="J51" s="156"/>
      <c r="K51" s="156"/>
      <c r="L51" s="156"/>
      <c r="M51" s="156"/>
      <c r="N51" s="124"/>
    </row>
    <row r="52" spans="1:14" s="126" customFormat="1" ht="9" customHeight="1">
      <c r="A52" s="132"/>
      <c r="B52" s="139"/>
      <c r="C52" s="141" t="s">
        <v>114</v>
      </c>
      <c r="D52" s="142" t="s">
        <v>88</v>
      </c>
      <c r="E52" s="131">
        <v>6</v>
      </c>
      <c r="F52" s="156">
        <v>4</v>
      </c>
      <c r="G52" s="156">
        <v>0</v>
      </c>
      <c r="H52" s="156">
        <v>4</v>
      </c>
      <c r="I52" s="156">
        <v>4</v>
      </c>
      <c r="J52" s="156">
        <v>0</v>
      </c>
      <c r="K52" s="156">
        <v>3</v>
      </c>
      <c r="L52" s="156">
        <v>1</v>
      </c>
      <c r="M52" s="156">
        <v>0</v>
      </c>
      <c r="N52" s="124"/>
    </row>
    <row r="53" spans="1:14" s="126" customFormat="1" ht="9" customHeight="1">
      <c r="A53" s="132"/>
      <c r="B53" s="139"/>
      <c r="C53" s="139"/>
      <c r="D53" s="142" t="s">
        <v>89</v>
      </c>
      <c r="E53" s="131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24"/>
    </row>
    <row r="54" spans="1:14" s="126" customFormat="1" ht="4.5" customHeight="1">
      <c r="A54" s="132"/>
      <c r="B54" s="139"/>
      <c r="C54" s="139"/>
      <c r="D54" s="142"/>
      <c r="E54" s="131"/>
      <c r="F54" s="156"/>
      <c r="G54" s="156"/>
      <c r="H54" s="156"/>
      <c r="I54" s="156"/>
      <c r="J54" s="156"/>
      <c r="K54" s="156"/>
      <c r="L54" s="156"/>
      <c r="M54" s="156"/>
      <c r="N54" s="124"/>
    </row>
    <row r="55" spans="1:14" s="126" customFormat="1" ht="9" customHeight="1">
      <c r="A55" s="132"/>
      <c r="B55" s="139"/>
      <c r="C55" s="141" t="s">
        <v>113</v>
      </c>
      <c r="D55" s="142" t="s">
        <v>88</v>
      </c>
      <c r="E55" s="131">
        <v>17</v>
      </c>
      <c r="F55" s="156">
        <v>11</v>
      </c>
      <c r="G55" s="156">
        <v>2</v>
      </c>
      <c r="H55" s="156">
        <v>9</v>
      </c>
      <c r="I55" s="156">
        <v>11</v>
      </c>
      <c r="J55" s="156">
        <v>0</v>
      </c>
      <c r="K55" s="156">
        <v>6</v>
      </c>
      <c r="L55" s="156">
        <v>5</v>
      </c>
      <c r="M55" s="156">
        <v>0</v>
      </c>
      <c r="N55" s="124"/>
    </row>
    <row r="56" spans="1:14" s="126" customFormat="1" ht="9" customHeight="1">
      <c r="A56" s="132"/>
      <c r="B56" s="139"/>
      <c r="C56" s="139"/>
      <c r="D56" s="142" t="s">
        <v>89</v>
      </c>
      <c r="E56" s="131">
        <v>4</v>
      </c>
      <c r="F56" s="156">
        <v>2</v>
      </c>
      <c r="G56" s="156">
        <v>1</v>
      </c>
      <c r="H56" s="156">
        <v>1</v>
      </c>
      <c r="I56" s="156">
        <v>2</v>
      </c>
      <c r="J56" s="156">
        <v>0</v>
      </c>
      <c r="K56" s="156">
        <v>1</v>
      </c>
      <c r="L56" s="156">
        <v>1</v>
      </c>
      <c r="M56" s="156">
        <v>0</v>
      </c>
      <c r="N56" s="124"/>
    </row>
    <row r="57" spans="1:14" s="126" customFormat="1" ht="4.5" customHeight="1">
      <c r="A57" s="132"/>
      <c r="B57" s="139"/>
      <c r="C57" s="139"/>
      <c r="D57" s="142"/>
      <c r="E57" s="131"/>
      <c r="F57" s="156"/>
      <c r="G57" s="156"/>
      <c r="H57" s="156"/>
      <c r="I57" s="156"/>
      <c r="J57" s="156"/>
      <c r="K57" s="156"/>
      <c r="L57" s="156"/>
      <c r="M57" s="156"/>
      <c r="N57" s="124"/>
    </row>
    <row r="58" spans="1:14" s="126" customFormat="1" ht="9" customHeight="1">
      <c r="A58" s="132" t="s">
        <v>105</v>
      </c>
      <c r="B58" s="139"/>
      <c r="C58" s="139"/>
      <c r="D58" s="142"/>
      <c r="E58" s="131"/>
      <c r="F58" s="156"/>
      <c r="G58" s="156"/>
      <c r="H58" s="156"/>
      <c r="I58" s="156"/>
      <c r="J58" s="156"/>
      <c r="K58" s="156"/>
      <c r="L58" s="156"/>
      <c r="M58" s="156"/>
      <c r="N58" s="124"/>
    </row>
    <row r="59" spans="1:14" s="126" customFormat="1" ht="9" customHeight="1">
      <c r="A59" s="132"/>
      <c r="B59" s="239" t="s">
        <v>112</v>
      </c>
      <c r="C59" s="239"/>
      <c r="D59" s="142" t="s">
        <v>88</v>
      </c>
      <c r="E59" s="131">
        <v>5</v>
      </c>
      <c r="F59" s="156">
        <v>3</v>
      </c>
      <c r="G59" s="156">
        <v>1</v>
      </c>
      <c r="H59" s="156">
        <v>2</v>
      </c>
      <c r="I59" s="156">
        <v>3</v>
      </c>
      <c r="J59" s="156">
        <v>0</v>
      </c>
      <c r="K59" s="156">
        <v>1</v>
      </c>
      <c r="L59" s="156">
        <v>2</v>
      </c>
      <c r="M59" s="156">
        <v>0</v>
      </c>
      <c r="N59" s="124"/>
    </row>
    <row r="60" spans="1:14" s="126" customFormat="1" ht="9" customHeight="1">
      <c r="A60" s="132"/>
      <c r="C60" s="139"/>
      <c r="D60" s="142" t="s">
        <v>89</v>
      </c>
      <c r="E60" s="131">
        <v>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24"/>
    </row>
    <row r="61" spans="1:14" s="126" customFormat="1" ht="4.5" customHeight="1">
      <c r="A61" s="132"/>
      <c r="B61" s="139"/>
      <c r="C61" s="139"/>
      <c r="D61" s="142"/>
      <c r="E61" s="131"/>
      <c r="F61" s="156"/>
      <c r="G61" s="156"/>
      <c r="H61" s="156"/>
      <c r="I61" s="156"/>
      <c r="J61" s="156"/>
      <c r="K61" s="156"/>
      <c r="L61" s="156"/>
      <c r="M61" s="156"/>
      <c r="N61" s="124"/>
    </row>
    <row r="62" spans="1:14" s="126" customFormat="1" ht="9" customHeight="1">
      <c r="A62" s="132" t="s">
        <v>78</v>
      </c>
      <c r="B62" s="139"/>
      <c r="C62" s="141" t="s">
        <v>111</v>
      </c>
      <c r="D62" s="142" t="s">
        <v>88</v>
      </c>
      <c r="E62" s="131">
        <v>68</v>
      </c>
      <c r="F62" s="156">
        <v>53</v>
      </c>
      <c r="G62" s="156">
        <v>20</v>
      </c>
      <c r="H62" s="156">
        <v>33</v>
      </c>
      <c r="I62" s="156">
        <v>52</v>
      </c>
      <c r="J62" s="156">
        <v>1</v>
      </c>
      <c r="K62" s="156">
        <v>28</v>
      </c>
      <c r="L62" s="156">
        <v>24</v>
      </c>
      <c r="M62" s="156">
        <v>1</v>
      </c>
      <c r="N62" s="124"/>
    </row>
    <row r="63" spans="1:14" s="126" customFormat="1" ht="9" customHeight="1">
      <c r="A63" s="132"/>
      <c r="B63" s="139"/>
      <c r="C63" s="139"/>
      <c r="D63" s="142" t="s">
        <v>89</v>
      </c>
      <c r="E63" s="131">
        <v>12</v>
      </c>
      <c r="F63" s="156">
        <v>6</v>
      </c>
      <c r="G63" s="156">
        <v>1</v>
      </c>
      <c r="H63" s="156">
        <v>5</v>
      </c>
      <c r="I63" s="156">
        <v>6</v>
      </c>
      <c r="J63" s="156">
        <v>0</v>
      </c>
      <c r="K63" s="156">
        <v>4</v>
      </c>
      <c r="L63" s="156">
        <v>2</v>
      </c>
      <c r="M63" s="156">
        <v>0</v>
      </c>
      <c r="N63" s="124"/>
    </row>
    <row r="64" spans="1:14" s="126" customFormat="1" ht="4.5" customHeight="1">
      <c r="A64" s="132"/>
      <c r="B64" s="139"/>
      <c r="C64" s="139"/>
      <c r="D64" s="142"/>
      <c r="E64" s="131"/>
      <c r="F64" s="156"/>
      <c r="G64" s="156"/>
      <c r="H64" s="156"/>
      <c r="I64" s="156"/>
      <c r="J64" s="156"/>
      <c r="K64" s="156"/>
      <c r="L64" s="156"/>
      <c r="M64" s="156"/>
      <c r="N64" s="124"/>
    </row>
    <row r="65" spans="1:14" s="126" customFormat="1" ht="9" customHeight="1">
      <c r="A65" s="132"/>
      <c r="B65" s="139"/>
      <c r="C65" s="141" t="s">
        <v>110</v>
      </c>
      <c r="D65" s="142" t="s">
        <v>88</v>
      </c>
      <c r="E65" s="131">
        <v>112</v>
      </c>
      <c r="F65" s="156">
        <v>85</v>
      </c>
      <c r="G65" s="156">
        <v>21</v>
      </c>
      <c r="H65" s="156">
        <v>64</v>
      </c>
      <c r="I65" s="156">
        <v>84</v>
      </c>
      <c r="J65" s="156">
        <v>1</v>
      </c>
      <c r="K65" s="156">
        <v>36</v>
      </c>
      <c r="L65" s="156">
        <v>49</v>
      </c>
      <c r="M65" s="156">
        <v>0</v>
      </c>
      <c r="N65" s="124"/>
    </row>
    <row r="66" spans="1:14" s="126" customFormat="1" ht="9" customHeight="1">
      <c r="A66" s="132"/>
      <c r="B66" s="139"/>
      <c r="C66" s="139"/>
      <c r="D66" s="142" t="s">
        <v>89</v>
      </c>
      <c r="E66" s="131">
        <v>34</v>
      </c>
      <c r="F66" s="156">
        <v>24</v>
      </c>
      <c r="G66" s="156">
        <v>6</v>
      </c>
      <c r="H66" s="156">
        <v>18</v>
      </c>
      <c r="I66" s="156">
        <v>23</v>
      </c>
      <c r="J66" s="156">
        <v>1</v>
      </c>
      <c r="K66" s="156">
        <v>7</v>
      </c>
      <c r="L66" s="156">
        <v>17</v>
      </c>
      <c r="M66" s="156">
        <v>0</v>
      </c>
      <c r="N66" s="124"/>
    </row>
    <row r="67" spans="1:14" s="126" customFormat="1" ht="6" customHeight="1">
      <c r="A67" s="132"/>
      <c r="B67" s="139"/>
      <c r="C67" s="139"/>
      <c r="D67" s="142"/>
      <c r="E67" s="131"/>
      <c r="F67" s="156"/>
      <c r="G67" s="156"/>
      <c r="H67" s="156"/>
      <c r="I67" s="156"/>
      <c r="J67" s="156"/>
      <c r="K67" s="156"/>
      <c r="L67" s="156"/>
      <c r="M67" s="156"/>
      <c r="N67" s="124"/>
    </row>
    <row r="68" spans="1:14" s="126" customFormat="1" ht="9" customHeight="1">
      <c r="A68" s="238" t="s">
        <v>91</v>
      </c>
      <c r="B68" s="238"/>
      <c r="C68" s="238"/>
      <c r="D68" s="142" t="s">
        <v>88</v>
      </c>
      <c r="E68" s="131">
        <v>63</v>
      </c>
      <c r="F68" s="156">
        <v>48</v>
      </c>
      <c r="G68" s="156">
        <v>15</v>
      </c>
      <c r="H68" s="156">
        <v>33</v>
      </c>
      <c r="I68" s="156">
        <v>47</v>
      </c>
      <c r="J68" s="156">
        <v>1</v>
      </c>
      <c r="K68" s="156">
        <v>12</v>
      </c>
      <c r="L68" s="156">
        <v>36</v>
      </c>
      <c r="M68" s="156">
        <v>0</v>
      </c>
      <c r="N68" s="124"/>
    </row>
    <row r="69" spans="1:14" s="126" customFormat="1" ht="9" customHeight="1">
      <c r="A69" s="132"/>
      <c r="B69" s="139"/>
      <c r="C69" s="139"/>
      <c r="D69" s="142" t="s">
        <v>89</v>
      </c>
      <c r="E69" s="131">
        <v>14</v>
      </c>
      <c r="F69" s="156">
        <v>12</v>
      </c>
      <c r="G69" s="156">
        <v>4</v>
      </c>
      <c r="H69" s="156">
        <v>8</v>
      </c>
      <c r="I69" s="156">
        <v>12</v>
      </c>
      <c r="J69" s="156">
        <v>0</v>
      </c>
      <c r="K69" s="156">
        <v>6</v>
      </c>
      <c r="L69" s="156">
        <v>6</v>
      </c>
      <c r="M69" s="156">
        <v>0</v>
      </c>
      <c r="N69" s="124"/>
    </row>
    <row r="70" spans="1:15" s="126" customFormat="1" ht="4.5" customHeight="1">
      <c r="A70" s="132"/>
      <c r="B70" s="139"/>
      <c r="C70" s="139"/>
      <c r="D70" s="142"/>
      <c r="E70" s="131"/>
      <c r="F70" s="156"/>
      <c r="G70" s="156"/>
      <c r="H70" s="156"/>
      <c r="I70" s="156"/>
      <c r="J70" s="156"/>
      <c r="K70" s="156"/>
      <c r="L70" s="156"/>
      <c r="M70" s="156"/>
      <c r="N70" s="124"/>
      <c r="O70" s="126" t="s">
        <v>73</v>
      </c>
    </row>
    <row r="71" spans="1:14" s="126" customFormat="1" ht="9" customHeight="1">
      <c r="A71" s="132" t="s">
        <v>78</v>
      </c>
      <c r="B71" s="139"/>
      <c r="C71" s="141" t="s">
        <v>109</v>
      </c>
      <c r="D71" s="142" t="s">
        <v>88</v>
      </c>
      <c r="E71" s="131">
        <v>3</v>
      </c>
      <c r="F71" s="156">
        <v>1</v>
      </c>
      <c r="G71" s="156">
        <v>0</v>
      </c>
      <c r="H71" s="156">
        <v>1</v>
      </c>
      <c r="I71" s="156">
        <v>1</v>
      </c>
      <c r="J71" s="156">
        <v>0</v>
      </c>
      <c r="K71" s="156">
        <v>0</v>
      </c>
      <c r="L71" s="156">
        <v>1</v>
      </c>
      <c r="M71" s="156">
        <v>0</v>
      </c>
      <c r="N71" s="124"/>
    </row>
    <row r="72" spans="1:14" s="126" customFormat="1" ht="9" customHeight="1">
      <c r="A72" s="132"/>
      <c r="B72" s="139"/>
      <c r="C72" s="139"/>
      <c r="D72" s="142" t="s">
        <v>89</v>
      </c>
      <c r="E72" s="131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24"/>
    </row>
    <row r="73" spans="1:14" s="126" customFormat="1" ht="4.5" customHeight="1">
      <c r="A73" s="132"/>
      <c r="B73" s="139"/>
      <c r="C73" s="139"/>
      <c r="D73" s="142"/>
      <c r="E73" s="131"/>
      <c r="F73" s="156"/>
      <c r="G73" s="156"/>
      <c r="H73" s="156"/>
      <c r="I73" s="156"/>
      <c r="J73" s="156"/>
      <c r="K73" s="156"/>
      <c r="L73" s="156"/>
      <c r="M73" s="156"/>
      <c r="N73" s="124"/>
    </row>
    <row r="74" spans="1:14" s="126" customFormat="1" ht="9" customHeight="1">
      <c r="A74" s="132"/>
      <c r="B74" s="139"/>
      <c r="C74" s="141" t="s">
        <v>7</v>
      </c>
      <c r="D74" s="142" t="s">
        <v>88</v>
      </c>
      <c r="E74" s="131">
        <v>4</v>
      </c>
      <c r="F74" s="156">
        <v>2</v>
      </c>
      <c r="G74" s="156">
        <v>1</v>
      </c>
      <c r="H74" s="156">
        <v>1</v>
      </c>
      <c r="I74" s="156">
        <v>2</v>
      </c>
      <c r="J74" s="156">
        <v>0</v>
      </c>
      <c r="K74" s="156">
        <v>2</v>
      </c>
      <c r="L74" s="156">
        <v>0</v>
      </c>
      <c r="M74" s="156">
        <v>0</v>
      </c>
      <c r="N74" s="124"/>
    </row>
    <row r="75" spans="1:14" s="126" customFormat="1" ht="9" customHeight="1">
      <c r="A75" s="132"/>
      <c r="B75" s="139"/>
      <c r="C75" s="139"/>
      <c r="D75" s="142" t="s">
        <v>89</v>
      </c>
      <c r="E75" s="131">
        <v>1</v>
      </c>
      <c r="F75" s="156"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24"/>
    </row>
    <row r="76" spans="1:14" s="126" customFormat="1" ht="4.5" customHeight="1">
      <c r="A76" s="132"/>
      <c r="B76" s="139"/>
      <c r="C76" s="139"/>
      <c r="D76" s="142"/>
      <c r="E76" s="131"/>
      <c r="F76" s="156"/>
      <c r="G76" s="156"/>
      <c r="H76" s="156"/>
      <c r="I76" s="156"/>
      <c r="J76" s="156"/>
      <c r="K76" s="156"/>
      <c r="L76" s="156"/>
      <c r="M76" s="156"/>
      <c r="N76" s="124"/>
    </row>
    <row r="77" spans="1:14" s="126" customFormat="1" ht="9" customHeight="1">
      <c r="A77" s="132"/>
      <c r="B77" s="139"/>
      <c r="C77" s="141" t="s">
        <v>108</v>
      </c>
      <c r="D77" s="142" t="s">
        <v>88</v>
      </c>
      <c r="E77" s="131">
        <v>42</v>
      </c>
      <c r="F77" s="156">
        <v>27</v>
      </c>
      <c r="G77" s="156">
        <v>14</v>
      </c>
      <c r="H77" s="156">
        <v>13</v>
      </c>
      <c r="I77" s="156">
        <v>27</v>
      </c>
      <c r="J77" s="156">
        <v>0</v>
      </c>
      <c r="K77" s="156">
        <v>20</v>
      </c>
      <c r="L77" s="156">
        <v>7</v>
      </c>
      <c r="M77" s="156">
        <v>0</v>
      </c>
      <c r="N77" s="124"/>
    </row>
    <row r="78" spans="1:14" s="126" customFormat="1" ht="9" customHeight="1">
      <c r="A78" s="132"/>
      <c r="B78" s="139"/>
      <c r="C78" s="139"/>
      <c r="D78" s="142" t="s">
        <v>89</v>
      </c>
      <c r="E78" s="131">
        <v>13</v>
      </c>
      <c r="F78" s="156">
        <v>11</v>
      </c>
      <c r="G78" s="156">
        <v>5</v>
      </c>
      <c r="H78" s="156">
        <v>6</v>
      </c>
      <c r="I78" s="156">
        <v>11</v>
      </c>
      <c r="J78" s="156">
        <v>0</v>
      </c>
      <c r="K78" s="156">
        <v>6</v>
      </c>
      <c r="L78" s="156">
        <v>5</v>
      </c>
      <c r="M78" s="156">
        <v>0</v>
      </c>
      <c r="N78" s="124"/>
    </row>
    <row r="79" spans="1:14" s="126" customFormat="1" ht="4.5" customHeight="1">
      <c r="A79" s="132"/>
      <c r="B79" s="139"/>
      <c r="C79" s="139"/>
      <c r="D79" s="142"/>
      <c r="E79" s="131"/>
      <c r="F79" s="156"/>
      <c r="G79" s="156"/>
      <c r="H79" s="156"/>
      <c r="I79" s="156"/>
      <c r="J79" s="156"/>
      <c r="K79" s="156"/>
      <c r="L79" s="156"/>
      <c r="M79" s="156"/>
      <c r="N79" s="124"/>
    </row>
    <row r="80" spans="1:14" s="126" customFormat="1" ht="9" customHeight="1">
      <c r="A80" s="132"/>
      <c r="B80" s="139"/>
      <c r="C80" s="141" t="s">
        <v>8</v>
      </c>
      <c r="D80" s="142" t="s">
        <v>88</v>
      </c>
      <c r="E80" s="131">
        <v>36</v>
      </c>
      <c r="F80" s="156">
        <v>30</v>
      </c>
      <c r="G80" s="156">
        <v>13</v>
      </c>
      <c r="H80" s="156">
        <v>17</v>
      </c>
      <c r="I80" s="156">
        <v>30</v>
      </c>
      <c r="J80" s="156">
        <v>0</v>
      </c>
      <c r="K80" s="156">
        <v>15</v>
      </c>
      <c r="L80" s="156">
        <v>15</v>
      </c>
      <c r="M80" s="156">
        <v>0</v>
      </c>
      <c r="N80" s="124"/>
    </row>
    <row r="81" spans="1:14" s="126" customFormat="1" ht="9" customHeight="1">
      <c r="A81" s="132"/>
      <c r="B81" s="139"/>
      <c r="C81" s="139"/>
      <c r="D81" s="142" t="s">
        <v>89</v>
      </c>
      <c r="E81" s="131">
        <v>12</v>
      </c>
      <c r="F81" s="156">
        <v>8</v>
      </c>
      <c r="G81" s="156">
        <v>4</v>
      </c>
      <c r="H81" s="156">
        <v>4</v>
      </c>
      <c r="I81" s="156">
        <v>8</v>
      </c>
      <c r="J81" s="156">
        <v>0</v>
      </c>
      <c r="K81" s="156">
        <v>7</v>
      </c>
      <c r="L81" s="156">
        <v>1</v>
      </c>
      <c r="M81" s="156">
        <v>0</v>
      </c>
      <c r="N81" s="124"/>
    </row>
    <row r="82" spans="1:14" s="126" customFormat="1" ht="4.5" customHeight="1">
      <c r="A82" s="132"/>
      <c r="B82" s="139"/>
      <c r="C82" s="139"/>
      <c r="D82" s="142"/>
      <c r="E82" s="131"/>
      <c r="F82" s="156"/>
      <c r="G82" s="156"/>
      <c r="H82" s="156"/>
      <c r="I82" s="156"/>
      <c r="J82" s="156"/>
      <c r="K82" s="156"/>
      <c r="L82" s="156"/>
      <c r="M82" s="156"/>
      <c r="N82" s="124"/>
    </row>
    <row r="83" spans="1:14" s="126" customFormat="1" ht="9" customHeight="1">
      <c r="A83" s="238" t="s">
        <v>107</v>
      </c>
      <c r="B83" s="238"/>
      <c r="C83" s="238"/>
      <c r="D83" s="142" t="s">
        <v>88</v>
      </c>
      <c r="E83" s="131">
        <v>1</v>
      </c>
      <c r="F83" s="156">
        <v>1</v>
      </c>
      <c r="G83" s="156">
        <v>0</v>
      </c>
      <c r="H83" s="156">
        <v>1</v>
      </c>
      <c r="I83" s="156">
        <v>1</v>
      </c>
      <c r="J83" s="156">
        <v>0</v>
      </c>
      <c r="K83" s="156">
        <v>1</v>
      </c>
      <c r="L83" s="156">
        <v>0</v>
      </c>
      <c r="M83" s="156">
        <v>0</v>
      </c>
      <c r="N83" s="124"/>
    </row>
    <row r="84" spans="1:14" s="126" customFormat="1" ht="9" customHeight="1">
      <c r="A84" s="132"/>
      <c r="B84" s="139"/>
      <c r="C84" s="139"/>
      <c r="D84" s="142" t="s">
        <v>89</v>
      </c>
      <c r="E84" s="131">
        <v>0</v>
      </c>
      <c r="F84" s="156">
        <v>0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24"/>
    </row>
    <row r="85" spans="1:14" s="126" customFormat="1" ht="6" customHeight="1">
      <c r="A85" s="132"/>
      <c r="B85" s="139"/>
      <c r="C85" s="139"/>
      <c r="D85" s="142"/>
      <c r="E85" s="131"/>
      <c r="F85" s="156"/>
      <c r="G85" s="156"/>
      <c r="H85" s="156"/>
      <c r="I85" s="156"/>
      <c r="J85" s="156"/>
      <c r="K85" s="156"/>
      <c r="L85" s="156"/>
      <c r="M85" s="156"/>
      <c r="N85" s="124"/>
    </row>
    <row r="86" spans="1:14" s="126" customFormat="1" ht="9" customHeight="1">
      <c r="A86" s="132"/>
      <c r="B86" s="139"/>
      <c r="C86" s="143" t="s">
        <v>74</v>
      </c>
      <c r="D86" s="144" t="s">
        <v>88</v>
      </c>
      <c r="E86" s="136">
        <v>364</v>
      </c>
      <c r="F86" s="157">
        <v>269</v>
      </c>
      <c r="G86" s="157">
        <v>88</v>
      </c>
      <c r="H86" s="157">
        <v>181</v>
      </c>
      <c r="I86" s="157">
        <v>266</v>
      </c>
      <c r="J86" s="157">
        <v>3</v>
      </c>
      <c r="K86" s="157">
        <v>126</v>
      </c>
      <c r="L86" s="157">
        <v>142</v>
      </c>
      <c r="M86" s="157">
        <v>1</v>
      </c>
      <c r="N86" s="124"/>
    </row>
    <row r="87" spans="1:14" s="126" customFormat="1" ht="9" customHeight="1">
      <c r="A87" s="132"/>
      <c r="B87" s="139"/>
      <c r="C87" s="139"/>
      <c r="D87" s="144" t="s">
        <v>89</v>
      </c>
      <c r="E87" s="136">
        <v>91</v>
      </c>
      <c r="F87" s="157">
        <v>63</v>
      </c>
      <c r="G87" s="157">
        <v>21</v>
      </c>
      <c r="H87" s="157">
        <v>42</v>
      </c>
      <c r="I87" s="157">
        <v>62</v>
      </c>
      <c r="J87" s="157">
        <v>1</v>
      </c>
      <c r="K87" s="157">
        <v>31</v>
      </c>
      <c r="L87" s="157">
        <v>32</v>
      </c>
      <c r="M87" s="157">
        <v>0</v>
      </c>
      <c r="N87" s="124"/>
    </row>
    <row r="88" spans="1:14" s="126" customFormat="1" ht="4.5" customHeight="1">
      <c r="A88" s="132" t="s">
        <v>75</v>
      </c>
      <c r="B88" s="139"/>
      <c r="C88" s="139"/>
      <c r="D88" s="142"/>
      <c r="E88" s="139"/>
      <c r="F88" s="139"/>
      <c r="G88" s="139"/>
      <c r="H88" s="139"/>
      <c r="I88" s="139"/>
      <c r="J88" s="139"/>
      <c r="K88" s="139"/>
      <c r="L88" s="139"/>
      <c r="M88" s="139"/>
      <c r="N88" s="124"/>
    </row>
    <row r="89" spans="1:14" s="126" customFormat="1" ht="9.75" customHeight="1">
      <c r="A89" s="137" t="s">
        <v>216</v>
      </c>
      <c r="B89" s="139"/>
      <c r="C89" s="139"/>
      <c r="D89" s="142"/>
      <c r="E89" s="139"/>
      <c r="F89" s="139"/>
      <c r="G89" s="139"/>
      <c r="H89" s="139"/>
      <c r="I89" s="139"/>
      <c r="J89" s="139"/>
      <c r="K89" s="139"/>
      <c r="L89" s="139"/>
      <c r="M89" s="139"/>
      <c r="N89" s="124"/>
    </row>
  </sheetData>
  <mergeCells count="32">
    <mergeCell ref="I46:J46"/>
    <mergeCell ref="K46:M46"/>
    <mergeCell ref="E44:M44"/>
    <mergeCell ref="A42:M42"/>
    <mergeCell ref="A1:M1"/>
    <mergeCell ref="A3:D6"/>
    <mergeCell ref="E4:E6"/>
    <mergeCell ref="E3:M3"/>
    <mergeCell ref="F4:M4"/>
    <mergeCell ref="F5:F6"/>
    <mergeCell ref="G5:H5"/>
    <mergeCell ref="A2:M2"/>
    <mergeCell ref="I5:J5"/>
    <mergeCell ref="K5:M5"/>
    <mergeCell ref="A83:C83"/>
    <mergeCell ref="B59:C59"/>
    <mergeCell ref="A68:C68"/>
    <mergeCell ref="A34:C34"/>
    <mergeCell ref="A44:D47"/>
    <mergeCell ref="A43:M43"/>
    <mergeCell ref="E45:E47"/>
    <mergeCell ref="F45:M45"/>
    <mergeCell ref="F46:F47"/>
    <mergeCell ref="G46:H46"/>
    <mergeCell ref="A31:C31"/>
    <mergeCell ref="A8:C8"/>
    <mergeCell ref="A11:C11"/>
    <mergeCell ref="B15:C15"/>
    <mergeCell ref="B28:C28"/>
    <mergeCell ref="A24:C24"/>
    <mergeCell ref="A21:C21"/>
    <mergeCell ref="A18:C18"/>
  </mergeCells>
  <printOptions/>
  <pageMargins left="0.5905511811023623" right="0.5905511811023623" top="0.5511811023622047" bottom="0.4330708661417323" header="0.3937007874015748" footer="0.31496062992125984"/>
  <pageSetup horizontalDpi="300" verticalDpi="300" orientation="portrait" paperSize="9" r:id="rId2"/>
  <headerFooter alignWithMargins="0">
    <oddHeader>&amp;C&amp;8- 7 -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1"/>
  <sheetViews>
    <sheetView workbookViewId="0" topLeftCell="A1">
      <selection activeCell="D12" sqref="D12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1.7109375" style="1" customWidth="1"/>
    <col min="4" max="4" width="4.8515625" style="1" customWidth="1"/>
    <col min="5" max="5" width="4.7109375" style="1" customWidth="1"/>
    <col min="6" max="6" width="4.421875" style="1" customWidth="1"/>
    <col min="7" max="7" width="3.421875" style="1" customWidth="1"/>
    <col min="8" max="8" width="1.1484375" style="1" customWidth="1"/>
    <col min="9" max="9" width="4.00390625" style="1" customWidth="1"/>
    <col min="10" max="10" width="3.8515625" style="1" customWidth="1"/>
    <col min="11" max="11" width="4.57421875" style="1" customWidth="1"/>
    <col min="12" max="12" width="4.00390625" style="1" customWidth="1"/>
    <col min="13" max="13" width="3.8515625" style="1" customWidth="1"/>
    <col min="14" max="14" width="4.421875" style="1" customWidth="1"/>
    <col min="15" max="15" width="4.00390625" style="1" customWidth="1"/>
    <col min="16" max="16" width="3.8515625" style="1" customWidth="1"/>
    <col min="17" max="17" width="4.421875" style="1" customWidth="1"/>
    <col min="18" max="18" width="4.00390625" style="1" customWidth="1"/>
    <col min="19" max="19" width="3.8515625" style="1" customWidth="1"/>
    <col min="20" max="20" width="4.00390625" style="1" customWidth="1"/>
    <col min="21" max="22" width="3.8515625" style="1" customWidth="1"/>
    <col min="23" max="23" width="3.7109375" style="1" customWidth="1"/>
    <col min="24" max="25" width="3.8515625" style="1" customWidth="1"/>
    <col min="26" max="26" width="3.7109375" style="1" customWidth="1"/>
    <col min="27" max="27" width="3.8515625" style="1" customWidth="1"/>
    <col min="28" max="28" width="4.00390625" style="1" customWidth="1"/>
    <col min="29" max="29" width="3.7109375" style="1" customWidth="1"/>
    <col min="30" max="30" width="3.8515625" style="1" customWidth="1"/>
    <col min="31" max="31" width="4.00390625" style="1" customWidth="1"/>
    <col min="32" max="32" width="3.7109375" style="1" customWidth="1"/>
    <col min="33" max="33" width="3.8515625" style="1" customWidth="1"/>
    <col min="34" max="34" width="4.00390625" style="1" customWidth="1"/>
    <col min="35" max="35" width="3.7109375" style="1" customWidth="1"/>
    <col min="36" max="36" width="3.8515625" style="1" customWidth="1"/>
    <col min="37" max="37" width="4.00390625" style="1" customWidth="1"/>
    <col min="38" max="38" width="3.7109375" style="1" customWidth="1"/>
    <col min="39" max="39" width="3.8515625" style="1" customWidth="1"/>
    <col min="40" max="40" width="4.00390625" style="1" customWidth="1"/>
    <col min="41" max="41" width="3.421875" style="1" customWidth="1"/>
    <col min="42" max="42" width="1.1484375" style="1" customWidth="1"/>
    <col min="43" max="43" width="3.8515625" style="1" customWidth="1"/>
    <col min="44" max="44" width="4.00390625" style="1" customWidth="1"/>
    <col min="45" max="16384" width="11.421875" style="1" customWidth="1"/>
  </cols>
  <sheetData>
    <row r="1" spans="1:44" ht="15" customHeight="1">
      <c r="A1" s="266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7" t="s">
        <v>79</v>
      </c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</row>
    <row r="2" spans="1:44" ht="9" customHeight="1">
      <c r="A2" s="69"/>
      <c r="B2" s="69"/>
      <c r="C2" s="70"/>
      <c r="D2" s="70"/>
      <c r="E2" s="69"/>
      <c r="F2" s="69"/>
      <c r="G2" s="69"/>
      <c r="H2" s="69"/>
      <c r="I2" s="70"/>
      <c r="J2" s="70"/>
      <c r="K2" s="69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AP2" s="38"/>
      <c r="AR2" s="38"/>
    </row>
    <row r="3" spans="1:44" ht="11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N3" s="36"/>
      <c r="O3" s="36"/>
      <c r="P3" s="36"/>
      <c r="Q3" s="36"/>
      <c r="R3" s="36"/>
      <c r="S3" s="72" t="s">
        <v>195</v>
      </c>
      <c r="T3" s="36" t="s">
        <v>80</v>
      </c>
      <c r="U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11.25">
      <c r="A4" s="272" t="s">
        <v>96</v>
      </c>
      <c r="B4" s="272"/>
      <c r="C4" s="273"/>
      <c r="D4" s="269" t="s">
        <v>1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36" t="s">
        <v>81</v>
      </c>
      <c r="U4" s="87"/>
      <c r="V4" s="87"/>
      <c r="W4" s="88"/>
      <c r="X4" s="88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11.25">
      <c r="A5" s="274"/>
      <c r="B5" s="274"/>
      <c r="C5" s="275"/>
      <c r="D5" s="271" t="s">
        <v>97</v>
      </c>
      <c r="E5" s="272"/>
      <c r="F5" s="273"/>
      <c r="G5" s="269" t="s">
        <v>92</v>
      </c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36" t="s">
        <v>82</v>
      </c>
      <c r="U5" s="87"/>
      <c r="V5" s="87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25.5" customHeight="1">
      <c r="A6" s="274"/>
      <c r="B6" s="274"/>
      <c r="C6" s="275"/>
      <c r="D6" s="278"/>
      <c r="E6" s="279"/>
      <c r="F6" s="275"/>
      <c r="G6" s="259" t="s">
        <v>192</v>
      </c>
      <c r="H6" s="280"/>
      <c r="I6" s="280"/>
      <c r="J6" s="260"/>
      <c r="K6" s="271">
        <v>33</v>
      </c>
      <c r="L6" s="272"/>
      <c r="M6" s="273"/>
      <c r="N6" s="271">
        <v>34</v>
      </c>
      <c r="O6" s="272"/>
      <c r="P6" s="273"/>
      <c r="Q6" s="271">
        <v>35</v>
      </c>
      <c r="R6" s="272"/>
      <c r="S6" s="272"/>
      <c r="T6" s="272">
        <v>36</v>
      </c>
      <c r="U6" s="272"/>
      <c r="V6" s="273"/>
      <c r="W6" s="272">
        <v>37</v>
      </c>
      <c r="X6" s="272"/>
      <c r="Y6" s="273"/>
      <c r="Z6" s="271">
        <v>38</v>
      </c>
      <c r="AA6" s="272"/>
      <c r="AB6" s="273"/>
      <c r="AC6" s="271">
        <v>39</v>
      </c>
      <c r="AD6" s="272"/>
      <c r="AE6" s="273"/>
      <c r="AF6" s="271">
        <v>40</v>
      </c>
      <c r="AG6" s="272"/>
      <c r="AH6" s="273"/>
      <c r="AI6" s="271">
        <v>41</v>
      </c>
      <c r="AJ6" s="272"/>
      <c r="AK6" s="273"/>
      <c r="AL6" s="271">
        <v>42</v>
      </c>
      <c r="AM6" s="272"/>
      <c r="AN6" s="273"/>
      <c r="AO6" s="259" t="s">
        <v>193</v>
      </c>
      <c r="AP6" s="280"/>
      <c r="AQ6" s="280"/>
      <c r="AR6" s="280"/>
    </row>
    <row r="7" spans="1:45" ht="23.25" customHeight="1">
      <c r="A7" s="274"/>
      <c r="B7" s="274"/>
      <c r="C7" s="275"/>
      <c r="D7" s="261" t="s">
        <v>190</v>
      </c>
      <c r="E7" s="259" t="s">
        <v>194</v>
      </c>
      <c r="F7" s="260"/>
      <c r="G7" s="259" t="s">
        <v>190</v>
      </c>
      <c r="H7" s="260"/>
      <c r="I7" s="259" t="s">
        <v>194</v>
      </c>
      <c r="J7" s="260"/>
      <c r="K7" s="261" t="s">
        <v>190</v>
      </c>
      <c r="L7" s="259" t="s">
        <v>194</v>
      </c>
      <c r="M7" s="260"/>
      <c r="N7" s="261" t="s">
        <v>190</v>
      </c>
      <c r="O7" s="259" t="s">
        <v>194</v>
      </c>
      <c r="P7" s="260"/>
      <c r="Q7" s="261" t="s">
        <v>190</v>
      </c>
      <c r="R7" s="259" t="s">
        <v>194</v>
      </c>
      <c r="S7" s="280"/>
      <c r="T7" s="260" t="s">
        <v>190</v>
      </c>
      <c r="U7" s="259" t="s">
        <v>194</v>
      </c>
      <c r="V7" s="260"/>
      <c r="W7" s="260" t="s">
        <v>190</v>
      </c>
      <c r="X7" s="259" t="s">
        <v>194</v>
      </c>
      <c r="Y7" s="260"/>
      <c r="Z7" s="261" t="s">
        <v>190</v>
      </c>
      <c r="AA7" s="259" t="s">
        <v>194</v>
      </c>
      <c r="AB7" s="260"/>
      <c r="AC7" s="261" t="s">
        <v>190</v>
      </c>
      <c r="AD7" s="259" t="s">
        <v>194</v>
      </c>
      <c r="AE7" s="260"/>
      <c r="AF7" s="261" t="s">
        <v>190</v>
      </c>
      <c r="AG7" s="259" t="s">
        <v>194</v>
      </c>
      <c r="AH7" s="260"/>
      <c r="AI7" s="261" t="s">
        <v>190</v>
      </c>
      <c r="AJ7" s="259" t="s">
        <v>194</v>
      </c>
      <c r="AK7" s="260"/>
      <c r="AL7" s="261" t="s">
        <v>190</v>
      </c>
      <c r="AM7" s="259" t="s">
        <v>194</v>
      </c>
      <c r="AN7" s="260"/>
      <c r="AO7" s="259" t="s">
        <v>190</v>
      </c>
      <c r="AP7" s="260"/>
      <c r="AQ7" s="259" t="s">
        <v>194</v>
      </c>
      <c r="AR7" s="280"/>
      <c r="AS7" s="38"/>
    </row>
    <row r="8" spans="1:45" ht="12.75" customHeight="1">
      <c r="A8" s="274"/>
      <c r="B8" s="274"/>
      <c r="C8" s="275"/>
      <c r="D8" s="262"/>
      <c r="E8" s="261" t="s">
        <v>188</v>
      </c>
      <c r="F8" s="261" t="s">
        <v>189</v>
      </c>
      <c r="G8" s="281"/>
      <c r="H8" s="264"/>
      <c r="I8" s="261" t="s">
        <v>188</v>
      </c>
      <c r="J8" s="261" t="s">
        <v>189</v>
      </c>
      <c r="K8" s="262"/>
      <c r="L8" s="261" t="s">
        <v>188</v>
      </c>
      <c r="M8" s="261" t="s">
        <v>189</v>
      </c>
      <c r="N8" s="262"/>
      <c r="O8" s="261" t="s">
        <v>188</v>
      </c>
      <c r="P8" s="261" t="s">
        <v>189</v>
      </c>
      <c r="Q8" s="262"/>
      <c r="R8" s="261" t="s">
        <v>188</v>
      </c>
      <c r="S8" s="259" t="s">
        <v>189</v>
      </c>
      <c r="T8" s="264"/>
      <c r="U8" s="261" t="s">
        <v>188</v>
      </c>
      <c r="V8" s="261" t="s">
        <v>189</v>
      </c>
      <c r="W8" s="264"/>
      <c r="X8" s="261" t="s">
        <v>188</v>
      </c>
      <c r="Y8" s="261" t="s">
        <v>189</v>
      </c>
      <c r="Z8" s="262"/>
      <c r="AA8" s="261" t="s">
        <v>188</v>
      </c>
      <c r="AB8" s="261" t="s">
        <v>189</v>
      </c>
      <c r="AC8" s="262"/>
      <c r="AD8" s="261" t="s">
        <v>188</v>
      </c>
      <c r="AE8" s="261" t="s">
        <v>189</v>
      </c>
      <c r="AF8" s="262"/>
      <c r="AG8" s="261" t="s">
        <v>188</v>
      </c>
      <c r="AH8" s="261" t="s">
        <v>189</v>
      </c>
      <c r="AI8" s="262"/>
      <c r="AJ8" s="261" t="s">
        <v>188</v>
      </c>
      <c r="AK8" s="261" t="s">
        <v>189</v>
      </c>
      <c r="AL8" s="262"/>
      <c r="AM8" s="261" t="s">
        <v>188</v>
      </c>
      <c r="AN8" s="261" t="s">
        <v>189</v>
      </c>
      <c r="AO8" s="281"/>
      <c r="AP8" s="264"/>
      <c r="AQ8" s="261" t="s">
        <v>188</v>
      </c>
      <c r="AR8" s="259" t="s">
        <v>189</v>
      </c>
      <c r="AS8" s="38"/>
    </row>
    <row r="9" spans="1:45" ht="11.25">
      <c r="A9" s="274"/>
      <c r="B9" s="274"/>
      <c r="C9" s="275"/>
      <c r="D9" s="262"/>
      <c r="E9" s="262"/>
      <c r="F9" s="262"/>
      <c r="G9" s="281"/>
      <c r="H9" s="264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81"/>
      <c r="T9" s="264"/>
      <c r="U9" s="262"/>
      <c r="V9" s="262"/>
      <c r="W9" s="264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81"/>
      <c r="AP9" s="264"/>
      <c r="AQ9" s="262"/>
      <c r="AR9" s="281"/>
      <c r="AS9" s="38"/>
    </row>
    <row r="10" spans="1:45" ht="11.25">
      <c r="A10" s="276"/>
      <c r="B10" s="276"/>
      <c r="C10" s="277"/>
      <c r="D10" s="263"/>
      <c r="E10" s="263"/>
      <c r="F10" s="263"/>
      <c r="G10" s="282"/>
      <c r="H10" s="265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82"/>
      <c r="T10" s="265"/>
      <c r="U10" s="263"/>
      <c r="V10" s="263"/>
      <c r="W10" s="265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82"/>
      <c r="AP10" s="265"/>
      <c r="AQ10" s="263"/>
      <c r="AR10" s="282"/>
      <c r="AS10" s="38"/>
    </row>
    <row r="11" spans="4:44" ht="6" customHeight="1">
      <c r="D11" s="7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ht="11.25">
      <c r="A12" s="268" t="s">
        <v>9</v>
      </c>
      <c r="B12" s="268"/>
      <c r="C12" s="74" t="s">
        <v>83</v>
      </c>
      <c r="D12" s="75">
        <v>50</v>
      </c>
      <c r="E12" s="76">
        <v>22</v>
      </c>
      <c r="F12" s="76">
        <v>6</v>
      </c>
      <c r="G12" s="76">
        <v>1</v>
      </c>
      <c r="H12" s="76"/>
      <c r="I12" s="76">
        <v>1</v>
      </c>
      <c r="J12" s="76">
        <v>0</v>
      </c>
      <c r="K12" s="76">
        <v>3</v>
      </c>
      <c r="L12" s="76">
        <v>2</v>
      </c>
      <c r="M12" s="76">
        <v>0</v>
      </c>
      <c r="N12" s="76">
        <v>0</v>
      </c>
      <c r="O12" s="76">
        <v>0</v>
      </c>
      <c r="P12" s="76">
        <v>0</v>
      </c>
      <c r="Q12" s="76">
        <v>1</v>
      </c>
      <c r="R12" s="76">
        <v>1</v>
      </c>
      <c r="S12" s="76">
        <v>1</v>
      </c>
      <c r="T12" s="76">
        <v>4</v>
      </c>
      <c r="U12" s="76">
        <v>2</v>
      </c>
      <c r="V12" s="76">
        <v>1</v>
      </c>
      <c r="W12" s="76">
        <v>4</v>
      </c>
      <c r="X12" s="76">
        <v>2</v>
      </c>
      <c r="Y12" s="76">
        <v>2</v>
      </c>
      <c r="Z12" s="76">
        <v>6</v>
      </c>
      <c r="AA12" s="76">
        <v>1</v>
      </c>
      <c r="AB12" s="76">
        <v>0</v>
      </c>
      <c r="AC12" s="76">
        <v>5</v>
      </c>
      <c r="AD12" s="76">
        <v>3</v>
      </c>
      <c r="AE12" s="76">
        <v>0</v>
      </c>
      <c r="AF12" s="76">
        <v>6</v>
      </c>
      <c r="AG12" s="76">
        <v>2</v>
      </c>
      <c r="AH12" s="76">
        <v>0</v>
      </c>
      <c r="AI12" s="76">
        <v>3</v>
      </c>
      <c r="AJ12" s="76">
        <v>2</v>
      </c>
      <c r="AK12" s="76">
        <v>0</v>
      </c>
      <c r="AL12" s="76">
        <v>3</v>
      </c>
      <c r="AM12" s="76">
        <v>1</v>
      </c>
      <c r="AN12" s="76">
        <v>1</v>
      </c>
      <c r="AO12" s="76">
        <v>14</v>
      </c>
      <c r="AP12" s="76"/>
      <c r="AQ12" s="76">
        <v>5</v>
      </c>
      <c r="AR12" s="76">
        <v>1</v>
      </c>
    </row>
    <row r="13" spans="3:44" ht="11.25">
      <c r="C13" s="74" t="s">
        <v>84</v>
      </c>
      <c r="D13" s="75">
        <v>23</v>
      </c>
      <c r="E13" s="76">
        <v>10</v>
      </c>
      <c r="F13" s="76">
        <v>3</v>
      </c>
      <c r="G13" s="76">
        <v>1</v>
      </c>
      <c r="H13" s="76"/>
      <c r="I13" s="76">
        <v>1</v>
      </c>
      <c r="J13" s="76">
        <v>0</v>
      </c>
      <c r="K13" s="76">
        <v>1</v>
      </c>
      <c r="L13" s="76">
        <v>1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2</v>
      </c>
      <c r="U13" s="76">
        <v>1</v>
      </c>
      <c r="V13" s="76">
        <v>0</v>
      </c>
      <c r="W13" s="76">
        <v>1</v>
      </c>
      <c r="X13" s="76">
        <v>0</v>
      </c>
      <c r="Y13" s="76">
        <v>1</v>
      </c>
      <c r="Z13" s="76">
        <v>3</v>
      </c>
      <c r="AA13" s="76">
        <v>1</v>
      </c>
      <c r="AB13" s="76">
        <v>0</v>
      </c>
      <c r="AC13" s="76">
        <v>1</v>
      </c>
      <c r="AD13" s="76">
        <v>1</v>
      </c>
      <c r="AE13" s="76">
        <v>0</v>
      </c>
      <c r="AF13" s="76">
        <v>1</v>
      </c>
      <c r="AG13" s="76">
        <v>0</v>
      </c>
      <c r="AH13" s="76">
        <v>0</v>
      </c>
      <c r="AI13" s="76">
        <v>2</v>
      </c>
      <c r="AJ13" s="76">
        <v>1</v>
      </c>
      <c r="AK13" s="76">
        <v>0</v>
      </c>
      <c r="AL13" s="76">
        <v>1</v>
      </c>
      <c r="AM13" s="76">
        <v>1</v>
      </c>
      <c r="AN13" s="76">
        <v>1</v>
      </c>
      <c r="AO13" s="76">
        <v>10</v>
      </c>
      <c r="AP13" s="76"/>
      <c r="AQ13" s="76">
        <v>3</v>
      </c>
      <c r="AR13" s="76">
        <v>1</v>
      </c>
    </row>
    <row r="14" spans="3:44" ht="9" customHeight="1"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</row>
    <row r="15" spans="1:44" ht="11.25">
      <c r="A15" s="268" t="s">
        <v>100</v>
      </c>
      <c r="B15" s="268"/>
      <c r="C15" s="74" t="s">
        <v>83</v>
      </c>
      <c r="D15" s="75">
        <v>2</v>
      </c>
      <c r="E15" s="76">
        <v>1</v>
      </c>
      <c r="F15" s="76">
        <v>0</v>
      </c>
      <c r="G15" s="76">
        <v>0</v>
      </c>
      <c r="H15" s="76"/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1</v>
      </c>
      <c r="AD15" s="76">
        <v>1</v>
      </c>
      <c r="AE15" s="76">
        <v>0</v>
      </c>
      <c r="AF15" s="76">
        <v>0</v>
      </c>
      <c r="AG15" s="76">
        <v>0</v>
      </c>
      <c r="AH15" s="76">
        <v>0</v>
      </c>
      <c r="AI15" s="76">
        <v>1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/>
      <c r="AQ15" s="76">
        <v>0</v>
      </c>
      <c r="AR15" s="76">
        <v>0</v>
      </c>
    </row>
    <row r="16" spans="3:44" ht="11.25">
      <c r="C16" s="74" t="s">
        <v>84</v>
      </c>
      <c r="D16" s="75">
        <v>0</v>
      </c>
      <c r="E16" s="76">
        <v>0</v>
      </c>
      <c r="F16" s="76">
        <v>0</v>
      </c>
      <c r="G16" s="76">
        <v>0</v>
      </c>
      <c r="H16" s="76"/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/>
      <c r="AQ16" s="76">
        <v>0</v>
      </c>
      <c r="AR16" s="76">
        <v>0</v>
      </c>
    </row>
    <row r="17" spans="3:44" ht="9" customHeight="1">
      <c r="C17" s="74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ht="11.25">
      <c r="A18" s="1" t="s">
        <v>85</v>
      </c>
      <c r="C18" s="74"/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2:44" ht="11.25">
      <c r="B19" s="34" t="s">
        <v>29</v>
      </c>
      <c r="C19" s="74" t="s">
        <v>83</v>
      </c>
      <c r="D19" s="75">
        <v>24</v>
      </c>
      <c r="E19" s="76">
        <v>5</v>
      </c>
      <c r="F19" s="76">
        <v>2</v>
      </c>
      <c r="G19" s="76">
        <v>1</v>
      </c>
      <c r="H19" s="76"/>
      <c r="I19" s="76">
        <v>0</v>
      </c>
      <c r="J19" s="76">
        <v>1</v>
      </c>
      <c r="K19" s="76">
        <v>3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2</v>
      </c>
      <c r="R19" s="76">
        <v>1</v>
      </c>
      <c r="S19" s="76">
        <v>0</v>
      </c>
      <c r="T19" s="76">
        <v>3</v>
      </c>
      <c r="U19" s="76">
        <v>1</v>
      </c>
      <c r="V19" s="76">
        <v>0</v>
      </c>
      <c r="W19" s="76">
        <v>3</v>
      </c>
      <c r="X19" s="76">
        <v>0</v>
      </c>
      <c r="Y19" s="76">
        <v>0</v>
      </c>
      <c r="Z19" s="76">
        <v>1</v>
      </c>
      <c r="AA19" s="76">
        <v>0</v>
      </c>
      <c r="AB19" s="76">
        <v>0</v>
      </c>
      <c r="AC19" s="76">
        <v>1</v>
      </c>
      <c r="AD19" s="76">
        <v>0</v>
      </c>
      <c r="AE19" s="76">
        <v>0</v>
      </c>
      <c r="AF19" s="76">
        <v>1</v>
      </c>
      <c r="AG19" s="76">
        <v>0</v>
      </c>
      <c r="AH19" s="76">
        <v>1</v>
      </c>
      <c r="AI19" s="76">
        <v>1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8</v>
      </c>
      <c r="AP19" s="76"/>
      <c r="AQ19" s="76">
        <v>3</v>
      </c>
      <c r="AR19" s="76">
        <v>0</v>
      </c>
    </row>
    <row r="20" spans="3:44" ht="11.25">
      <c r="C20" s="74" t="s">
        <v>84</v>
      </c>
      <c r="D20" s="75">
        <v>8</v>
      </c>
      <c r="E20" s="76">
        <v>3</v>
      </c>
      <c r="F20" s="76">
        <v>1</v>
      </c>
      <c r="G20" s="76">
        <v>1</v>
      </c>
      <c r="H20" s="76"/>
      <c r="I20" s="76">
        <v>0</v>
      </c>
      <c r="J20" s="76">
        <v>1</v>
      </c>
      <c r="K20" s="76">
        <v>1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1</v>
      </c>
      <c r="U20" s="76">
        <v>1</v>
      </c>
      <c r="V20" s="76">
        <v>0</v>
      </c>
      <c r="W20" s="76">
        <v>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4</v>
      </c>
      <c r="AP20" s="76"/>
      <c r="AQ20" s="76">
        <v>2</v>
      </c>
      <c r="AR20" s="76">
        <v>0</v>
      </c>
    </row>
    <row r="21" spans="3:44" ht="9" customHeight="1">
      <c r="C21" s="74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ht="11.25">
      <c r="A22" s="268" t="s">
        <v>32</v>
      </c>
      <c r="B22" s="268"/>
      <c r="C22" s="74" t="s">
        <v>83</v>
      </c>
      <c r="D22" s="75">
        <v>78</v>
      </c>
      <c r="E22" s="76">
        <v>13</v>
      </c>
      <c r="F22" s="76">
        <v>7</v>
      </c>
      <c r="G22" s="76">
        <v>3</v>
      </c>
      <c r="H22" s="76"/>
      <c r="I22" s="76">
        <v>1</v>
      </c>
      <c r="J22" s="76">
        <v>0</v>
      </c>
      <c r="K22" s="76">
        <v>1</v>
      </c>
      <c r="L22" s="76">
        <v>0</v>
      </c>
      <c r="M22" s="76">
        <v>0</v>
      </c>
      <c r="N22" s="76">
        <v>3</v>
      </c>
      <c r="O22" s="76">
        <v>0</v>
      </c>
      <c r="P22" s="76">
        <v>0</v>
      </c>
      <c r="Q22" s="76">
        <v>7</v>
      </c>
      <c r="R22" s="76">
        <v>3</v>
      </c>
      <c r="S22" s="76">
        <v>2</v>
      </c>
      <c r="T22" s="76">
        <v>6</v>
      </c>
      <c r="U22" s="76">
        <v>2</v>
      </c>
      <c r="V22" s="76">
        <v>0</v>
      </c>
      <c r="W22" s="76">
        <v>12</v>
      </c>
      <c r="X22" s="76">
        <v>3</v>
      </c>
      <c r="Y22" s="76">
        <v>1</v>
      </c>
      <c r="Z22" s="76">
        <v>8</v>
      </c>
      <c r="AA22" s="76">
        <v>0</v>
      </c>
      <c r="AB22" s="76">
        <v>0</v>
      </c>
      <c r="AC22" s="76">
        <v>8</v>
      </c>
      <c r="AD22" s="76">
        <v>0</v>
      </c>
      <c r="AE22" s="76">
        <v>1</v>
      </c>
      <c r="AF22" s="76">
        <v>7</v>
      </c>
      <c r="AG22" s="76">
        <v>3</v>
      </c>
      <c r="AH22" s="76">
        <v>0</v>
      </c>
      <c r="AI22" s="76">
        <v>2</v>
      </c>
      <c r="AJ22" s="76">
        <v>0</v>
      </c>
      <c r="AK22" s="76">
        <v>0</v>
      </c>
      <c r="AL22" s="76">
        <v>6</v>
      </c>
      <c r="AM22" s="76">
        <v>1</v>
      </c>
      <c r="AN22" s="76">
        <v>1</v>
      </c>
      <c r="AO22" s="76">
        <v>15</v>
      </c>
      <c r="AP22" s="76"/>
      <c r="AQ22" s="76">
        <v>0</v>
      </c>
      <c r="AR22" s="76">
        <v>2</v>
      </c>
    </row>
    <row r="23" spans="3:44" ht="11.25">
      <c r="C23" s="74" t="s">
        <v>84</v>
      </c>
      <c r="D23" s="75">
        <v>17</v>
      </c>
      <c r="E23" s="76">
        <v>3</v>
      </c>
      <c r="F23" s="76">
        <v>3</v>
      </c>
      <c r="G23" s="76">
        <v>0</v>
      </c>
      <c r="H23" s="76"/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2</v>
      </c>
      <c r="R23" s="76">
        <v>1</v>
      </c>
      <c r="S23" s="76">
        <v>1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2</v>
      </c>
      <c r="AD23" s="76">
        <v>0</v>
      </c>
      <c r="AE23" s="76">
        <v>1</v>
      </c>
      <c r="AF23" s="76">
        <v>4</v>
      </c>
      <c r="AG23" s="76">
        <v>1</v>
      </c>
      <c r="AH23" s="76">
        <v>0</v>
      </c>
      <c r="AI23" s="76">
        <v>0</v>
      </c>
      <c r="AJ23" s="76">
        <v>0</v>
      </c>
      <c r="AK23" s="76">
        <v>0</v>
      </c>
      <c r="AL23" s="76">
        <v>3</v>
      </c>
      <c r="AM23" s="76">
        <v>1</v>
      </c>
      <c r="AN23" s="76">
        <v>1</v>
      </c>
      <c r="AO23" s="76">
        <v>6</v>
      </c>
      <c r="AP23" s="76"/>
      <c r="AQ23" s="76">
        <v>0</v>
      </c>
      <c r="AR23" s="76">
        <v>0</v>
      </c>
    </row>
    <row r="24" spans="3:44" ht="9" customHeight="1">
      <c r="C24" s="74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</row>
    <row r="25" spans="1:44" ht="12.75" customHeight="1">
      <c r="A25" s="1" t="s">
        <v>154</v>
      </c>
      <c r="C25" s="74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2:44" ht="11.25">
      <c r="B26" s="34" t="s">
        <v>196</v>
      </c>
      <c r="C26" s="74" t="s">
        <v>83</v>
      </c>
      <c r="D26" s="75">
        <v>191</v>
      </c>
      <c r="E26" s="76">
        <v>46</v>
      </c>
      <c r="F26" s="76">
        <v>6</v>
      </c>
      <c r="G26" s="76">
        <v>7</v>
      </c>
      <c r="H26" s="76"/>
      <c r="I26" s="76">
        <v>3</v>
      </c>
      <c r="J26" s="76">
        <v>0</v>
      </c>
      <c r="K26" s="76">
        <v>9</v>
      </c>
      <c r="L26" s="76">
        <v>3</v>
      </c>
      <c r="M26" s="76">
        <v>1</v>
      </c>
      <c r="N26" s="76">
        <v>19</v>
      </c>
      <c r="O26" s="76">
        <v>7</v>
      </c>
      <c r="P26" s="76">
        <v>0</v>
      </c>
      <c r="Q26" s="76">
        <v>14</v>
      </c>
      <c r="R26" s="76">
        <v>3</v>
      </c>
      <c r="S26" s="76">
        <v>1</v>
      </c>
      <c r="T26" s="76">
        <v>23</v>
      </c>
      <c r="U26" s="76">
        <v>2</v>
      </c>
      <c r="V26" s="76">
        <v>1</v>
      </c>
      <c r="W26" s="76">
        <v>16</v>
      </c>
      <c r="X26" s="76">
        <v>2</v>
      </c>
      <c r="Y26" s="76">
        <v>0</v>
      </c>
      <c r="Z26" s="76">
        <v>17</v>
      </c>
      <c r="AA26" s="76">
        <v>4</v>
      </c>
      <c r="AB26" s="76">
        <v>1</v>
      </c>
      <c r="AC26" s="76">
        <v>19</v>
      </c>
      <c r="AD26" s="76">
        <v>3</v>
      </c>
      <c r="AE26" s="76">
        <v>0</v>
      </c>
      <c r="AF26" s="76">
        <v>11</v>
      </c>
      <c r="AG26" s="76">
        <v>3</v>
      </c>
      <c r="AH26" s="76">
        <v>1</v>
      </c>
      <c r="AI26" s="76">
        <v>12</v>
      </c>
      <c r="AJ26" s="76">
        <v>4</v>
      </c>
      <c r="AK26" s="76">
        <v>0</v>
      </c>
      <c r="AL26" s="76">
        <v>8</v>
      </c>
      <c r="AM26" s="76">
        <v>1</v>
      </c>
      <c r="AN26" s="76">
        <v>0</v>
      </c>
      <c r="AO26" s="76">
        <v>36</v>
      </c>
      <c r="AP26" s="76"/>
      <c r="AQ26" s="76">
        <v>11</v>
      </c>
      <c r="AR26" s="76">
        <v>1</v>
      </c>
    </row>
    <row r="27" spans="3:44" ht="11.25">
      <c r="C27" s="74" t="s">
        <v>84</v>
      </c>
      <c r="D27" s="75">
        <v>39</v>
      </c>
      <c r="E27" s="76">
        <v>10</v>
      </c>
      <c r="F27" s="76">
        <v>3</v>
      </c>
      <c r="G27" s="76">
        <v>0</v>
      </c>
      <c r="H27" s="76"/>
      <c r="I27" s="76">
        <v>0</v>
      </c>
      <c r="J27" s="76">
        <v>0</v>
      </c>
      <c r="K27" s="76">
        <v>2</v>
      </c>
      <c r="L27" s="76">
        <v>0</v>
      </c>
      <c r="M27" s="76">
        <v>1</v>
      </c>
      <c r="N27" s="76">
        <v>3</v>
      </c>
      <c r="O27" s="76">
        <v>2</v>
      </c>
      <c r="P27" s="76">
        <v>0</v>
      </c>
      <c r="Q27" s="76">
        <v>1</v>
      </c>
      <c r="R27" s="76">
        <v>0</v>
      </c>
      <c r="S27" s="76">
        <v>0</v>
      </c>
      <c r="T27" s="76">
        <v>3</v>
      </c>
      <c r="U27" s="76">
        <v>1</v>
      </c>
      <c r="V27" s="76">
        <v>0</v>
      </c>
      <c r="W27" s="76">
        <v>3</v>
      </c>
      <c r="X27" s="76">
        <v>0</v>
      </c>
      <c r="Y27" s="76">
        <v>0</v>
      </c>
      <c r="Z27" s="76">
        <v>2</v>
      </c>
      <c r="AA27" s="76">
        <v>1</v>
      </c>
      <c r="AB27" s="76">
        <v>1</v>
      </c>
      <c r="AC27" s="76">
        <v>5</v>
      </c>
      <c r="AD27" s="76">
        <v>1</v>
      </c>
      <c r="AE27" s="76">
        <v>0</v>
      </c>
      <c r="AF27" s="76">
        <v>1</v>
      </c>
      <c r="AG27" s="76">
        <v>0</v>
      </c>
      <c r="AH27" s="76">
        <v>0</v>
      </c>
      <c r="AI27" s="76">
        <v>4</v>
      </c>
      <c r="AJ27" s="76">
        <v>1</v>
      </c>
      <c r="AK27" s="76">
        <v>0</v>
      </c>
      <c r="AL27" s="76">
        <v>2</v>
      </c>
      <c r="AM27" s="76">
        <v>0</v>
      </c>
      <c r="AN27" s="76">
        <v>0</v>
      </c>
      <c r="AO27" s="76">
        <v>13</v>
      </c>
      <c r="AP27" s="76"/>
      <c r="AQ27" s="76">
        <v>4</v>
      </c>
      <c r="AR27" s="76">
        <v>1</v>
      </c>
    </row>
    <row r="28" spans="3:44" ht="9" customHeight="1">
      <c r="C28" s="74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</row>
    <row r="29" spans="1:44" ht="11.25">
      <c r="A29" s="268" t="s">
        <v>45</v>
      </c>
      <c r="B29" s="268"/>
      <c r="C29" s="74" t="s">
        <v>83</v>
      </c>
      <c r="D29" s="75">
        <v>8</v>
      </c>
      <c r="E29" s="76">
        <v>3</v>
      </c>
      <c r="F29" s="76">
        <v>0</v>
      </c>
      <c r="G29" s="76">
        <v>0</v>
      </c>
      <c r="H29" s="76"/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1</v>
      </c>
      <c r="R29" s="76">
        <v>1</v>
      </c>
      <c r="S29" s="76">
        <v>0</v>
      </c>
      <c r="T29" s="76">
        <v>1</v>
      </c>
      <c r="U29" s="76">
        <v>1</v>
      </c>
      <c r="V29" s="76">
        <v>0</v>
      </c>
      <c r="W29" s="76">
        <v>0</v>
      </c>
      <c r="X29" s="76">
        <v>0</v>
      </c>
      <c r="Y29" s="76">
        <v>0</v>
      </c>
      <c r="Z29" s="76">
        <v>1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2</v>
      </c>
      <c r="AG29" s="76">
        <v>1</v>
      </c>
      <c r="AH29" s="76">
        <v>0</v>
      </c>
      <c r="AI29" s="76">
        <v>2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1</v>
      </c>
      <c r="AP29" s="76"/>
      <c r="AQ29" s="76">
        <v>0</v>
      </c>
      <c r="AR29" s="76">
        <v>0</v>
      </c>
    </row>
    <row r="30" spans="3:44" ht="11.25">
      <c r="C30" s="74" t="s">
        <v>84</v>
      </c>
      <c r="D30" s="75">
        <v>4</v>
      </c>
      <c r="E30" s="76">
        <v>2</v>
      </c>
      <c r="F30" s="76">
        <v>0</v>
      </c>
      <c r="G30" s="76">
        <v>0</v>
      </c>
      <c r="H30" s="76"/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1</v>
      </c>
      <c r="U30" s="76">
        <v>1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1</v>
      </c>
      <c r="AG30" s="76">
        <v>1</v>
      </c>
      <c r="AH30" s="76">
        <v>0</v>
      </c>
      <c r="AI30" s="76">
        <v>1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1</v>
      </c>
      <c r="AP30" s="76"/>
      <c r="AQ30" s="76">
        <v>0</v>
      </c>
      <c r="AR30" s="76">
        <v>0</v>
      </c>
    </row>
    <row r="31" spans="3:44" ht="9" customHeight="1">
      <c r="C31" s="74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</row>
    <row r="32" spans="1:44" ht="11.25">
      <c r="A32" s="1" t="s">
        <v>86</v>
      </c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 t="s">
        <v>73</v>
      </c>
      <c r="AL32" s="76"/>
      <c r="AM32" s="76"/>
      <c r="AN32" s="76"/>
      <c r="AO32" s="76"/>
      <c r="AP32" s="76"/>
      <c r="AQ32" s="76"/>
      <c r="AR32" s="76"/>
    </row>
    <row r="33" spans="2:44" ht="11.25">
      <c r="B33" s="34" t="s">
        <v>120</v>
      </c>
      <c r="C33" s="74" t="s">
        <v>83</v>
      </c>
      <c r="D33" s="75">
        <v>2</v>
      </c>
      <c r="E33" s="76">
        <v>0</v>
      </c>
      <c r="F33" s="76">
        <v>0</v>
      </c>
      <c r="G33" s="76">
        <v>0</v>
      </c>
      <c r="H33" s="76"/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1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1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/>
      <c r="AQ33" s="76">
        <v>0</v>
      </c>
      <c r="AR33" s="76">
        <v>0</v>
      </c>
    </row>
    <row r="34" spans="3:44" ht="11.25">
      <c r="C34" s="74" t="s">
        <v>84</v>
      </c>
      <c r="D34" s="75">
        <v>1</v>
      </c>
      <c r="E34" s="76">
        <v>0</v>
      </c>
      <c r="F34" s="76">
        <v>0</v>
      </c>
      <c r="G34" s="76">
        <v>0</v>
      </c>
      <c r="H34" s="76"/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1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/>
      <c r="AQ34" s="76">
        <v>0</v>
      </c>
      <c r="AR34" s="76">
        <v>0</v>
      </c>
    </row>
    <row r="35" spans="3:44" ht="9" customHeight="1"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</row>
    <row r="36" spans="1:44" ht="11.25">
      <c r="A36" s="268" t="s">
        <v>55</v>
      </c>
      <c r="B36" s="268"/>
      <c r="C36" s="74" t="s">
        <v>83</v>
      </c>
      <c r="D36" s="75">
        <v>9</v>
      </c>
      <c r="E36" s="76">
        <v>1</v>
      </c>
      <c r="F36" s="76">
        <v>1</v>
      </c>
      <c r="G36" s="76">
        <v>0</v>
      </c>
      <c r="H36" s="76"/>
      <c r="I36" s="76">
        <v>0</v>
      </c>
      <c r="J36" s="76">
        <v>0</v>
      </c>
      <c r="K36" s="76">
        <v>1</v>
      </c>
      <c r="L36" s="76">
        <v>0</v>
      </c>
      <c r="M36" s="76">
        <v>0</v>
      </c>
      <c r="N36" s="76">
        <v>1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2</v>
      </c>
      <c r="AA36" s="76">
        <v>0</v>
      </c>
      <c r="AB36" s="76">
        <v>0</v>
      </c>
      <c r="AC36" s="76">
        <v>1</v>
      </c>
      <c r="AD36" s="76">
        <v>0</v>
      </c>
      <c r="AE36" s="76">
        <v>1</v>
      </c>
      <c r="AF36" s="76">
        <v>1</v>
      </c>
      <c r="AG36" s="76">
        <v>0</v>
      </c>
      <c r="AH36" s="76">
        <v>0</v>
      </c>
      <c r="AI36" s="76">
        <v>1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2</v>
      </c>
      <c r="AP36" s="76"/>
      <c r="AQ36" s="76">
        <v>1</v>
      </c>
      <c r="AR36" s="76">
        <v>0</v>
      </c>
    </row>
    <row r="37" spans="3:44" ht="11.25">
      <c r="C37" s="74" t="s">
        <v>84</v>
      </c>
      <c r="D37" s="75">
        <v>3</v>
      </c>
      <c r="E37" s="76">
        <v>0</v>
      </c>
      <c r="F37" s="76">
        <v>1</v>
      </c>
      <c r="G37" s="76">
        <v>0</v>
      </c>
      <c r="H37" s="76"/>
      <c r="I37" s="76">
        <v>0</v>
      </c>
      <c r="J37" s="76">
        <v>0</v>
      </c>
      <c r="K37" s="76">
        <v>1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1</v>
      </c>
      <c r="AA37" s="76">
        <v>0</v>
      </c>
      <c r="AB37" s="76">
        <v>0</v>
      </c>
      <c r="AC37" s="76">
        <v>1</v>
      </c>
      <c r="AD37" s="76">
        <v>0</v>
      </c>
      <c r="AE37" s="76">
        <v>1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/>
      <c r="AQ37" s="76">
        <v>0</v>
      </c>
      <c r="AR37" s="76">
        <v>0</v>
      </c>
    </row>
    <row r="38" spans="3:44" ht="9" customHeight="1">
      <c r="C38" s="74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</row>
    <row r="39" spans="1:44" ht="11.25">
      <c r="A39" s="268" t="s">
        <v>64</v>
      </c>
      <c r="B39" s="268"/>
      <c r="C39" s="74" t="s">
        <v>83</v>
      </c>
      <c r="D39" s="75">
        <v>0</v>
      </c>
      <c r="E39" s="76">
        <v>0</v>
      </c>
      <c r="F39" s="76">
        <v>0</v>
      </c>
      <c r="G39" s="76">
        <v>0</v>
      </c>
      <c r="H39" s="76"/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/>
      <c r="AQ39" s="76">
        <v>0</v>
      </c>
      <c r="AR39" s="76">
        <v>0</v>
      </c>
    </row>
    <row r="40" spans="3:44" ht="11.25">
      <c r="C40" s="74" t="s">
        <v>84</v>
      </c>
      <c r="D40" s="75">
        <v>0</v>
      </c>
      <c r="E40" s="76">
        <v>0</v>
      </c>
      <c r="F40" s="76">
        <v>0</v>
      </c>
      <c r="G40" s="76">
        <v>0</v>
      </c>
      <c r="H40" s="76"/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/>
      <c r="AQ40" s="76">
        <v>0</v>
      </c>
      <c r="AR40" s="76">
        <v>0</v>
      </c>
    </row>
    <row r="41" spans="3:44" ht="9" customHeight="1">
      <c r="C41" s="74"/>
      <c r="D41" s="7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2:45" s="71" customFormat="1" ht="11.25">
      <c r="B42" s="41" t="s">
        <v>74</v>
      </c>
      <c r="C42" s="77" t="s">
        <v>83</v>
      </c>
      <c r="D42" s="78">
        <v>364</v>
      </c>
      <c r="E42" s="42">
        <v>91</v>
      </c>
      <c r="F42" s="42">
        <v>22</v>
      </c>
      <c r="G42" s="80">
        <v>12</v>
      </c>
      <c r="H42" s="79" t="s">
        <v>95</v>
      </c>
      <c r="I42" s="80">
        <v>5</v>
      </c>
      <c r="J42" s="80">
        <v>1</v>
      </c>
      <c r="K42" s="80">
        <v>17</v>
      </c>
      <c r="L42" s="80">
        <v>5</v>
      </c>
      <c r="M42" s="80">
        <v>1</v>
      </c>
      <c r="N42" s="80">
        <v>23</v>
      </c>
      <c r="O42" s="80">
        <v>7</v>
      </c>
      <c r="P42" s="80">
        <v>0</v>
      </c>
      <c r="Q42" s="80">
        <v>25</v>
      </c>
      <c r="R42" s="80">
        <v>9</v>
      </c>
      <c r="S42" s="80">
        <v>4</v>
      </c>
      <c r="T42" s="80">
        <v>37</v>
      </c>
      <c r="U42" s="80">
        <v>8</v>
      </c>
      <c r="V42" s="80">
        <v>2</v>
      </c>
      <c r="W42" s="80">
        <v>36</v>
      </c>
      <c r="X42" s="80">
        <v>7</v>
      </c>
      <c r="Y42" s="80">
        <v>3</v>
      </c>
      <c r="Z42" s="80">
        <v>35</v>
      </c>
      <c r="AA42" s="80">
        <v>5</v>
      </c>
      <c r="AB42" s="80">
        <v>1</v>
      </c>
      <c r="AC42" s="80">
        <v>35</v>
      </c>
      <c r="AD42" s="80">
        <v>7</v>
      </c>
      <c r="AE42" s="80">
        <v>2</v>
      </c>
      <c r="AF42" s="80">
        <v>28</v>
      </c>
      <c r="AG42" s="80">
        <v>9</v>
      </c>
      <c r="AH42" s="80">
        <v>2</v>
      </c>
      <c r="AI42" s="80">
        <v>23</v>
      </c>
      <c r="AJ42" s="80">
        <v>6</v>
      </c>
      <c r="AK42" s="80">
        <v>0</v>
      </c>
      <c r="AL42" s="80">
        <v>17</v>
      </c>
      <c r="AM42" s="80">
        <v>3</v>
      </c>
      <c r="AN42" s="80">
        <v>2</v>
      </c>
      <c r="AO42" s="80">
        <v>76</v>
      </c>
      <c r="AP42" s="79" t="s">
        <v>159</v>
      </c>
      <c r="AQ42" s="80">
        <v>20</v>
      </c>
      <c r="AR42" s="80">
        <v>4</v>
      </c>
      <c r="AS42" s="42"/>
    </row>
    <row r="43" spans="3:45" s="71" customFormat="1" ht="11.25">
      <c r="C43" s="77" t="s">
        <v>84</v>
      </c>
      <c r="D43" s="78">
        <v>95</v>
      </c>
      <c r="E43" s="42">
        <v>28</v>
      </c>
      <c r="F43" s="42">
        <v>11</v>
      </c>
      <c r="G43" s="80">
        <v>2</v>
      </c>
      <c r="H43" s="80"/>
      <c r="I43" s="80">
        <v>1</v>
      </c>
      <c r="J43" s="80">
        <v>1</v>
      </c>
      <c r="K43" s="80">
        <v>5</v>
      </c>
      <c r="L43" s="80">
        <v>1</v>
      </c>
      <c r="M43" s="80">
        <v>1</v>
      </c>
      <c r="N43" s="80">
        <v>3</v>
      </c>
      <c r="O43" s="80">
        <v>2</v>
      </c>
      <c r="P43" s="80">
        <v>0</v>
      </c>
      <c r="Q43" s="80">
        <v>3</v>
      </c>
      <c r="R43" s="80">
        <v>1</v>
      </c>
      <c r="S43" s="80">
        <v>1</v>
      </c>
      <c r="T43" s="80">
        <v>7</v>
      </c>
      <c r="U43" s="80">
        <v>4</v>
      </c>
      <c r="V43" s="80">
        <v>0</v>
      </c>
      <c r="W43" s="80">
        <v>6</v>
      </c>
      <c r="X43" s="80">
        <v>0</v>
      </c>
      <c r="Y43" s="80">
        <v>1</v>
      </c>
      <c r="Z43" s="80">
        <v>6</v>
      </c>
      <c r="AA43" s="80">
        <v>2</v>
      </c>
      <c r="AB43" s="80">
        <v>1</v>
      </c>
      <c r="AC43" s="80">
        <v>9</v>
      </c>
      <c r="AD43" s="80">
        <v>2</v>
      </c>
      <c r="AE43" s="80">
        <v>2</v>
      </c>
      <c r="AF43" s="80">
        <v>7</v>
      </c>
      <c r="AG43" s="80">
        <v>2</v>
      </c>
      <c r="AH43" s="80">
        <v>0</v>
      </c>
      <c r="AI43" s="80">
        <v>7</v>
      </c>
      <c r="AJ43" s="80">
        <v>2</v>
      </c>
      <c r="AK43" s="80">
        <v>0</v>
      </c>
      <c r="AL43" s="80">
        <v>6</v>
      </c>
      <c r="AM43" s="80">
        <v>2</v>
      </c>
      <c r="AN43" s="80">
        <v>2</v>
      </c>
      <c r="AO43" s="80">
        <v>34</v>
      </c>
      <c r="AP43" s="42"/>
      <c r="AQ43" s="80">
        <v>9</v>
      </c>
      <c r="AR43" s="80">
        <v>2</v>
      </c>
      <c r="AS43" s="42"/>
    </row>
    <row r="44" spans="19:22" ht="9" customHeight="1">
      <c r="S44" s="38"/>
      <c r="V44" s="38"/>
    </row>
    <row r="45" spans="1:22" ht="11.25">
      <c r="A45" s="1" t="s">
        <v>75</v>
      </c>
      <c r="B45" s="81"/>
      <c r="D45" s="82"/>
      <c r="S45" s="38"/>
      <c r="V45" s="38"/>
    </row>
    <row r="46" spans="1:22" s="81" customFormat="1" ht="11.25">
      <c r="A46" s="85" t="s">
        <v>191</v>
      </c>
      <c r="T46" s="43" t="s">
        <v>160</v>
      </c>
      <c r="V46" s="86"/>
    </row>
    <row r="47" ht="11.25">
      <c r="V47" s="38"/>
    </row>
    <row r="48" ht="11.25">
      <c r="A48" s="83"/>
    </row>
    <row r="49" ht="11.25">
      <c r="B49" s="1" t="s">
        <v>73</v>
      </c>
    </row>
    <row r="51" spans="4:10" ht="11.25">
      <c r="D51" s="84"/>
      <c r="E51" s="84"/>
      <c r="I51" s="84"/>
      <c r="J51" s="84"/>
    </row>
  </sheetData>
  <mergeCells count="76">
    <mergeCell ref="AL7:AL10"/>
    <mergeCell ref="AF7:AF10"/>
    <mergeCell ref="AA7:AB7"/>
    <mergeCell ref="AD7:AE7"/>
    <mergeCell ref="AC7:AC10"/>
    <mergeCell ref="AJ8:AJ10"/>
    <mergeCell ref="AI7:AI10"/>
    <mergeCell ref="AB8:AB10"/>
    <mergeCell ref="AD8:AD10"/>
    <mergeCell ref="AG8:AG10"/>
    <mergeCell ref="AQ7:AR7"/>
    <mergeCell ref="AM7:AN7"/>
    <mergeCell ref="AR8:AR10"/>
    <mergeCell ref="AQ8:AQ10"/>
    <mergeCell ref="AO7:AP10"/>
    <mergeCell ref="AM8:AM10"/>
    <mergeCell ref="AN8:AN10"/>
    <mergeCell ref="AK8:AK10"/>
    <mergeCell ref="AJ7:AK7"/>
    <mergeCell ref="AH8:AH10"/>
    <mergeCell ref="I7:J7"/>
    <mergeCell ref="L7:M7"/>
    <mergeCell ref="O7:P7"/>
    <mergeCell ref="K7:K10"/>
    <mergeCell ref="N7:N10"/>
    <mergeCell ref="I8:I10"/>
    <mergeCell ref="L8:L10"/>
    <mergeCell ref="V8:V10"/>
    <mergeCell ref="J8:J10"/>
    <mergeCell ref="M8:M10"/>
    <mergeCell ref="T7:T10"/>
    <mergeCell ref="U8:U10"/>
    <mergeCell ref="Q7:Q10"/>
    <mergeCell ref="P8:P10"/>
    <mergeCell ref="O8:O10"/>
    <mergeCell ref="U7:V7"/>
    <mergeCell ref="AL6:AN6"/>
    <mergeCell ref="AO6:AR6"/>
    <mergeCell ref="T6:V6"/>
    <mergeCell ref="W6:Y6"/>
    <mergeCell ref="Z6:AB6"/>
    <mergeCell ref="AC6:AE6"/>
    <mergeCell ref="AF6:AH6"/>
    <mergeCell ref="AI6:AK6"/>
    <mergeCell ref="D5:F6"/>
    <mergeCell ref="D7:D10"/>
    <mergeCell ref="R7:S7"/>
    <mergeCell ref="S8:S10"/>
    <mergeCell ref="R8:R10"/>
    <mergeCell ref="E7:F7"/>
    <mergeCell ref="E8:E10"/>
    <mergeCell ref="F8:F10"/>
    <mergeCell ref="G7:H10"/>
    <mergeCell ref="G6:J6"/>
    <mergeCell ref="A22:B22"/>
    <mergeCell ref="A29:B29"/>
    <mergeCell ref="A36:B36"/>
    <mergeCell ref="A39:B39"/>
    <mergeCell ref="A1:S1"/>
    <mergeCell ref="T1:AR1"/>
    <mergeCell ref="A12:B12"/>
    <mergeCell ref="A15:B15"/>
    <mergeCell ref="D4:S4"/>
    <mergeCell ref="G5:S5"/>
    <mergeCell ref="K6:M6"/>
    <mergeCell ref="N6:P6"/>
    <mergeCell ref="Q6:S6"/>
    <mergeCell ref="A4:C10"/>
    <mergeCell ref="AG7:AH7"/>
    <mergeCell ref="Z7:Z10"/>
    <mergeCell ref="X7:Y7"/>
    <mergeCell ref="W7:W10"/>
    <mergeCell ref="AE8:AE10"/>
    <mergeCell ref="AA8:AA10"/>
    <mergeCell ref="Y8:Y10"/>
    <mergeCell ref="X8:X10"/>
  </mergeCells>
  <printOptions/>
  <pageMargins left="0.5905511811023623" right="0.4724409448818898" top="0.5511811023622047" bottom="0.984251968503937" header="0.3937007874015748" footer="0.5118110236220472"/>
  <pageSetup firstPageNumber="8" useFirstPageNumber="1" horizontalDpi="300" verticalDpi="3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84"/>
  <sheetViews>
    <sheetView zoomScaleSheetLayoutView="90" workbookViewId="0" topLeftCell="A1">
      <selection activeCell="F8" sqref="F8"/>
    </sheetView>
  </sheetViews>
  <sheetFormatPr defaultColWidth="11.421875" defaultRowHeight="12.75"/>
  <cols>
    <col min="1" max="1" width="6.57421875" style="120" customWidth="1"/>
    <col min="2" max="3" width="2.28125" style="39" customWidth="1"/>
    <col min="4" max="4" width="44.140625" style="39" customWidth="1"/>
    <col min="5" max="5" width="0.85546875" style="39" customWidth="1"/>
    <col min="6" max="6" width="8.140625" style="39" customWidth="1"/>
    <col min="7" max="7" width="8.421875" style="39" customWidth="1"/>
    <col min="8" max="8" width="8.57421875" style="39" customWidth="1"/>
    <col min="9" max="9" width="8.8515625" style="39" customWidth="1"/>
    <col min="10" max="10" width="10.8515625" style="39" customWidth="1"/>
    <col min="11" max="11" width="10.00390625" style="39" customWidth="1"/>
    <col min="12" max="12" width="8.8515625" style="39" customWidth="1"/>
    <col min="13" max="13" width="9.140625" style="39" customWidth="1"/>
    <col min="14" max="15" width="8.8515625" style="39" customWidth="1"/>
    <col min="16" max="16" width="8.140625" style="39" customWidth="1"/>
    <col min="17" max="17" width="10.421875" style="39" customWidth="1"/>
    <col min="18" max="18" width="10.28125" style="39" customWidth="1"/>
    <col min="19" max="19" width="6.57421875" style="120" customWidth="1"/>
    <col min="20" max="21" width="8.57421875" style="39" customWidth="1"/>
    <col min="22" max="16384" width="11.421875" style="39" customWidth="1"/>
  </cols>
  <sheetData>
    <row r="1" spans="1:21" ht="14.25" customHeight="1">
      <c r="A1" s="301" t="s">
        <v>211</v>
      </c>
      <c r="B1" s="301"/>
      <c r="C1" s="301"/>
      <c r="D1" s="301"/>
      <c r="E1" s="301"/>
      <c r="F1" s="301"/>
      <c r="G1" s="301"/>
      <c r="H1" s="301"/>
      <c r="I1" s="301"/>
      <c r="J1" s="302" t="s">
        <v>210</v>
      </c>
      <c r="K1" s="302"/>
      <c r="L1" s="302"/>
      <c r="M1" s="302"/>
      <c r="N1" s="302"/>
      <c r="O1" s="302"/>
      <c r="P1" s="302"/>
      <c r="Q1" s="302"/>
      <c r="R1" s="302"/>
      <c r="S1" s="302"/>
      <c r="T1" s="147"/>
      <c r="U1" s="147"/>
    </row>
    <row r="2" spans="1:22" ht="9" customHeight="1">
      <c r="A2" s="123"/>
      <c r="D2" s="37"/>
      <c r="E2" s="37"/>
      <c r="F2" s="37"/>
      <c r="S2" s="123"/>
      <c r="T2" s="40"/>
      <c r="U2" s="40"/>
      <c r="V2" s="40"/>
    </row>
    <row r="3" spans="1:22" ht="12" customHeight="1">
      <c r="A3" s="286" t="s">
        <v>207</v>
      </c>
      <c r="B3" s="288" t="s">
        <v>201</v>
      </c>
      <c r="C3" s="288"/>
      <c r="D3" s="288"/>
      <c r="E3" s="290"/>
      <c r="F3" s="297" t="s">
        <v>122</v>
      </c>
      <c r="G3" s="293" t="s">
        <v>212</v>
      </c>
      <c r="H3" s="294"/>
      <c r="I3" s="294"/>
      <c r="J3" s="295" t="s">
        <v>213</v>
      </c>
      <c r="K3" s="295"/>
      <c r="L3" s="295"/>
      <c r="M3" s="295"/>
      <c r="N3" s="295"/>
      <c r="O3" s="295"/>
      <c r="P3" s="295"/>
      <c r="Q3" s="295"/>
      <c r="R3" s="296"/>
      <c r="S3" s="288" t="s">
        <v>207</v>
      </c>
      <c r="T3" s="116"/>
      <c r="U3" s="116"/>
      <c r="V3" s="117"/>
    </row>
    <row r="4" spans="1:22" ht="59.25" customHeight="1">
      <c r="A4" s="287"/>
      <c r="B4" s="289"/>
      <c r="C4" s="289"/>
      <c r="D4" s="289"/>
      <c r="E4" s="291"/>
      <c r="F4" s="298"/>
      <c r="G4" s="118" t="s">
        <v>123</v>
      </c>
      <c r="H4" s="118" t="s">
        <v>124</v>
      </c>
      <c r="I4" s="118" t="s">
        <v>125</v>
      </c>
      <c r="J4" s="121" t="s">
        <v>208</v>
      </c>
      <c r="K4" s="119" t="s">
        <v>127</v>
      </c>
      <c r="L4" s="119" t="s">
        <v>126</v>
      </c>
      <c r="M4" s="119" t="s">
        <v>209</v>
      </c>
      <c r="N4" s="119" t="s">
        <v>128</v>
      </c>
      <c r="O4" s="119" t="s">
        <v>129</v>
      </c>
      <c r="P4" s="119" t="s">
        <v>130</v>
      </c>
      <c r="Q4" s="119" t="s">
        <v>131</v>
      </c>
      <c r="R4" s="168" t="s">
        <v>132</v>
      </c>
      <c r="S4" s="289"/>
      <c r="T4" s="90"/>
      <c r="U4" s="90"/>
      <c r="V4" s="117"/>
    </row>
    <row r="5" spans="1:22" ht="6.75" customHeight="1">
      <c r="A5" s="176"/>
      <c r="D5" s="40"/>
      <c r="E5" s="91"/>
      <c r="I5" s="40"/>
      <c r="R5" s="169"/>
      <c r="S5" s="146"/>
      <c r="T5" s="40"/>
      <c r="U5" s="40"/>
      <c r="V5" s="40"/>
    </row>
    <row r="6" spans="1:21" ht="10.5" customHeight="1">
      <c r="A6" s="177"/>
      <c r="B6" s="284" t="s">
        <v>9</v>
      </c>
      <c r="C6" s="284"/>
      <c r="D6" s="284"/>
      <c r="E6" s="114"/>
      <c r="F6" s="93"/>
      <c r="G6" s="93"/>
      <c r="H6" s="93"/>
      <c r="I6" s="122"/>
      <c r="J6" s="93"/>
      <c r="K6" s="93"/>
      <c r="L6" s="93"/>
      <c r="M6" s="93"/>
      <c r="N6" s="93"/>
      <c r="O6" s="93"/>
      <c r="P6" s="93"/>
      <c r="Q6" s="93"/>
      <c r="R6" s="170"/>
      <c r="S6" s="116"/>
      <c r="T6" s="122"/>
      <c r="U6" s="122"/>
    </row>
    <row r="7" spans="1:21" ht="6.75" customHeight="1">
      <c r="A7" s="177"/>
      <c r="B7" s="39" t="s">
        <v>10</v>
      </c>
      <c r="D7" s="40"/>
      <c r="E7" s="91"/>
      <c r="F7" s="93"/>
      <c r="G7" s="93"/>
      <c r="H7" s="93"/>
      <c r="I7" s="122"/>
      <c r="J7" s="93"/>
      <c r="K7" s="93"/>
      <c r="L7" s="93"/>
      <c r="M7" s="93"/>
      <c r="N7" s="93"/>
      <c r="O7" s="93"/>
      <c r="P7" s="93"/>
      <c r="Q7" s="93"/>
      <c r="R7" s="170"/>
      <c r="S7" s="116"/>
      <c r="T7" s="122"/>
      <c r="U7" s="122"/>
    </row>
    <row r="8" spans="1:21" ht="10.5" customHeight="1">
      <c r="A8" s="177">
        <v>1</v>
      </c>
      <c r="C8" s="303" t="s">
        <v>11</v>
      </c>
      <c r="D8" s="283"/>
      <c r="E8" s="94"/>
      <c r="F8" s="95">
        <v>0</v>
      </c>
      <c r="G8" s="95">
        <v>0</v>
      </c>
      <c r="H8" s="95">
        <v>0</v>
      </c>
      <c r="I8" s="113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171">
        <v>0</v>
      </c>
      <c r="S8" s="116">
        <v>1</v>
      </c>
      <c r="T8" s="113"/>
      <c r="U8" s="113"/>
    </row>
    <row r="9" spans="1:21" ht="10.5" customHeight="1">
      <c r="A9" s="177">
        <v>2</v>
      </c>
      <c r="C9" s="303" t="s">
        <v>12</v>
      </c>
      <c r="D9" s="283"/>
      <c r="E9" s="94"/>
      <c r="F9" s="95">
        <v>5</v>
      </c>
      <c r="G9" s="95">
        <v>0</v>
      </c>
      <c r="H9" s="95">
        <v>0</v>
      </c>
      <c r="I9" s="113">
        <v>0</v>
      </c>
      <c r="J9" s="95">
        <v>0</v>
      </c>
      <c r="K9" s="95">
        <v>4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171">
        <v>1</v>
      </c>
      <c r="S9" s="116">
        <v>2</v>
      </c>
      <c r="T9" s="113"/>
      <c r="U9" s="113"/>
    </row>
    <row r="10" spans="1:21" ht="10.5" customHeight="1">
      <c r="A10" s="177">
        <v>3</v>
      </c>
      <c r="C10" s="303" t="s">
        <v>13</v>
      </c>
      <c r="D10" s="283"/>
      <c r="E10" s="94"/>
      <c r="F10" s="95">
        <v>1</v>
      </c>
      <c r="G10" s="95">
        <v>0</v>
      </c>
      <c r="H10" s="95">
        <v>1</v>
      </c>
      <c r="I10" s="113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171">
        <v>0</v>
      </c>
      <c r="S10" s="116">
        <v>3</v>
      </c>
      <c r="T10" s="113"/>
      <c r="U10" s="113"/>
    </row>
    <row r="11" spans="1:21" ht="10.5" customHeight="1">
      <c r="A11" s="177">
        <v>4</v>
      </c>
      <c r="C11" s="283" t="s">
        <v>14</v>
      </c>
      <c r="D11" s="283"/>
      <c r="E11" s="94"/>
      <c r="F11" s="95">
        <v>2</v>
      </c>
      <c r="G11" s="95">
        <v>0</v>
      </c>
      <c r="H11" s="95">
        <v>0</v>
      </c>
      <c r="I11" s="113">
        <v>1</v>
      </c>
      <c r="J11" s="95">
        <v>0</v>
      </c>
      <c r="K11" s="95">
        <v>0</v>
      </c>
      <c r="L11" s="95">
        <v>1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171">
        <v>0</v>
      </c>
      <c r="S11" s="116">
        <v>4</v>
      </c>
      <c r="T11" s="113"/>
      <c r="U11" s="113"/>
    </row>
    <row r="12" spans="1:21" ht="10.5" customHeight="1">
      <c r="A12" s="177">
        <v>5</v>
      </c>
      <c r="C12" s="283" t="s">
        <v>15</v>
      </c>
      <c r="D12" s="283"/>
      <c r="E12" s="94"/>
      <c r="F12" s="95">
        <v>12</v>
      </c>
      <c r="G12" s="95">
        <v>2</v>
      </c>
      <c r="H12" s="95">
        <v>1</v>
      </c>
      <c r="I12" s="113">
        <v>0</v>
      </c>
      <c r="J12" s="95">
        <v>0</v>
      </c>
      <c r="K12" s="95">
        <v>2</v>
      </c>
      <c r="L12" s="95">
        <v>5</v>
      </c>
      <c r="M12" s="95">
        <v>0</v>
      </c>
      <c r="N12" s="95">
        <v>0</v>
      </c>
      <c r="O12" s="95">
        <v>0</v>
      </c>
      <c r="P12" s="95">
        <v>0</v>
      </c>
      <c r="Q12" s="95">
        <v>2</v>
      </c>
      <c r="R12" s="171">
        <v>0</v>
      </c>
      <c r="S12" s="116">
        <v>5</v>
      </c>
      <c r="T12" s="113"/>
      <c r="U12" s="113"/>
    </row>
    <row r="13" spans="1:21" ht="10.5" customHeight="1">
      <c r="A13" s="177">
        <v>6</v>
      </c>
      <c r="C13" s="283" t="s">
        <v>157</v>
      </c>
      <c r="D13" s="283"/>
      <c r="E13" s="94"/>
      <c r="F13" s="95">
        <v>0</v>
      </c>
      <c r="G13" s="95">
        <v>0</v>
      </c>
      <c r="H13" s="95">
        <v>0</v>
      </c>
      <c r="I13" s="113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171">
        <v>0</v>
      </c>
      <c r="S13" s="116">
        <v>6</v>
      </c>
      <c r="T13" s="113"/>
      <c r="U13" s="113"/>
    </row>
    <row r="14" spans="1:21" ht="10.5" customHeight="1">
      <c r="A14" s="177">
        <v>7</v>
      </c>
      <c r="C14" s="283" t="s">
        <v>203</v>
      </c>
      <c r="D14" s="283"/>
      <c r="E14" s="94"/>
      <c r="F14" s="95">
        <v>1</v>
      </c>
      <c r="G14" s="95">
        <v>1</v>
      </c>
      <c r="H14" s="95">
        <v>0</v>
      </c>
      <c r="I14" s="113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171">
        <v>0</v>
      </c>
      <c r="S14" s="116">
        <v>7</v>
      </c>
      <c r="T14" s="113"/>
      <c r="U14" s="113"/>
    </row>
    <row r="15" spans="1:21" ht="10.5" customHeight="1">
      <c r="A15" s="177">
        <v>8</v>
      </c>
      <c r="C15" s="283" t="s">
        <v>16</v>
      </c>
      <c r="D15" s="283"/>
      <c r="E15" s="94"/>
      <c r="F15" s="95">
        <v>0</v>
      </c>
      <c r="G15" s="95">
        <v>0</v>
      </c>
      <c r="H15" s="95">
        <v>0</v>
      </c>
      <c r="I15" s="113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171">
        <v>0</v>
      </c>
      <c r="S15" s="116">
        <v>8</v>
      </c>
      <c r="T15" s="113"/>
      <c r="U15" s="113"/>
    </row>
    <row r="16" spans="1:21" ht="10.5" customHeight="1">
      <c r="A16" s="177">
        <v>9</v>
      </c>
      <c r="C16" s="283" t="s">
        <v>17</v>
      </c>
      <c r="D16" s="283"/>
      <c r="E16" s="94"/>
      <c r="F16" s="95">
        <v>5</v>
      </c>
      <c r="G16" s="95">
        <v>0</v>
      </c>
      <c r="H16" s="95">
        <v>0</v>
      </c>
      <c r="I16" s="113">
        <v>0</v>
      </c>
      <c r="J16" s="95">
        <v>1</v>
      </c>
      <c r="K16" s="95">
        <v>3</v>
      </c>
      <c r="L16" s="95">
        <v>0</v>
      </c>
      <c r="M16" s="95">
        <v>0</v>
      </c>
      <c r="N16" s="95">
        <v>0</v>
      </c>
      <c r="O16" s="95">
        <v>0</v>
      </c>
      <c r="P16" s="95">
        <v>1</v>
      </c>
      <c r="Q16" s="95">
        <v>0</v>
      </c>
      <c r="R16" s="171">
        <v>0</v>
      </c>
      <c r="S16" s="116">
        <v>9</v>
      </c>
      <c r="T16" s="113"/>
      <c r="U16" s="113"/>
    </row>
    <row r="17" spans="1:21" ht="10.5" customHeight="1">
      <c r="A17" s="177">
        <v>10</v>
      </c>
      <c r="C17" s="283" t="s">
        <v>18</v>
      </c>
      <c r="D17" s="283"/>
      <c r="E17" s="94"/>
      <c r="F17" s="95">
        <v>3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1</v>
      </c>
      <c r="P17" s="95">
        <v>1</v>
      </c>
      <c r="Q17" s="95">
        <v>1</v>
      </c>
      <c r="R17" s="171">
        <v>0</v>
      </c>
      <c r="S17" s="116">
        <v>10</v>
      </c>
      <c r="T17" s="113"/>
      <c r="U17" s="113"/>
    </row>
    <row r="18" spans="1:21" ht="10.5" customHeight="1">
      <c r="A18" s="177">
        <v>11</v>
      </c>
      <c r="C18" s="283" t="s">
        <v>19</v>
      </c>
      <c r="D18" s="283"/>
      <c r="E18" s="94"/>
      <c r="F18" s="95">
        <v>3</v>
      </c>
      <c r="G18" s="95">
        <v>1</v>
      </c>
      <c r="H18" s="95">
        <v>0</v>
      </c>
      <c r="I18" s="95">
        <v>1</v>
      </c>
      <c r="J18" s="95">
        <v>0</v>
      </c>
      <c r="K18" s="95">
        <v>1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171">
        <v>0</v>
      </c>
      <c r="S18" s="116">
        <v>11</v>
      </c>
      <c r="T18" s="113"/>
      <c r="U18" s="113"/>
    </row>
    <row r="19" spans="1:21" ht="10.5" customHeight="1">
      <c r="A19" s="177">
        <v>12</v>
      </c>
      <c r="C19" s="283" t="s">
        <v>20</v>
      </c>
      <c r="D19" s="283"/>
      <c r="E19" s="94"/>
      <c r="F19" s="95">
        <v>1</v>
      </c>
      <c r="G19" s="95">
        <v>0</v>
      </c>
      <c r="H19" s="95">
        <v>1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171">
        <v>0</v>
      </c>
      <c r="S19" s="116">
        <v>12</v>
      </c>
      <c r="T19" s="113"/>
      <c r="U19" s="113"/>
    </row>
    <row r="20" spans="1:21" ht="10.5" customHeight="1">
      <c r="A20" s="177">
        <v>13</v>
      </c>
      <c r="C20" s="283" t="s">
        <v>202</v>
      </c>
      <c r="D20" s="283"/>
      <c r="E20" s="94"/>
      <c r="F20" s="95">
        <v>3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2</v>
      </c>
      <c r="M20" s="95">
        <v>0</v>
      </c>
      <c r="N20" s="95">
        <v>0</v>
      </c>
      <c r="O20" s="95">
        <v>1</v>
      </c>
      <c r="P20" s="95">
        <v>0</v>
      </c>
      <c r="Q20" s="95">
        <v>0</v>
      </c>
      <c r="R20" s="171">
        <v>0</v>
      </c>
      <c r="S20" s="116">
        <v>13</v>
      </c>
      <c r="T20" s="113"/>
      <c r="U20" s="113"/>
    </row>
    <row r="21" spans="1:21" ht="10.5" customHeight="1">
      <c r="A21" s="177">
        <v>14</v>
      </c>
      <c r="C21" s="283" t="s">
        <v>21</v>
      </c>
      <c r="D21" s="283"/>
      <c r="E21" s="94"/>
      <c r="F21" s="95">
        <v>1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1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171">
        <v>0</v>
      </c>
      <c r="S21" s="116">
        <v>14</v>
      </c>
      <c r="T21" s="113"/>
      <c r="U21" s="113"/>
    </row>
    <row r="22" spans="1:21" ht="10.5" customHeight="1">
      <c r="A22" s="177">
        <v>15</v>
      </c>
      <c r="C22" s="283" t="s">
        <v>22</v>
      </c>
      <c r="D22" s="283"/>
      <c r="E22" s="94"/>
      <c r="F22" s="95">
        <v>9</v>
      </c>
      <c r="G22" s="95">
        <v>0</v>
      </c>
      <c r="H22" s="95">
        <v>1</v>
      </c>
      <c r="I22" s="95">
        <v>0</v>
      </c>
      <c r="J22" s="95">
        <v>1</v>
      </c>
      <c r="K22" s="95">
        <v>1</v>
      </c>
      <c r="L22" s="95">
        <v>4</v>
      </c>
      <c r="M22" s="95">
        <v>0</v>
      </c>
      <c r="N22" s="95">
        <v>0</v>
      </c>
      <c r="O22" s="95">
        <v>0</v>
      </c>
      <c r="P22" s="95">
        <v>0</v>
      </c>
      <c r="Q22" s="95">
        <v>2</v>
      </c>
      <c r="R22" s="171">
        <v>0</v>
      </c>
      <c r="S22" s="116">
        <v>15</v>
      </c>
      <c r="T22" s="113"/>
      <c r="U22" s="113"/>
    </row>
    <row r="23" spans="1:21" ht="10.5" customHeight="1">
      <c r="A23" s="177">
        <v>16</v>
      </c>
      <c r="C23" s="283" t="s">
        <v>23</v>
      </c>
      <c r="D23" s="283"/>
      <c r="E23" s="94"/>
      <c r="F23" s="95">
        <v>4</v>
      </c>
      <c r="G23" s="95">
        <v>0</v>
      </c>
      <c r="H23" s="95">
        <v>0</v>
      </c>
      <c r="I23" s="95">
        <v>1</v>
      </c>
      <c r="J23" s="95">
        <v>0</v>
      </c>
      <c r="K23" s="95">
        <v>0</v>
      </c>
      <c r="L23" s="95">
        <v>1</v>
      </c>
      <c r="M23" s="95">
        <v>0</v>
      </c>
      <c r="N23" s="95">
        <v>0</v>
      </c>
      <c r="O23" s="95">
        <v>0</v>
      </c>
      <c r="P23" s="95">
        <v>1</v>
      </c>
      <c r="Q23" s="95">
        <v>1</v>
      </c>
      <c r="R23" s="171">
        <v>0</v>
      </c>
      <c r="S23" s="116">
        <v>16</v>
      </c>
      <c r="T23" s="113"/>
      <c r="U23" s="113"/>
    </row>
    <row r="24" spans="1:21" ht="10.5" customHeight="1">
      <c r="A24" s="177">
        <v>17</v>
      </c>
      <c r="C24" s="283" t="s">
        <v>24</v>
      </c>
      <c r="D24" s="283"/>
      <c r="E24" s="94"/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171">
        <v>0</v>
      </c>
      <c r="S24" s="116">
        <v>17</v>
      </c>
      <c r="T24" s="113"/>
      <c r="U24" s="113"/>
    </row>
    <row r="25" spans="1:21" ht="10.5" customHeight="1">
      <c r="A25" s="177">
        <v>18</v>
      </c>
      <c r="D25" s="104" t="s">
        <v>93</v>
      </c>
      <c r="E25" s="97"/>
      <c r="F25" s="98">
        <v>50</v>
      </c>
      <c r="G25" s="98">
        <v>4</v>
      </c>
      <c r="H25" s="98">
        <v>4</v>
      </c>
      <c r="I25" s="98">
        <v>3</v>
      </c>
      <c r="J25" s="98">
        <v>2</v>
      </c>
      <c r="K25" s="98">
        <v>11</v>
      </c>
      <c r="L25" s="98">
        <v>14</v>
      </c>
      <c r="M25" s="98">
        <v>0</v>
      </c>
      <c r="N25" s="98">
        <v>0</v>
      </c>
      <c r="O25" s="98">
        <v>2</v>
      </c>
      <c r="P25" s="98">
        <v>3</v>
      </c>
      <c r="Q25" s="98">
        <v>6</v>
      </c>
      <c r="R25" s="172">
        <v>1</v>
      </c>
      <c r="S25" s="116">
        <v>18</v>
      </c>
      <c r="T25" s="148"/>
      <c r="U25" s="148"/>
    </row>
    <row r="26" spans="1:21" ht="10.5" customHeight="1">
      <c r="A26" s="177">
        <v>19</v>
      </c>
      <c r="D26" s="100" t="s">
        <v>25</v>
      </c>
      <c r="E26" s="99"/>
      <c r="F26" s="95">
        <v>22</v>
      </c>
      <c r="G26" s="95">
        <v>1</v>
      </c>
      <c r="H26" s="95">
        <v>0</v>
      </c>
      <c r="I26" s="95">
        <v>2</v>
      </c>
      <c r="J26" s="95">
        <v>0</v>
      </c>
      <c r="K26" s="95">
        <v>3</v>
      </c>
      <c r="L26" s="95">
        <v>9</v>
      </c>
      <c r="M26" s="95">
        <v>0</v>
      </c>
      <c r="N26" s="95">
        <v>0</v>
      </c>
      <c r="O26" s="95">
        <v>1</v>
      </c>
      <c r="P26" s="95">
        <v>3</v>
      </c>
      <c r="Q26" s="95">
        <v>3</v>
      </c>
      <c r="R26" s="171">
        <v>0</v>
      </c>
      <c r="S26" s="116">
        <v>19</v>
      </c>
      <c r="T26" s="113"/>
      <c r="U26" s="113"/>
    </row>
    <row r="27" spans="1:21" ht="10.5" customHeight="1">
      <c r="A27" s="177">
        <v>20</v>
      </c>
      <c r="D27" s="100" t="s">
        <v>26</v>
      </c>
      <c r="E27" s="100"/>
      <c r="F27" s="101">
        <v>6</v>
      </c>
      <c r="G27" s="95">
        <v>0</v>
      </c>
      <c r="H27" s="95">
        <v>1</v>
      </c>
      <c r="I27" s="95">
        <v>0</v>
      </c>
      <c r="J27" s="95">
        <v>0</v>
      </c>
      <c r="K27" s="95">
        <v>0</v>
      </c>
      <c r="L27" s="95">
        <v>3</v>
      </c>
      <c r="M27" s="95">
        <v>0</v>
      </c>
      <c r="N27" s="95">
        <v>0</v>
      </c>
      <c r="O27" s="95">
        <v>1</v>
      </c>
      <c r="P27" s="95">
        <v>1</v>
      </c>
      <c r="Q27" s="95">
        <v>0</v>
      </c>
      <c r="R27" s="171">
        <v>0</v>
      </c>
      <c r="S27" s="116">
        <v>20</v>
      </c>
      <c r="T27" s="113"/>
      <c r="U27" s="113"/>
    </row>
    <row r="28" spans="1:21" ht="10.5" customHeight="1">
      <c r="A28" s="177">
        <v>21</v>
      </c>
      <c r="C28" s="283" t="s">
        <v>151</v>
      </c>
      <c r="D28" s="283"/>
      <c r="E28" s="102"/>
      <c r="F28" s="101">
        <v>23</v>
      </c>
      <c r="G28" s="95">
        <v>3</v>
      </c>
      <c r="H28" s="95">
        <v>2</v>
      </c>
      <c r="I28" s="95">
        <v>2</v>
      </c>
      <c r="J28" s="95">
        <v>1</v>
      </c>
      <c r="K28" s="95">
        <v>5</v>
      </c>
      <c r="L28" s="95">
        <v>8</v>
      </c>
      <c r="M28" s="95">
        <v>0</v>
      </c>
      <c r="N28" s="95">
        <v>0</v>
      </c>
      <c r="O28" s="95">
        <v>1</v>
      </c>
      <c r="P28" s="95">
        <v>0</v>
      </c>
      <c r="Q28" s="95">
        <v>1</v>
      </c>
      <c r="R28" s="171">
        <v>0</v>
      </c>
      <c r="S28" s="116">
        <v>21</v>
      </c>
      <c r="T28" s="113"/>
      <c r="U28" s="113"/>
    </row>
    <row r="29" spans="1:21" ht="6.75" customHeight="1">
      <c r="A29" s="177"/>
      <c r="D29" s="40"/>
      <c r="E29" s="40"/>
      <c r="F29" s="101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71"/>
      <c r="S29" s="116"/>
      <c r="T29" s="113"/>
      <c r="U29" s="113"/>
    </row>
    <row r="30" spans="1:21" ht="10.5" customHeight="1">
      <c r="A30" s="177"/>
      <c r="B30" s="292" t="s">
        <v>100</v>
      </c>
      <c r="C30" s="292"/>
      <c r="D30" s="284"/>
      <c r="E30" s="92"/>
      <c r="F30" s="101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71"/>
      <c r="S30" s="116"/>
      <c r="T30" s="113"/>
      <c r="U30" s="113"/>
    </row>
    <row r="31" spans="1:21" ht="10.5" customHeight="1">
      <c r="A31" s="177"/>
      <c r="D31" s="104" t="s">
        <v>93</v>
      </c>
      <c r="E31" s="104"/>
      <c r="F31" s="105">
        <v>2</v>
      </c>
      <c r="G31" s="98">
        <v>0</v>
      </c>
      <c r="H31" s="98">
        <v>0</v>
      </c>
      <c r="I31" s="98">
        <v>2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172">
        <v>0</v>
      </c>
      <c r="S31" s="116"/>
      <c r="T31" s="148"/>
      <c r="U31" s="148"/>
    </row>
    <row r="32" spans="1:21" ht="10.5" customHeight="1">
      <c r="A32" s="177">
        <v>22</v>
      </c>
      <c r="D32" s="100" t="s">
        <v>25</v>
      </c>
      <c r="E32" s="100"/>
      <c r="F32" s="101">
        <v>1</v>
      </c>
      <c r="G32" s="95">
        <v>0</v>
      </c>
      <c r="H32" s="95">
        <v>0</v>
      </c>
      <c r="I32" s="95">
        <v>1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171">
        <v>0</v>
      </c>
      <c r="S32" s="116">
        <v>22</v>
      </c>
      <c r="T32" s="113"/>
      <c r="U32" s="113"/>
    </row>
    <row r="33" spans="1:21" ht="10.5" customHeight="1">
      <c r="A33" s="177">
        <v>23</v>
      </c>
      <c r="D33" s="100" t="s">
        <v>26</v>
      </c>
      <c r="E33" s="100"/>
      <c r="F33" s="101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171">
        <v>0</v>
      </c>
      <c r="S33" s="116">
        <v>23</v>
      </c>
      <c r="T33" s="113"/>
      <c r="U33" s="113"/>
    </row>
    <row r="34" spans="1:21" ht="10.5" customHeight="1">
      <c r="A34" s="177">
        <v>24</v>
      </c>
      <c r="C34" s="283" t="s">
        <v>151</v>
      </c>
      <c r="D34" s="283"/>
      <c r="E34" s="102"/>
      <c r="F34" s="101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171">
        <v>0</v>
      </c>
      <c r="S34" s="116">
        <v>24</v>
      </c>
      <c r="T34" s="113"/>
      <c r="U34" s="113"/>
    </row>
    <row r="35" spans="1:21" ht="6.75" customHeight="1">
      <c r="A35" s="177"/>
      <c r="C35" s="102"/>
      <c r="D35" s="102"/>
      <c r="E35" s="102"/>
      <c r="F35" s="101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71"/>
      <c r="S35" s="116"/>
      <c r="T35" s="113"/>
      <c r="U35" s="113"/>
    </row>
    <row r="36" spans="1:21" ht="10.5" customHeight="1">
      <c r="A36" s="177"/>
      <c r="B36" s="284" t="s">
        <v>27</v>
      </c>
      <c r="C36" s="284"/>
      <c r="D36" s="284"/>
      <c r="E36" s="92"/>
      <c r="F36" s="101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71"/>
      <c r="S36" s="116"/>
      <c r="T36" s="113"/>
      <c r="U36" s="113"/>
    </row>
    <row r="37" spans="1:21" ht="6.75" customHeight="1">
      <c r="A37" s="177"/>
      <c r="D37" s="40"/>
      <c r="E37" s="40"/>
      <c r="F37" s="101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71"/>
      <c r="S37" s="116"/>
      <c r="T37" s="113"/>
      <c r="U37" s="113"/>
    </row>
    <row r="38" spans="1:21" ht="10.5" customHeight="1">
      <c r="A38" s="177">
        <v>25</v>
      </c>
      <c r="C38" s="283" t="s">
        <v>133</v>
      </c>
      <c r="D38" s="283"/>
      <c r="E38" s="102"/>
      <c r="F38" s="101">
        <v>1</v>
      </c>
      <c r="G38" s="95">
        <v>0</v>
      </c>
      <c r="H38" s="95">
        <v>0</v>
      </c>
      <c r="I38" s="95">
        <v>0</v>
      </c>
      <c r="J38" s="95">
        <v>0</v>
      </c>
      <c r="K38" s="95">
        <v>1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171">
        <v>0</v>
      </c>
      <c r="S38" s="116">
        <v>25</v>
      </c>
      <c r="T38" s="113"/>
      <c r="U38" s="113"/>
    </row>
    <row r="39" spans="1:21" ht="10.5" customHeight="1">
      <c r="A39" s="177">
        <v>26</v>
      </c>
      <c r="C39" s="283" t="s">
        <v>28</v>
      </c>
      <c r="D39" s="283"/>
      <c r="E39" s="102"/>
      <c r="F39" s="101">
        <v>1</v>
      </c>
      <c r="G39" s="95">
        <v>0</v>
      </c>
      <c r="H39" s="95">
        <v>0</v>
      </c>
      <c r="I39" s="95">
        <v>0</v>
      </c>
      <c r="J39" s="95">
        <v>0</v>
      </c>
      <c r="K39" s="95">
        <v>1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171">
        <v>0</v>
      </c>
      <c r="S39" s="116">
        <v>26</v>
      </c>
      <c r="T39" s="113"/>
      <c r="U39" s="113"/>
    </row>
    <row r="40" spans="1:21" ht="10.5" customHeight="1">
      <c r="A40" s="177">
        <v>27</v>
      </c>
      <c r="C40" s="283" t="s">
        <v>29</v>
      </c>
      <c r="D40" s="283"/>
      <c r="E40" s="102"/>
      <c r="F40" s="101">
        <v>7</v>
      </c>
      <c r="G40" s="95">
        <v>1</v>
      </c>
      <c r="H40" s="95">
        <v>1</v>
      </c>
      <c r="I40" s="95">
        <v>1</v>
      </c>
      <c r="J40" s="95">
        <v>0</v>
      </c>
      <c r="K40" s="95">
        <v>1</v>
      </c>
      <c r="L40" s="95">
        <v>3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171">
        <v>0</v>
      </c>
      <c r="S40" s="116">
        <v>27</v>
      </c>
      <c r="T40" s="113"/>
      <c r="U40" s="113"/>
    </row>
    <row r="41" spans="1:21" ht="10.5" customHeight="1">
      <c r="A41" s="177">
        <v>28</v>
      </c>
      <c r="C41" s="283" t="s">
        <v>30</v>
      </c>
      <c r="D41" s="283"/>
      <c r="E41" s="102"/>
      <c r="F41" s="101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171">
        <v>0</v>
      </c>
      <c r="S41" s="116">
        <v>28</v>
      </c>
      <c r="T41" s="113"/>
      <c r="U41" s="113"/>
    </row>
    <row r="42" spans="1:21" ht="10.5" customHeight="1">
      <c r="A42" s="177">
        <v>29</v>
      </c>
      <c r="C42" s="283" t="s">
        <v>135</v>
      </c>
      <c r="D42" s="283"/>
      <c r="E42" s="102"/>
      <c r="F42" s="101">
        <v>8</v>
      </c>
      <c r="G42" s="95">
        <v>0</v>
      </c>
      <c r="H42" s="95">
        <v>0</v>
      </c>
      <c r="I42" s="95">
        <v>0</v>
      </c>
      <c r="J42" s="95">
        <v>0</v>
      </c>
      <c r="K42" s="95">
        <v>2</v>
      </c>
      <c r="L42" s="95">
        <v>4</v>
      </c>
      <c r="M42" s="95">
        <v>0</v>
      </c>
      <c r="N42" s="95">
        <v>0</v>
      </c>
      <c r="O42" s="95">
        <v>0</v>
      </c>
      <c r="P42" s="95">
        <v>2</v>
      </c>
      <c r="Q42" s="95">
        <v>0</v>
      </c>
      <c r="R42" s="171">
        <v>0</v>
      </c>
      <c r="S42" s="116">
        <v>29</v>
      </c>
      <c r="T42" s="113"/>
      <c r="U42" s="113"/>
    </row>
    <row r="43" spans="1:21" ht="10.5" customHeight="1">
      <c r="A43" s="177">
        <v>30</v>
      </c>
      <c r="C43" s="283" t="s">
        <v>31</v>
      </c>
      <c r="D43" s="283"/>
      <c r="E43" s="102"/>
      <c r="F43" s="101">
        <v>7</v>
      </c>
      <c r="G43" s="95">
        <v>0</v>
      </c>
      <c r="H43" s="95">
        <v>0</v>
      </c>
      <c r="I43" s="95">
        <v>1</v>
      </c>
      <c r="J43" s="95">
        <v>1</v>
      </c>
      <c r="K43" s="95">
        <v>2</v>
      </c>
      <c r="L43" s="95">
        <v>3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171">
        <v>0</v>
      </c>
      <c r="S43" s="116">
        <v>30</v>
      </c>
      <c r="T43" s="113"/>
      <c r="U43" s="113"/>
    </row>
    <row r="44" spans="1:21" ht="10.5" customHeight="1">
      <c r="A44" s="177">
        <v>31</v>
      </c>
      <c r="D44" s="104" t="s">
        <v>93</v>
      </c>
      <c r="E44" s="104"/>
      <c r="F44" s="105">
        <v>24</v>
      </c>
      <c r="G44" s="98">
        <v>1</v>
      </c>
      <c r="H44" s="98">
        <v>1</v>
      </c>
      <c r="I44" s="98">
        <v>2</v>
      </c>
      <c r="J44" s="98">
        <v>1</v>
      </c>
      <c r="K44" s="98">
        <v>7</v>
      </c>
      <c r="L44" s="98">
        <v>10</v>
      </c>
      <c r="M44" s="98">
        <v>0</v>
      </c>
      <c r="N44" s="98">
        <v>0</v>
      </c>
      <c r="O44" s="98">
        <v>0</v>
      </c>
      <c r="P44" s="98">
        <v>2</v>
      </c>
      <c r="Q44" s="98">
        <v>0</v>
      </c>
      <c r="R44" s="172">
        <v>0</v>
      </c>
      <c r="S44" s="116">
        <v>31</v>
      </c>
      <c r="T44" s="148"/>
      <c r="U44" s="148"/>
    </row>
    <row r="45" spans="1:21" ht="10.5" customHeight="1">
      <c r="A45" s="177">
        <v>32</v>
      </c>
      <c r="D45" s="100" t="s">
        <v>25</v>
      </c>
      <c r="E45" s="100"/>
      <c r="F45" s="101">
        <v>5</v>
      </c>
      <c r="G45" s="95">
        <v>0</v>
      </c>
      <c r="H45" s="95">
        <v>0</v>
      </c>
      <c r="I45" s="95">
        <v>1</v>
      </c>
      <c r="J45" s="95">
        <v>0</v>
      </c>
      <c r="K45" s="95">
        <v>2</v>
      </c>
      <c r="L45" s="95">
        <v>2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171">
        <v>0</v>
      </c>
      <c r="S45" s="116">
        <v>32</v>
      </c>
      <c r="T45" s="113"/>
      <c r="U45" s="113"/>
    </row>
    <row r="46" spans="1:21" ht="10.5" customHeight="1">
      <c r="A46" s="177">
        <v>33</v>
      </c>
      <c r="D46" s="100" t="s">
        <v>26</v>
      </c>
      <c r="E46" s="100"/>
      <c r="F46" s="101">
        <v>2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2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171">
        <v>0</v>
      </c>
      <c r="S46" s="116">
        <v>33</v>
      </c>
      <c r="T46" s="113"/>
      <c r="U46" s="113"/>
    </row>
    <row r="47" spans="1:21" ht="10.5" customHeight="1">
      <c r="A47" s="177">
        <v>34</v>
      </c>
      <c r="C47" s="283" t="s">
        <v>151</v>
      </c>
      <c r="D47" s="283"/>
      <c r="E47" s="102"/>
      <c r="F47" s="101">
        <v>8</v>
      </c>
      <c r="G47" s="95">
        <v>0</v>
      </c>
      <c r="H47" s="95">
        <v>0</v>
      </c>
      <c r="I47" s="95">
        <v>1</v>
      </c>
      <c r="J47" s="95">
        <v>1</v>
      </c>
      <c r="K47" s="95">
        <v>2</v>
      </c>
      <c r="L47" s="95">
        <v>3</v>
      </c>
      <c r="M47" s="95">
        <v>0</v>
      </c>
      <c r="N47" s="95">
        <v>0</v>
      </c>
      <c r="O47" s="95">
        <v>0</v>
      </c>
      <c r="P47" s="95">
        <v>1</v>
      </c>
      <c r="Q47" s="95">
        <v>0</v>
      </c>
      <c r="R47" s="171">
        <v>0</v>
      </c>
      <c r="S47" s="116">
        <v>34</v>
      </c>
      <c r="T47" s="113"/>
      <c r="U47" s="113"/>
    </row>
    <row r="48" spans="1:21" ht="6.75" customHeight="1">
      <c r="A48" s="177"/>
      <c r="D48" s="40"/>
      <c r="E48" s="40"/>
      <c r="F48" s="101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71"/>
      <c r="S48" s="116"/>
      <c r="T48" s="113"/>
      <c r="U48" s="113"/>
    </row>
    <row r="49" spans="1:21" ht="10.5" customHeight="1">
      <c r="A49" s="177"/>
      <c r="B49" s="284" t="s">
        <v>32</v>
      </c>
      <c r="C49" s="284"/>
      <c r="D49" s="284"/>
      <c r="E49" s="92"/>
      <c r="F49" s="101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71"/>
      <c r="S49" s="116"/>
      <c r="T49" s="113"/>
      <c r="U49" s="113"/>
    </row>
    <row r="50" spans="1:21" ht="6.75" customHeight="1">
      <c r="A50" s="177"/>
      <c r="D50" s="40"/>
      <c r="E50" s="40"/>
      <c r="F50" s="101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71"/>
      <c r="S50" s="116"/>
      <c r="T50" s="113"/>
      <c r="U50" s="113"/>
    </row>
    <row r="51" spans="1:21" ht="10.5" customHeight="1">
      <c r="A51" s="177">
        <v>35</v>
      </c>
      <c r="C51" s="285" t="s">
        <v>33</v>
      </c>
      <c r="D51" s="283"/>
      <c r="E51" s="102"/>
      <c r="F51" s="101">
        <v>1</v>
      </c>
      <c r="G51" s="95">
        <v>1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171">
        <v>0</v>
      </c>
      <c r="S51" s="116">
        <v>35</v>
      </c>
      <c r="T51" s="113"/>
      <c r="U51" s="113"/>
    </row>
    <row r="52" spans="1:21" ht="10.5" customHeight="1">
      <c r="A52" s="177">
        <v>36</v>
      </c>
      <c r="C52" s="285" t="s">
        <v>34</v>
      </c>
      <c r="D52" s="283"/>
      <c r="E52" s="102"/>
      <c r="F52" s="101">
        <v>8</v>
      </c>
      <c r="G52" s="95">
        <v>0</v>
      </c>
      <c r="H52" s="95">
        <v>0</v>
      </c>
      <c r="I52" s="95">
        <v>0</v>
      </c>
      <c r="J52" s="95">
        <v>1</v>
      </c>
      <c r="K52" s="95">
        <v>0</v>
      </c>
      <c r="L52" s="95">
        <v>2</v>
      </c>
      <c r="M52" s="95">
        <v>4</v>
      </c>
      <c r="N52" s="95">
        <v>0</v>
      </c>
      <c r="O52" s="95">
        <v>0</v>
      </c>
      <c r="P52" s="95">
        <v>0</v>
      </c>
      <c r="Q52" s="95">
        <v>1</v>
      </c>
      <c r="R52" s="171">
        <v>0</v>
      </c>
      <c r="S52" s="116">
        <v>36</v>
      </c>
      <c r="T52" s="113"/>
      <c r="U52" s="113"/>
    </row>
    <row r="53" spans="1:21" ht="10.5" customHeight="1">
      <c r="A53" s="177">
        <v>37</v>
      </c>
      <c r="C53" s="285" t="s">
        <v>35</v>
      </c>
      <c r="D53" s="283"/>
      <c r="E53" s="102"/>
      <c r="F53" s="101">
        <v>19</v>
      </c>
      <c r="G53" s="95">
        <v>1</v>
      </c>
      <c r="H53" s="95">
        <v>0</v>
      </c>
      <c r="I53" s="95">
        <v>0</v>
      </c>
      <c r="J53" s="95">
        <v>0</v>
      </c>
      <c r="K53" s="95">
        <v>5</v>
      </c>
      <c r="L53" s="95">
        <v>3</v>
      </c>
      <c r="M53" s="95">
        <v>3</v>
      </c>
      <c r="N53" s="95">
        <v>1</v>
      </c>
      <c r="O53" s="95">
        <v>2</v>
      </c>
      <c r="P53" s="95">
        <v>0</v>
      </c>
      <c r="Q53" s="95">
        <v>4</v>
      </c>
      <c r="R53" s="171">
        <v>0</v>
      </c>
      <c r="S53" s="116">
        <v>37</v>
      </c>
      <c r="T53" s="113"/>
      <c r="U53" s="113"/>
    </row>
    <row r="54" spans="1:21" ht="10.5" customHeight="1">
      <c r="A54" s="177">
        <v>38</v>
      </c>
      <c r="C54" s="285" t="s">
        <v>36</v>
      </c>
      <c r="D54" s="283"/>
      <c r="E54" s="102"/>
      <c r="F54" s="101">
        <v>13</v>
      </c>
      <c r="G54" s="95">
        <v>0</v>
      </c>
      <c r="H54" s="95">
        <v>0</v>
      </c>
      <c r="I54" s="95">
        <v>2</v>
      </c>
      <c r="J54" s="95">
        <v>0</v>
      </c>
      <c r="K54" s="95">
        <v>1</v>
      </c>
      <c r="L54" s="95">
        <v>2</v>
      </c>
      <c r="M54" s="95">
        <v>5</v>
      </c>
      <c r="N54" s="95">
        <v>0</v>
      </c>
      <c r="O54" s="95">
        <v>0</v>
      </c>
      <c r="P54" s="95">
        <v>0</v>
      </c>
      <c r="Q54" s="95">
        <v>3</v>
      </c>
      <c r="R54" s="171">
        <v>0</v>
      </c>
      <c r="S54" s="116">
        <v>38</v>
      </c>
      <c r="T54" s="113"/>
      <c r="U54" s="113"/>
    </row>
    <row r="55" spans="1:21" ht="10.5" customHeight="1">
      <c r="A55" s="177">
        <v>39</v>
      </c>
      <c r="C55" s="285" t="s">
        <v>37</v>
      </c>
      <c r="D55" s="283"/>
      <c r="E55" s="102"/>
      <c r="F55" s="101">
        <v>10</v>
      </c>
      <c r="G55" s="95">
        <v>0</v>
      </c>
      <c r="H55" s="95">
        <v>0</v>
      </c>
      <c r="I55" s="95">
        <v>0</v>
      </c>
      <c r="J55" s="95">
        <v>0</v>
      </c>
      <c r="K55" s="95">
        <v>4</v>
      </c>
      <c r="L55" s="95">
        <v>1</v>
      </c>
      <c r="M55" s="95">
        <v>3</v>
      </c>
      <c r="N55" s="95">
        <v>0</v>
      </c>
      <c r="O55" s="95">
        <v>0</v>
      </c>
      <c r="P55" s="95">
        <v>2</v>
      </c>
      <c r="Q55" s="95">
        <v>0</v>
      </c>
      <c r="R55" s="171">
        <v>0</v>
      </c>
      <c r="S55" s="116">
        <v>39</v>
      </c>
      <c r="T55" s="113"/>
      <c r="U55" s="113"/>
    </row>
    <row r="56" spans="1:21" ht="10.5" customHeight="1">
      <c r="A56" s="177">
        <v>40</v>
      </c>
      <c r="C56" s="285" t="s">
        <v>38</v>
      </c>
      <c r="D56" s="283"/>
      <c r="E56" s="102"/>
      <c r="F56" s="101">
        <v>2</v>
      </c>
      <c r="G56" s="95">
        <v>0</v>
      </c>
      <c r="H56" s="95">
        <v>0</v>
      </c>
      <c r="I56" s="95">
        <v>0</v>
      </c>
      <c r="J56" s="95">
        <v>0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1</v>
      </c>
      <c r="Q56" s="95">
        <v>0</v>
      </c>
      <c r="R56" s="171">
        <v>0</v>
      </c>
      <c r="S56" s="116">
        <v>40</v>
      </c>
      <c r="T56" s="113"/>
      <c r="U56" s="113"/>
    </row>
    <row r="57" spans="1:21" ht="10.5" customHeight="1">
      <c r="A57" s="177">
        <v>41</v>
      </c>
      <c r="C57" s="285" t="s">
        <v>39</v>
      </c>
      <c r="D57" s="283"/>
      <c r="E57" s="102"/>
      <c r="F57" s="101">
        <v>20</v>
      </c>
      <c r="G57" s="95">
        <v>0</v>
      </c>
      <c r="H57" s="95">
        <v>0</v>
      </c>
      <c r="I57" s="95">
        <v>5</v>
      </c>
      <c r="J57" s="95">
        <v>0</v>
      </c>
      <c r="K57" s="95">
        <v>1</v>
      </c>
      <c r="L57" s="95">
        <v>6</v>
      </c>
      <c r="M57" s="95">
        <v>3</v>
      </c>
      <c r="N57" s="95">
        <v>0</v>
      </c>
      <c r="O57" s="95">
        <v>0</v>
      </c>
      <c r="P57" s="95">
        <v>3</v>
      </c>
      <c r="Q57" s="95">
        <v>2</v>
      </c>
      <c r="R57" s="171">
        <v>0</v>
      </c>
      <c r="S57" s="116">
        <v>41</v>
      </c>
      <c r="T57" s="113"/>
      <c r="U57" s="113"/>
    </row>
    <row r="58" spans="1:21" ht="10.5" customHeight="1">
      <c r="A58" s="177">
        <v>42</v>
      </c>
      <c r="C58" s="285" t="s">
        <v>205</v>
      </c>
      <c r="D58" s="283"/>
      <c r="E58" s="102"/>
      <c r="F58" s="101">
        <v>2</v>
      </c>
      <c r="G58" s="95">
        <v>0</v>
      </c>
      <c r="H58" s="95">
        <v>0</v>
      </c>
      <c r="I58" s="95">
        <v>2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171">
        <v>0</v>
      </c>
      <c r="S58" s="116">
        <v>42</v>
      </c>
      <c r="T58" s="113"/>
      <c r="U58" s="113"/>
    </row>
    <row r="59" spans="1:21" ht="10.5" customHeight="1">
      <c r="A59" s="177">
        <v>43</v>
      </c>
      <c r="C59" s="285" t="s">
        <v>206</v>
      </c>
      <c r="D59" s="283"/>
      <c r="E59" s="102"/>
      <c r="F59" s="101">
        <v>3</v>
      </c>
      <c r="G59" s="95">
        <v>0</v>
      </c>
      <c r="H59" s="95">
        <v>1</v>
      </c>
      <c r="I59" s="95">
        <v>0</v>
      </c>
      <c r="J59" s="95">
        <v>1</v>
      </c>
      <c r="K59" s="95">
        <v>0</v>
      </c>
      <c r="L59" s="95">
        <v>1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171">
        <v>0</v>
      </c>
      <c r="S59" s="116">
        <v>43</v>
      </c>
      <c r="T59" s="113"/>
      <c r="U59" s="113"/>
    </row>
    <row r="60" spans="1:21" ht="10.5" customHeight="1">
      <c r="A60" s="177">
        <v>44</v>
      </c>
      <c r="D60" s="104" t="s">
        <v>93</v>
      </c>
      <c r="E60" s="104"/>
      <c r="F60" s="105">
        <v>78</v>
      </c>
      <c r="G60" s="98">
        <v>2</v>
      </c>
      <c r="H60" s="98">
        <v>1</v>
      </c>
      <c r="I60" s="98">
        <v>9</v>
      </c>
      <c r="J60" s="98">
        <v>2</v>
      </c>
      <c r="K60" s="98">
        <v>12</v>
      </c>
      <c r="L60" s="98">
        <v>15</v>
      </c>
      <c r="M60" s="98">
        <v>18</v>
      </c>
      <c r="N60" s="98">
        <v>1</v>
      </c>
      <c r="O60" s="98">
        <v>2</v>
      </c>
      <c r="P60" s="98">
        <v>6</v>
      </c>
      <c r="Q60" s="98">
        <v>10</v>
      </c>
      <c r="R60" s="172">
        <v>0</v>
      </c>
      <c r="S60" s="116">
        <v>44</v>
      </c>
      <c r="T60" s="148"/>
      <c r="U60" s="148"/>
    </row>
    <row r="61" spans="1:21" ht="10.5" customHeight="1">
      <c r="A61" s="177">
        <v>45</v>
      </c>
      <c r="D61" s="100" t="s">
        <v>25</v>
      </c>
      <c r="E61" s="100"/>
      <c r="F61" s="101">
        <v>13</v>
      </c>
      <c r="G61" s="95">
        <v>0</v>
      </c>
      <c r="H61" s="95">
        <v>0</v>
      </c>
      <c r="I61" s="95">
        <v>0</v>
      </c>
      <c r="J61" s="95">
        <v>0</v>
      </c>
      <c r="K61" s="95">
        <v>1</v>
      </c>
      <c r="L61" s="95">
        <v>4</v>
      </c>
      <c r="M61" s="95">
        <v>4</v>
      </c>
      <c r="N61" s="95">
        <v>0</v>
      </c>
      <c r="O61" s="95">
        <v>0</v>
      </c>
      <c r="P61" s="95">
        <v>1</v>
      </c>
      <c r="Q61" s="95">
        <v>3</v>
      </c>
      <c r="R61" s="171">
        <v>0</v>
      </c>
      <c r="S61" s="116">
        <v>45</v>
      </c>
      <c r="T61" s="113"/>
      <c r="U61" s="113"/>
    </row>
    <row r="62" spans="1:21" ht="10.5" customHeight="1">
      <c r="A62" s="177">
        <v>46</v>
      </c>
      <c r="D62" s="100" t="s">
        <v>26</v>
      </c>
      <c r="E62" s="100"/>
      <c r="F62" s="101">
        <v>7</v>
      </c>
      <c r="G62" s="95">
        <v>1</v>
      </c>
      <c r="H62" s="95">
        <v>0</v>
      </c>
      <c r="I62" s="95">
        <v>1</v>
      </c>
      <c r="J62" s="95">
        <v>0</v>
      </c>
      <c r="K62" s="95">
        <v>2</v>
      </c>
      <c r="L62" s="95">
        <v>3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171">
        <v>0</v>
      </c>
      <c r="S62" s="116">
        <v>46</v>
      </c>
      <c r="T62" s="113"/>
      <c r="U62" s="113"/>
    </row>
    <row r="63" spans="1:21" ht="10.5" customHeight="1">
      <c r="A63" s="177">
        <v>47</v>
      </c>
      <c r="C63" s="283" t="s">
        <v>151</v>
      </c>
      <c r="D63" s="283"/>
      <c r="E63" s="94"/>
      <c r="F63" s="113">
        <v>17</v>
      </c>
      <c r="G63" s="95">
        <v>0</v>
      </c>
      <c r="H63" s="95">
        <v>2</v>
      </c>
      <c r="I63" s="95">
        <v>0</v>
      </c>
      <c r="J63" s="95">
        <v>0</v>
      </c>
      <c r="K63" s="95">
        <v>2</v>
      </c>
      <c r="L63" s="95">
        <v>4</v>
      </c>
      <c r="M63" s="95">
        <v>5</v>
      </c>
      <c r="N63" s="95">
        <v>1</v>
      </c>
      <c r="O63" s="95">
        <v>1</v>
      </c>
      <c r="P63" s="95">
        <v>1</v>
      </c>
      <c r="Q63" s="95">
        <v>1</v>
      </c>
      <c r="R63" s="171">
        <v>0</v>
      </c>
      <c r="S63" s="116">
        <v>47</v>
      </c>
      <c r="T63" s="113"/>
      <c r="U63" s="113"/>
    </row>
    <row r="64" spans="1:21" ht="12.75" customHeight="1">
      <c r="A64" s="116"/>
      <c r="D64" s="40"/>
      <c r="E64" s="40"/>
      <c r="R64" s="40"/>
      <c r="S64" s="116"/>
      <c r="T64" s="40"/>
      <c r="U64" s="40"/>
    </row>
    <row r="65" spans="1:21" ht="12.75" customHeight="1">
      <c r="A65" s="116"/>
      <c r="D65" s="40"/>
      <c r="E65" s="40"/>
      <c r="R65" s="40"/>
      <c r="S65" s="116"/>
      <c r="T65" s="40"/>
      <c r="U65" s="40"/>
    </row>
    <row r="66" spans="1:21" ht="14.25" customHeight="1">
      <c r="A66" s="300" t="s">
        <v>214</v>
      </c>
      <c r="B66" s="301"/>
      <c r="C66" s="301"/>
      <c r="D66" s="301"/>
      <c r="E66" s="301"/>
      <c r="F66" s="301"/>
      <c r="G66" s="301"/>
      <c r="H66" s="301"/>
      <c r="I66" s="301"/>
      <c r="J66" s="302" t="s">
        <v>210</v>
      </c>
      <c r="K66" s="302"/>
      <c r="L66" s="302"/>
      <c r="M66" s="302"/>
      <c r="N66" s="302"/>
      <c r="O66" s="302"/>
      <c r="P66" s="302"/>
      <c r="Q66" s="302"/>
      <c r="R66" s="302"/>
      <c r="S66" s="302"/>
      <c r="T66" s="147"/>
      <c r="U66" s="147"/>
    </row>
    <row r="67" spans="1:22" ht="9" customHeight="1">
      <c r="A67" s="123"/>
      <c r="D67" s="37"/>
      <c r="E67" s="37"/>
      <c r="F67" s="37"/>
      <c r="S67" s="123"/>
      <c r="T67" s="40"/>
      <c r="U67" s="40"/>
      <c r="V67" s="40"/>
    </row>
    <row r="68" spans="1:22" ht="12" customHeight="1">
      <c r="A68" s="286" t="s">
        <v>207</v>
      </c>
      <c r="B68" s="288" t="s">
        <v>201</v>
      </c>
      <c r="C68" s="288"/>
      <c r="D68" s="288"/>
      <c r="E68" s="290"/>
      <c r="F68" s="297" t="s">
        <v>122</v>
      </c>
      <c r="G68" s="293" t="s">
        <v>212</v>
      </c>
      <c r="H68" s="294"/>
      <c r="I68" s="294"/>
      <c r="J68" s="295" t="s">
        <v>213</v>
      </c>
      <c r="K68" s="295"/>
      <c r="L68" s="295"/>
      <c r="M68" s="295"/>
      <c r="N68" s="295"/>
      <c r="O68" s="295"/>
      <c r="P68" s="295"/>
      <c r="Q68" s="295"/>
      <c r="R68" s="296"/>
      <c r="S68" s="288" t="s">
        <v>207</v>
      </c>
      <c r="T68" s="116"/>
      <c r="U68" s="116"/>
      <c r="V68" s="117"/>
    </row>
    <row r="69" spans="1:22" ht="59.25" customHeight="1">
      <c r="A69" s="287"/>
      <c r="B69" s="289"/>
      <c r="C69" s="289"/>
      <c r="D69" s="289"/>
      <c r="E69" s="291"/>
      <c r="F69" s="298"/>
      <c r="G69" s="118" t="s">
        <v>123</v>
      </c>
      <c r="H69" s="118" t="s">
        <v>124</v>
      </c>
      <c r="I69" s="118" t="s">
        <v>125</v>
      </c>
      <c r="J69" s="121" t="s">
        <v>208</v>
      </c>
      <c r="K69" s="119" t="s">
        <v>127</v>
      </c>
      <c r="L69" s="119" t="s">
        <v>126</v>
      </c>
      <c r="M69" s="119" t="s">
        <v>209</v>
      </c>
      <c r="N69" s="119" t="s">
        <v>128</v>
      </c>
      <c r="O69" s="119" t="s">
        <v>129</v>
      </c>
      <c r="P69" s="119" t="s">
        <v>130</v>
      </c>
      <c r="Q69" s="119" t="s">
        <v>131</v>
      </c>
      <c r="R69" s="168" t="s">
        <v>132</v>
      </c>
      <c r="S69" s="289"/>
      <c r="T69" s="90"/>
      <c r="U69" s="90"/>
      <c r="V69" s="117"/>
    </row>
    <row r="70" spans="1:21" ht="6.75" customHeight="1">
      <c r="A70" s="176"/>
      <c r="D70" s="112"/>
      <c r="E70" s="40"/>
      <c r="F70" s="107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73"/>
      <c r="S70" s="146"/>
      <c r="T70" s="111"/>
      <c r="U70" s="111"/>
    </row>
    <row r="71" spans="1:21" ht="10.5" customHeight="1">
      <c r="A71" s="177"/>
      <c r="B71" s="284" t="s">
        <v>155</v>
      </c>
      <c r="C71" s="284"/>
      <c r="D71" s="284"/>
      <c r="E71" s="114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170"/>
      <c r="S71" s="116"/>
      <c r="T71" s="122"/>
      <c r="U71" s="122"/>
    </row>
    <row r="72" spans="1:21" ht="6.75" customHeight="1">
      <c r="A72" s="177"/>
      <c r="D72" s="40"/>
      <c r="E72" s="91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170"/>
      <c r="S72" s="116"/>
      <c r="T72" s="122"/>
      <c r="U72" s="122"/>
    </row>
    <row r="73" spans="1:21" ht="10.5" customHeight="1">
      <c r="A73" s="177">
        <v>48</v>
      </c>
      <c r="C73" s="283" t="s">
        <v>40</v>
      </c>
      <c r="D73" s="283"/>
      <c r="E73" s="94"/>
      <c r="F73" s="106">
        <v>1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1</v>
      </c>
      <c r="N73" s="95">
        <v>0</v>
      </c>
      <c r="O73" s="95">
        <v>0</v>
      </c>
      <c r="P73" s="95">
        <v>0</v>
      </c>
      <c r="Q73" s="95">
        <v>0</v>
      </c>
      <c r="R73" s="171">
        <v>0</v>
      </c>
      <c r="S73" s="116">
        <v>48</v>
      </c>
      <c r="T73" s="113"/>
      <c r="U73" s="113"/>
    </row>
    <row r="74" spans="1:21" ht="10.5" customHeight="1">
      <c r="A74" s="177">
        <v>49</v>
      </c>
      <c r="C74" s="299" t="s">
        <v>134</v>
      </c>
      <c r="D74" s="299"/>
      <c r="E74" s="115"/>
      <c r="F74" s="106">
        <v>1</v>
      </c>
      <c r="G74" s="95">
        <v>0</v>
      </c>
      <c r="H74" s="95">
        <v>0</v>
      </c>
      <c r="I74" s="95">
        <v>1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171">
        <v>0</v>
      </c>
      <c r="S74" s="116">
        <v>49</v>
      </c>
      <c r="T74" s="113"/>
      <c r="U74" s="113"/>
    </row>
    <row r="75" spans="1:21" ht="10.5" customHeight="1">
      <c r="A75" s="177">
        <v>50</v>
      </c>
      <c r="C75" s="283" t="s">
        <v>41</v>
      </c>
      <c r="D75" s="283"/>
      <c r="E75" s="94"/>
      <c r="F75" s="106">
        <v>9</v>
      </c>
      <c r="G75" s="95">
        <v>0</v>
      </c>
      <c r="H75" s="95">
        <v>0</v>
      </c>
      <c r="I75" s="95">
        <v>0</v>
      </c>
      <c r="J75" s="95">
        <v>0</v>
      </c>
      <c r="K75" s="95">
        <v>5</v>
      </c>
      <c r="L75" s="95">
        <v>1</v>
      </c>
      <c r="M75" s="95">
        <v>0</v>
      </c>
      <c r="N75" s="95">
        <v>0</v>
      </c>
      <c r="O75" s="95">
        <v>0</v>
      </c>
      <c r="P75" s="95">
        <v>0</v>
      </c>
      <c r="Q75" s="95">
        <v>3</v>
      </c>
      <c r="R75" s="171">
        <v>0</v>
      </c>
      <c r="S75" s="116">
        <v>50</v>
      </c>
      <c r="T75" s="113"/>
      <c r="U75" s="113"/>
    </row>
    <row r="76" spans="1:21" ht="10.5" customHeight="1">
      <c r="A76" s="177">
        <v>51</v>
      </c>
      <c r="C76" s="283" t="s">
        <v>42</v>
      </c>
      <c r="D76" s="283"/>
      <c r="E76" s="94"/>
      <c r="F76" s="111">
        <v>32</v>
      </c>
      <c r="G76" s="95">
        <v>0</v>
      </c>
      <c r="H76" s="95">
        <v>0</v>
      </c>
      <c r="I76" s="95">
        <v>0</v>
      </c>
      <c r="J76" s="95">
        <v>0</v>
      </c>
      <c r="K76" s="95">
        <v>7</v>
      </c>
      <c r="L76" s="95">
        <v>8</v>
      </c>
      <c r="M76" s="95">
        <v>8</v>
      </c>
      <c r="N76" s="95">
        <v>0</v>
      </c>
      <c r="O76" s="95">
        <v>0</v>
      </c>
      <c r="P76" s="95">
        <v>5</v>
      </c>
      <c r="Q76" s="95">
        <v>4</v>
      </c>
      <c r="R76" s="171">
        <v>0</v>
      </c>
      <c r="S76" s="116">
        <v>51</v>
      </c>
      <c r="T76" s="113"/>
      <c r="U76" s="113"/>
    </row>
    <row r="77" spans="1:21" ht="10.5" customHeight="1">
      <c r="A77" s="177">
        <v>52</v>
      </c>
      <c r="C77" s="283" t="s">
        <v>43</v>
      </c>
      <c r="D77" s="283"/>
      <c r="E77" s="94"/>
      <c r="F77" s="111">
        <v>144</v>
      </c>
      <c r="G77" s="95">
        <v>0</v>
      </c>
      <c r="H77" s="95">
        <v>0</v>
      </c>
      <c r="I77" s="95">
        <v>0</v>
      </c>
      <c r="J77" s="95">
        <v>0</v>
      </c>
      <c r="K77" s="95">
        <v>21</v>
      </c>
      <c r="L77" s="95">
        <v>57</v>
      </c>
      <c r="M77" s="95">
        <v>30</v>
      </c>
      <c r="N77" s="95">
        <v>0</v>
      </c>
      <c r="O77" s="95">
        <v>0</v>
      </c>
      <c r="P77" s="95">
        <v>24</v>
      </c>
      <c r="Q77" s="95">
        <v>12</v>
      </c>
      <c r="R77" s="171">
        <v>0</v>
      </c>
      <c r="S77" s="116">
        <v>52</v>
      </c>
      <c r="T77" s="113"/>
      <c r="U77" s="113"/>
    </row>
    <row r="78" spans="1:21" ht="10.5" customHeight="1">
      <c r="A78" s="177">
        <v>53</v>
      </c>
      <c r="C78" s="283" t="s">
        <v>44</v>
      </c>
      <c r="D78" s="283"/>
      <c r="E78" s="94"/>
      <c r="F78" s="111">
        <v>4</v>
      </c>
      <c r="G78" s="95">
        <v>0</v>
      </c>
      <c r="H78" s="95">
        <v>0</v>
      </c>
      <c r="I78" s="95">
        <v>0</v>
      </c>
      <c r="J78" s="95">
        <v>0</v>
      </c>
      <c r="K78" s="95">
        <v>1</v>
      </c>
      <c r="L78" s="95">
        <v>0</v>
      </c>
      <c r="M78" s="95">
        <v>0</v>
      </c>
      <c r="N78" s="95">
        <v>0</v>
      </c>
      <c r="O78" s="95">
        <v>0</v>
      </c>
      <c r="P78" s="95">
        <v>2</v>
      </c>
      <c r="Q78" s="95">
        <v>1</v>
      </c>
      <c r="R78" s="171">
        <v>0</v>
      </c>
      <c r="S78" s="116">
        <v>53</v>
      </c>
      <c r="T78" s="113"/>
      <c r="U78" s="113"/>
    </row>
    <row r="79" spans="1:21" ht="10.5" customHeight="1">
      <c r="A79" s="177">
        <v>54</v>
      </c>
      <c r="D79" s="104" t="s">
        <v>93</v>
      </c>
      <c r="E79" s="104"/>
      <c r="F79" s="108">
        <v>191</v>
      </c>
      <c r="G79" s="109">
        <v>0</v>
      </c>
      <c r="H79" s="109">
        <v>0</v>
      </c>
      <c r="I79" s="109">
        <v>1</v>
      </c>
      <c r="J79" s="109">
        <v>0</v>
      </c>
      <c r="K79" s="109">
        <v>34</v>
      </c>
      <c r="L79" s="109">
        <v>66</v>
      </c>
      <c r="M79" s="109">
        <v>39</v>
      </c>
      <c r="N79" s="109">
        <v>0</v>
      </c>
      <c r="O79" s="109">
        <v>0</v>
      </c>
      <c r="P79" s="109">
        <v>31</v>
      </c>
      <c r="Q79" s="109">
        <v>20</v>
      </c>
      <c r="R79" s="174">
        <v>0</v>
      </c>
      <c r="S79" s="116">
        <v>54</v>
      </c>
      <c r="T79" s="110"/>
      <c r="U79" s="110"/>
    </row>
    <row r="80" spans="1:21" ht="10.5" customHeight="1">
      <c r="A80" s="177">
        <v>55</v>
      </c>
      <c r="D80" s="100" t="s">
        <v>25</v>
      </c>
      <c r="E80" s="100"/>
      <c r="F80" s="107">
        <v>46</v>
      </c>
      <c r="G80" s="95">
        <v>0</v>
      </c>
      <c r="H80" s="95">
        <v>0</v>
      </c>
      <c r="I80" s="95">
        <v>0</v>
      </c>
      <c r="J80" s="95">
        <v>0</v>
      </c>
      <c r="K80" s="95">
        <v>6</v>
      </c>
      <c r="L80" s="95">
        <v>16</v>
      </c>
      <c r="M80" s="95">
        <v>9</v>
      </c>
      <c r="N80" s="95">
        <v>0</v>
      </c>
      <c r="O80" s="95">
        <v>0</v>
      </c>
      <c r="P80" s="95">
        <v>9</v>
      </c>
      <c r="Q80" s="95">
        <v>6</v>
      </c>
      <c r="R80" s="171">
        <v>0</v>
      </c>
      <c r="S80" s="116">
        <v>55</v>
      </c>
      <c r="T80" s="113"/>
      <c r="U80" s="113"/>
    </row>
    <row r="81" spans="1:21" ht="10.5" customHeight="1">
      <c r="A81" s="177">
        <v>56</v>
      </c>
      <c r="D81" s="100" t="s">
        <v>26</v>
      </c>
      <c r="E81" s="100"/>
      <c r="F81" s="107">
        <v>6</v>
      </c>
      <c r="G81" s="95">
        <v>0</v>
      </c>
      <c r="H81" s="95">
        <v>0</v>
      </c>
      <c r="I81" s="95">
        <v>0</v>
      </c>
      <c r="J81" s="95">
        <v>0</v>
      </c>
      <c r="K81" s="95">
        <v>1</v>
      </c>
      <c r="L81" s="95">
        <v>1</v>
      </c>
      <c r="M81" s="95">
        <v>3</v>
      </c>
      <c r="N81" s="95">
        <v>0</v>
      </c>
      <c r="O81" s="95">
        <v>0</v>
      </c>
      <c r="P81" s="95">
        <v>1</v>
      </c>
      <c r="Q81" s="95">
        <v>0</v>
      </c>
      <c r="R81" s="171">
        <v>0</v>
      </c>
      <c r="S81" s="116">
        <v>56</v>
      </c>
      <c r="T81" s="113"/>
      <c r="U81" s="113"/>
    </row>
    <row r="82" spans="1:21" ht="10.5" customHeight="1">
      <c r="A82" s="177">
        <v>57</v>
      </c>
      <c r="C82" s="283" t="s">
        <v>151</v>
      </c>
      <c r="D82" s="283"/>
      <c r="E82" s="102"/>
      <c r="F82" s="107">
        <v>39</v>
      </c>
      <c r="G82" s="95">
        <v>0</v>
      </c>
      <c r="H82" s="95">
        <v>0</v>
      </c>
      <c r="I82" s="95">
        <v>1</v>
      </c>
      <c r="J82" s="95">
        <v>0</v>
      </c>
      <c r="K82" s="95">
        <v>6</v>
      </c>
      <c r="L82" s="95">
        <v>9</v>
      </c>
      <c r="M82" s="95">
        <v>6</v>
      </c>
      <c r="N82" s="95">
        <v>0</v>
      </c>
      <c r="O82" s="95">
        <v>0</v>
      </c>
      <c r="P82" s="95">
        <v>13</v>
      </c>
      <c r="Q82" s="95">
        <v>4</v>
      </c>
      <c r="R82" s="171">
        <v>0</v>
      </c>
      <c r="S82" s="116">
        <v>57</v>
      </c>
      <c r="T82" s="113"/>
      <c r="U82" s="113"/>
    </row>
    <row r="83" spans="1:21" ht="6.75" customHeight="1">
      <c r="A83" s="177"/>
      <c r="D83" s="40"/>
      <c r="E83" s="40"/>
      <c r="F83" s="107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75"/>
      <c r="S83" s="116"/>
      <c r="T83" s="111"/>
      <c r="U83" s="111"/>
    </row>
    <row r="84" spans="1:21" ht="10.5" customHeight="1">
      <c r="A84" s="177"/>
      <c r="B84" s="292" t="s">
        <v>45</v>
      </c>
      <c r="C84" s="292"/>
      <c r="D84" s="284"/>
      <c r="E84" s="92"/>
      <c r="F84" s="107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75"/>
      <c r="S84" s="116"/>
      <c r="T84" s="111"/>
      <c r="U84" s="111"/>
    </row>
    <row r="85" spans="1:21" ht="6.75" customHeight="1">
      <c r="A85" s="177"/>
      <c r="D85" s="40"/>
      <c r="E85" s="40"/>
      <c r="F85" s="107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75"/>
      <c r="S85" s="116"/>
      <c r="T85" s="111"/>
      <c r="U85" s="111"/>
    </row>
    <row r="86" spans="1:21" ht="10.5" customHeight="1">
      <c r="A86" s="177">
        <v>58</v>
      </c>
      <c r="C86" s="285" t="s">
        <v>46</v>
      </c>
      <c r="D86" s="283"/>
      <c r="E86" s="102"/>
      <c r="F86" s="107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171">
        <v>0</v>
      </c>
      <c r="S86" s="116">
        <v>58</v>
      </c>
      <c r="T86" s="113"/>
      <c r="U86" s="113"/>
    </row>
    <row r="87" spans="1:21" ht="10.5" customHeight="1">
      <c r="A87" s="177">
        <v>59</v>
      </c>
      <c r="C87" s="285" t="s">
        <v>47</v>
      </c>
      <c r="D87" s="283"/>
      <c r="E87" s="102"/>
      <c r="F87" s="107">
        <v>2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2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171">
        <v>0</v>
      </c>
      <c r="S87" s="116">
        <v>59</v>
      </c>
      <c r="T87" s="113"/>
      <c r="U87" s="113"/>
    </row>
    <row r="88" spans="1:21" ht="10.5" customHeight="1">
      <c r="A88" s="177">
        <v>60</v>
      </c>
      <c r="C88" s="285" t="s">
        <v>48</v>
      </c>
      <c r="D88" s="283"/>
      <c r="E88" s="102"/>
      <c r="F88" s="107">
        <v>5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4</v>
      </c>
      <c r="M88" s="95">
        <v>1</v>
      </c>
      <c r="N88" s="95">
        <v>0</v>
      </c>
      <c r="O88" s="95">
        <v>0</v>
      </c>
      <c r="P88" s="95">
        <v>0</v>
      </c>
      <c r="Q88" s="95">
        <v>0</v>
      </c>
      <c r="R88" s="171">
        <v>0</v>
      </c>
      <c r="S88" s="116">
        <v>60</v>
      </c>
      <c r="T88" s="113"/>
      <c r="U88" s="113"/>
    </row>
    <row r="89" spans="1:21" ht="10.5" customHeight="1">
      <c r="A89" s="177">
        <v>61</v>
      </c>
      <c r="C89" s="283" t="s">
        <v>49</v>
      </c>
      <c r="D89" s="283"/>
      <c r="E89" s="102"/>
      <c r="F89" s="107">
        <v>1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1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171">
        <v>0</v>
      </c>
      <c r="S89" s="116">
        <v>61</v>
      </c>
      <c r="T89" s="113"/>
      <c r="U89" s="113"/>
    </row>
    <row r="90" spans="1:21" ht="10.5" customHeight="1">
      <c r="A90" s="177">
        <v>62</v>
      </c>
      <c r="D90" s="104" t="s">
        <v>93</v>
      </c>
      <c r="E90" s="104"/>
      <c r="F90" s="108">
        <v>8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7</v>
      </c>
      <c r="M90" s="110">
        <v>1</v>
      </c>
      <c r="N90" s="110">
        <v>0</v>
      </c>
      <c r="O90" s="110">
        <v>0</v>
      </c>
      <c r="P90" s="110">
        <v>0</v>
      </c>
      <c r="Q90" s="110">
        <v>0</v>
      </c>
      <c r="R90" s="174">
        <v>0</v>
      </c>
      <c r="S90" s="116">
        <v>62</v>
      </c>
      <c r="T90" s="110"/>
      <c r="U90" s="110"/>
    </row>
    <row r="91" spans="1:21" ht="10.5" customHeight="1">
      <c r="A91" s="177">
        <v>63</v>
      </c>
      <c r="D91" s="100" t="s">
        <v>25</v>
      </c>
      <c r="E91" s="100"/>
      <c r="F91" s="107">
        <v>3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3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171">
        <v>0</v>
      </c>
      <c r="S91" s="116">
        <v>63</v>
      </c>
      <c r="T91" s="113"/>
      <c r="U91" s="113"/>
    </row>
    <row r="92" spans="1:21" ht="10.5" customHeight="1">
      <c r="A92" s="177">
        <v>64</v>
      </c>
      <c r="D92" s="100" t="s">
        <v>26</v>
      </c>
      <c r="E92" s="100"/>
      <c r="F92" s="107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171">
        <v>0</v>
      </c>
      <c r="S92" s="116">
        <v>64</v>
      </c>
      <c r="T92" s="113"/>
      <c r="U92" s="113"/>
    </row>
    <row r="93" spans="1:21" ht="10.5" customHeight="1">
      <c r="A93" s="177">
        <v>65</v>
      </c>
      <c r="C93" s="283" t="s">
        <v>151</v>
      </c>
      <c r="D93" s="283"/>
      <c r="E93" s="94"/>
      <c r="F93" s="111">
        <v>4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3</v>
      </c>
      <c r="M93" s="95">
        <v>1</v>
      </c>
      <c r="N93" s="95">
        <v>0</v>
      </c>
      <c r="O93" s="95">
        <v>0</v>
      </c>
      <c r="P93" s="95">
        <v>0</v>
      </c>
      <c r="Q93" s="95">
        <v>0</v>
      </c>
      <c r="R93" s="171">
        <v>0</v>
      </c>
      <c r="S93" s="116">
        <v>65</v>
      </c>
      <c r="T93" s="113"/>
      <c r="U93" s="113"/>
    </row>
    <row r="94" spans="1:21" ht="6.75" customHeight="1">
      <c r="A94" s="177"/>
      <c r="C94" s="102"/>
      <c r="D94" s="102"/>
      <c r="E94" s="94"/>
      <c r="F94" s="111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75"/>
      <c r="T94" s="111"/>
      <c r="U94" s="111"/>
    </row>
    <row r="95" spans="1:21" ht="10.5" customHeight="1">
      <c r="A95" s="177"/>
      <c r="B95" s="284" t="s">
        <v>70</v>
      </c>
      <c r="C95" s="284"/>
      <c r="D95" s="284"/>
      <c r="E95" s="114"/>
      <c r="F95" s="111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75"/>
      <c r="S95" s="116"/>
      <c r="T95" s="111"/>
      <c r="U95" s="111"/>
    </row>
    <row r="96" spans="1:21" ht="6.75" customHeight="1">
      <c r="A96" s="177"/>
      <c r="D96" s="40"/>
      <c r="E96" s="91"/>
      <c r="F96" s="111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75"/>
      <c r="S96" s="116"/>
      <c r="T96" s="111"/>
      <c r="U96" s="111"/>
    </row>
    <row r="97" spans="1:21" ht="10.5" customHeight="1">
      <c r="A97" s="177">
        <v>66</v>
      </c>
      <c r="C97" s="283" t="s">
        <v>50</v>
      </c>
      <c r="D97" s="283"/>
      <c r="E97" s="96"/>
      <c r="F97" s="107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171">
        <v>0</v>
      </c>
      <c r="S97" s="116">
        <v>66</v>
      </c>
      <c r="T97" s="113"/>
      <c r="U97" s="113"/>
    </row>
    <row r="98" spans="1:21" ht="10.5" customHeight="1">
      <c r="A98" s="177">
        <v>67</v>
      </c>
      <c r="C98" s="283" t="s">
        <v>51</v>
      </c>
      <c r="D98" s="283"/>
      <c r="E98" s="102"/>
      <c r="F98" s="107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171">
        <v>0</v>
      </c>
      <c r="S98" s="116">
        <v>67</v>
      </c>
      <c r="T98" s="113"/>
      <c r="U98" s="113"/>
    </row>
    <row r="99" spans="1:21" ht="10.5" customHeight="1">
      <c r="A99" s="177">
        <v>68</v>
      </c>
      <c r="C99" s="283" t="s">
        <v>52</v>
      </c>
      <c r="D99" s="283"/>
      <c r="E99" s="102"/>
      <c r="F99" s="107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171">
        <v>0</v>
      </c>
      <c r="S99" s="116">
        <v>68</v>
      </c>
      <c r="T99" s="113"/>
      <c r="U99" s="113"/>
    </row>
    <row r="100" spans="1:21" ht="10.5" customHeight="1">
      <c r="A100" s="177">
        <v>69</v>
      </c>
      <c r="C100" s="283" t="s">
        <v>53</v>
      </c>
      <c r="D100" s="283"/>
      <c r="E100" s="102"/>
      <c r="F100" s="107">
        <v>2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2</v>
      </c>
      <c r="N100" s="95">
        <v>0</v>
      </c>
      <c r="O100" s="95">
        <v>0</v>
      </c>
      <c r="P100" s="95">
        <v>0</v>
      </c>
      <c r="Q100" s="95">
        <v>0</v>
      </c>
      <c r="R100" s="171">
        <v>0</v>
      </c>
      <c r="S100" s="116">
        <v>69</v>
      </c>
      <c r="T100" s="113"/>
      <c r="U100" s="113"/>
    </row>
    <row r="101" spans="1:21" ht="10.5" customHeight="1">
      <c r="A101" s="177">
        <v>70</v>
      </c>
      <c r="C101" s="283" t="s">
        <v>54</v>
      </c>
      <c r="D101" s="283"/>
      <c r="E101" s="102"/>
      <c r="F101" s="107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171">
        <v>0</v>
      </c>
      <c r="S101" s="116">
        <v>70</v>
      </c>
      <c r="T101" s="113"/>
      <c r="U101" s="113"/>
    </row>
    <row r="102" spans="1:21" ht="10.5" customHeight="1">
      <c r="A102" s="177">
        <v>71</v>
      </c>
      <c r="D102" s="104" t="s">
        <v>93</v>
      </c>
      <c r="E102" s="104"/>
      <c r="F102" s="108">
        <v>2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2</v>
      </c>
      <c r="N102" s="109">
        <v>0</v>
      </c>
      <c r="O102" s="109">
        <v>0</v>
      </c>
      <c r="P102" s="109">
        <v>0</v>
      </c>
      <c r="Q102" s="109">
        <v>0</v>
      </c>
      <c r="R102" s="174">
        <v>0</v>
      </c>
      <c r="S102" s="116">
        <v>71</v>
      </c>
      <c r="T102" s="110"/>
      <c r="U102" s="110"/>
    </row>
    <row r="103" spans="1:21" ht="10.5" customHeight="1">
      <c r="A103" s="177">
        <v>72</v>
      </c>
      <c r="D103" s="100" t="s">
        <v>25</v>
      </c>
      <c r="E103" s="100"/>
      <c r="F103" s="107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171">
        <v>0</v>
      </c>
      <c r="S103" s="116">
        <v>72</v>
      </c>
      <c r="T103" s="113"/>
      <c r="U103" s="113"/>
    </row>
    <row r="104" spans="1:21" ht="10.5" customHeight="1">
      <c r="A104" s="177">
        <v>73</v>
      </c>
      <c r="D104" s="100" t="s">
        <v>26</v>
      </c>
      <c r="E104" s="100"/>
      <c r="F104" s="107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171">
        <v>0</v>
      </c>
      <c r="S104" s="116">
        <v>73</v>
      </c>
      <c r="T104" s="113"/>
      <c r="U104" s="113"/>
    </row>
    <row r="105" spans="1:21" ht="10.5" customHeight="1">
      <c r="A105" s="177">
        <v>74</v>
      </c>
      <c r="C105" s="283" t="s">
        <v>151</v>
      </c>
      <c r="D105" s="283"/>
      <c r="E105" s="102"/>
      <c r="F105" s="107">
        <v>1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1</v>
      </c>
      <c r="N105" s="95">
        <v>0</v>
      </c>
      <c r="O105" s="95">
        <v>0</v>
      </c>
      <c r="P105" s="95">
        <v>0</v>
      </c>
      <c r="Q105" s="95">
        <v>0</v>
      </c>
      <c r="R105" s="171">
        <v>0</v>
      </c>
      <c r="S105" s="116">
        <v>74</v>
      </c>
      <c r="T105" s="113"/>
      <c r="U105" s="113"/>
    </row>
    <row r="106" spans="1:21" ht="6.75" customHeight="1">
      <c r="A106" s="177"/>
      <c r="D106" s="40"/>
      <c r="E106" s="40"/>
      <c r="F106" s="107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75"/>
      <c r="S106" s="116"/>
      <c r="T106" s="111"/>
      <c r="U106" s="111"/>
    </row>
    <row r="107" spans="1:21" ht="10.5" customHeight="1">
      <c r="A107" s="177"/>
      <c r="B107" s="284" t="s">
        <v>55</v>
      </c>
      <c r="C107" s="284"/>
      <c r="D107" s="284"/>
      <c r="E107" s="92"/>
      <c r="F107" s="107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75"/>
      <c r="S107" s="116"/>
      <c r="T107" s="111"/>
      <c r="U107" s="111"/>
    </row>
    <row r="108" spans="1:21" ht="6.75" customHeight="1">
      <c r="A108" s="177"/>
      <c r="D108" s="40"/>
      <c r="E108" s="40"/>
      <c r="F108" s="107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75"/>
      <c r="S108" s="116"/>
      <c r="T108" s="111"/>
      <c r="U108" s="111"/>
    </row>
    <row r="109" spans="1:21" ht="10.5" customHeight="1">
      <c r="A109" s="177">
        <v>75</v>
      </c>
      <c r="C109" s="285" t="s">
        <v>56</v>
      </c>
      <c r="D109" s="283"/>
      <c r="E109" s="102"/>
      <c r="F109" s="107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171">
        <v>0</v>
      </c>
      <c r="S109" s="116">
        <v>75</v>
      </c>
      <c r="T109" s="113"/>
      <c r="U109" s="113"/>
    </row>
    <row r="110" spans="1:21" ht="10.5" customHeight="1">
      <c r="A110" s="177">
        <v>76</v>
      </c>
      <c r="C110" s="285" t="s">
        <v>57</v>
      </c>
      <c r="D110" s="283"/>
      <c r="E110" s="102"/>
      <c r="F110" s="107">
        <v>2</v>
      </c>
      <c r="G110" s="95">
        <v>0</v>
      </c>
      <c r="H110" s="95">
        <v>0</v>
      </c>
      <c r="I110" s="95">
        <v>0</v>
      </c>
      <c r="J110" s="95">
        <v>0</v>
      </c>
      <c r="K110" s="95">
        <v>2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171">
        <v>0</v>
      </c>
      <c r="S110" s="116">
        <v>76</v>
      </c>
      <c r="T110" s="113"/>
      <c r="U110" s="113"/>
    </row>
    <row r="111" spans="1:21" ht="10.5" customHeight="1">
      <c r="A111" s="177">
        <v>77</v>
      </c>
      <c r="C111" s="285" t="s">
        <v>58</v>
      </c>
      <c r="D111" s="283"/>
      <c r="E111" s="102"/>
      <c r="F111" s="107">
        <v>4</v>
      </c>
      <c r="G111" s="95">
        <v>0</v>
      </c>
      <c r="H111" s="95">
        <v>0</v>
      </c>
      <c r="I111" s="95">
        <v>0</v>
      </c>
      <c r="J111" s="95">
        <v>0</v>
      </c>
      <c r="K111" s="95">
        <v>2</v>
      </c>
      <c r="L111" s="95">
        <v>0</v>
      </c>
      <c r="M111" s="95">
        <v>1</v>
      </c>
      <c r="N111" s="95">
        <v>1</v>
      </c>
      <c r="O111" s="95">
        <v>0</v>
      </c>
      <c r="P111" s="95">
        <v>0</v>
      </c>
      <c r="Q111" s="95">
        <v>0</v>
      </c>
      <c r="R111" s="171">
        <v>0</v>
      </c>
      <c r="S111" s="116">
        <v>77</v>
      </c>
      <c r="T111" s="113"/>
      <c r="U111" s="113"/>
    </row>
    <row r="112" spans="1:21" ht="10.5" customHeight="1">
      <c r="A112" s="177">
        <v>78</v>
      </c>
      <c r="C112" s="285" t="s">
        <v>59</v>
      </c>
      <c r="D112" s="283"/>
      <c r="E112" s="102"/>
      <c r="F112" s="107">
        <v>1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1</v>
      </c>
      <c r="O112" s="95">
        <v>0</v>
      </c>
      <c r="P112" s="95">
        <v>0</v>
      </c>
      <c r="Q112" s="95">
        <v>0</v>
      </c>
      <c r="R112" s="171">
        <v>0</v>
      </c>
      <c r="S112" s="116">
        <v>78</v>
      </c>
      <c r="T112" s="113"/>
      <c r="U112" s="113"/>
    </row>
    <row r="113" spans="1:21" ht="10.5" customHeight="1">
      <c r="A113" s="177">
        <v>79</v>
      </c>
      <c r="C113" s="285" t="s">
        <v>60</v>
      </c>
      <c r="D113" s="283"/>
      <c r="E113" s="102"/>
      <c r="F113" s="107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171">
        <v>0</v>
      </c>
      <c r="S113" s="116">
        <v>79</v>
      </c>
      <c r="T113" s="113"/>
      <c r="U113" s="113"/>
    </row>
    <row r="114" spans="1:21" ht="10.5" customHeight="1">
      <c r="A114" s="177">
        <v>80</v>
      </c>
      <c r="C114" s="285" t="s">
        <v>61</v>
      </c>
      <c r="D114" s="283"/>
      <c r="E114" s="102"/>
      <c r="F114" s="107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171">
        <v>0</v>
      </c>
      <c r="S114" s="116">
        <v>80</v>
      </c>
      <c r="T114" s="113"/>
      <c r="U114" s="113"/>
    </row>
    <row r="115" spans="1:21" ht="10.5" customHeight="1">
      <c r="A115" s="177">
        <v>81</v>
      </c>
      <c r="C115" s="283" t="s">
        <v>62</v>
      </c>
      <c r="D115" s="283"/>
      <c r="E115" s="102"/>
      <c r="F115" s="107">
        <v>2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2</v>
      </c>
      <c r="N115" s="95">
        <v>0</v>
      </c>
      <c r="O115" s="95">
        <v>0</v>
      </c>
      <c r="P115" s="95">
        <v>0</v>
      </c>
      <c r="Q115" s="95">
        <v>0</v>
      </c>
      <c r="R115" s="171">
        <v>0</v>
      </c>
      <c r="S115" s="116">
        <v>81</v>
      </c>
      <c r="T115" s="113"/>
      <c r="U115" s="113"/>
    </row>
    <row r="116" spans="1:21" ht="10.5" customHeight="1">
      <c r="A116" s="177">
        <v>82</v>
      </c>
      <c r="C116" s="283" t="s">
        <v>63</v>
      </c>
      <c r="D116" s="283"/>
      <c r="E116" s="102"/>
      <c r="F116" s="107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171">
        <v>0</v>
      </c>
      <c r="S116" s="116">
        <v>82</v>
      </c>
      <c r="T116" s="113"/>
      <c r="U116" s="113"/>
    </row>
    <row r="117" spans="1:21" ht="10.5" customHeight="1">
      <c r="A117" s="177">
        <v>83</v>
      </c>
      <c r="D117" s="104" t="s">
        <v>93</v>
      </c>
      <c r="E117" s="104"/>
      <c r="F117" s="108">
        <v>9</v>
      </c>
      <c r="G117" s="110">
        <v>0</v>
      </c>
      <c r="H117" s="110">
        <v>0</v>
      </c>
      <c r="I117" s="110">
        <v>0</v>
      </c>
      <c r="J117" s="110">
        <v>0</v>
      </c>
      <c r="K117" s="110">
        <v>4</v>
      </c>
      <c r="L117" s="110">
        <v>0</v>
      </c>
      <c r="M117" s="110">
        <v>3</v>
      </c>
      <c r="N117" s="110">
        <v>2</v>
      </c>
      <c r="O117" s="110">
        <v>0</v>
      </c>
      <c r="P117" s="110">
        <v>0</v>
      </c>
      <c r="Q117" s="110">
        <v>0</v>
      </c>
      <c r="R117" s="174">
        <v>0</v>
      </c>
      <c r="S117" s="116">
        <v>83</v>
      </c>
      <c r="T117" s="110"/>
      <c r="U117" s="110"/>
    </row>
    <row r="118" spans="1:21" ht="10.5" customHeight="1">
      <c r="A118" s="177">
        <v>84</v>
      </c>
      <c r="D118" s="100" t="s">
        <v>25</v>
      </c>
      <c r="E118" s="100"/>
      <c r="F118" s="107">
        <v>1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1</v>
      </c>
      <c r="N118" s="95">
        <v>0</v>
      </c>
      <c r="O118" s="95">
        <v>0</v>
      </c>
      <c r="P118" s="95">
        <v>0</v>
      </c>
      <c r="Q118" s="95">
        <v>0</v>
      </c>
      <c r="R118" s="171">
        <v>0</v>
      </c>
      <c r="S118" s="116">
        <v>84</v>
      </c>
      <c r="T118" s="113"/>
      <c r="U118" s="113"/>
    </row>
    <row r="119" spans="1:21" ht="10.5" customHeight="1">
      <c r="A119" s="177">
        <v>85</v>
      </c>
      <c r="D119" s="100" t="s">
        <v>26</v>
      </c>
      <c r="E119" s="100"/>
      <c r="F119" s="107">
        <v>1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1</v>
      </c>
      <c r="O119" s="95">
        <v>0</v>
      </c>
      <c r="P119" s="95">
        <v>0</v>
      </c>
      <c r="Q119" s="95">
        <v>0</v>
      </c>
      <c r="R119" s="171">
        <v>0</v>
      </c>
      <c r="S119" s="116">
        <v>85</v>
      </c>
      <c r="T119" s="113"/>
      <c r="U119" s="113"/>
    </row>
    <row r="120" spans="1:21" ht="10.5" customHeight="1">
      <c r="A120" s="177">
        <v>86</v>
      </c>
      <c r="C120" s="283" t="s">
        <v>151</v>
      </c>
      <c r="D120" s="283"/>
      <c r="E120" s="102"/>
      <c r="F120" s="107">
        <v>3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2</v>
      </c>
      <c r="N120" s="95">
        <v>1</v>
      </c>
      <c r="O120" s="95">
        <v>0</v>
      </c>
      <c r="P120" s="95">
        <v>0</v>
      </c>
      <c r="Q120" s="95">
        <v>0</v>
      </c>
      <c r="R120" s="171">
        <v>0</v>
      </c>
      <c r="S120" s="116">
        <v>86</v>
      </c>
      <c r="T120" s="113"/>
      <c r="U120" s="113"/>
    </row>
    <row r="121" spans="1:21" ht="6.75" customHeight="1">
      <c r="A121" s="177"/>
      <c r="D121" s="40"/>
      <c r="F121" s="107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75"/>
      <c r="S121" s="116"/>
      <c r="T121" s="111"/>
      <c r="U121" s="111"/>
    </row>
    <row r="122" spans="1:21" ht="10.5" customHeight="1">
      <c r="A122" s="177"/>
      <c r="B122" s="284" t="s">
        <v>64</v>
      </c>
      <c r="C122" s="284"/>
      <c r="D122" s="284"/>
      <c r="E122" s="103"/>
      <c r="F122" s="107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75"/>
      <c r="S122" s="116"/>
      <c r="T122" s="111"/>
      <c r="U122" s="111"/>
    </row>
    <row r="123" spans="1:21" ht="6.75" customHeight="1">
      <c r="A123" s="177"/>
      <c r="D123" s="40"/>
      <c r="F123" s="107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75"/>
      <c r="S123" s="116"/>
      <c r="T123" s="111"/>
      <c r="U123" s="111"/>
    </row>
    <row r="124" spans="1:21" ht="10.5" customHeight="1">
      <c r="A124" s="177">
        <v>87</v>
      </c>
      <c r="C124" s="283" t="s">
        <v>65</v>
      </c>
      <c r="D124" s="283"/>
      <c r="E124" s="102"/>
      <c r="F124" s="107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171">
        <v>0</v>
      </c>
      <c r="S124" s="116">
        <v>87</v>
      </c>
      <c r="T124" s="113"/>
      <c r="U124" s="113"/>
    </row>
    <row r="125" spans="1:21" ht="10.5" customHeight="1">
      <c r="A125" s="177">
        <v>88</v>
      </c>
      <c r="C125" s="283" t="s">
        <v>66</v>
      </c>
      <c r="D125" s="283"/>
      <c r="E125" s="102"/>
      <c r="F125" s="107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171">
        <v>0</v>
      </c>
      <c r="S125" s="116">
        <v>88</v>
      </c>
      <c r="T125" s="113"/>
      <c r="U125" s="113"/>
    </row>
    <row r="126" spans="1:21" ht="10.5" customHeight="1">
      <c r="A126" s="177">
        <v>89</v>
      </c>
      <c r="C126" s="283" t="s">
        <v>204</v>
      </c>
      <c r="D126" s="283"/>
      <c r="E126" s="102"/>
      <c r="F126" s="107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171">
        <v>0</v>
      </c>
      <c r="S126" s="116">
        <v>89</v>
      </c>
      <c r="T126" s="113"/>
      <c r="U126" s="113"/>
    </row>
    <row r="127" spans="1:21" ht="10.5" customHeight="1">
      <c r="A127" s="177">
        <v>90</v>
      </c>
      <c r="C127" s="283" t="s">
        <v>69</v>
      </c>
      <c r="D127" s="283"/>
      <c r="E127" s="102"/>
      <c r="F127" s="107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171">
        <v>0</v>
      </c>
      <c r="S127" s="116">
        <v>90</v>
      </c>
      <c r="T127" s="113"/>
      <c r="U127" s="113"/>
    </row>
    <row r="128" spans="1:21" ht="10.5" customHeight="1">
      <c r="A128" s="177">
        <v>91</v>
      </c>
      <c r="D128" s="104" t="s">
        <v>93</v>
      </c>
      <c r="E128" s="104"/>
      <c r="F128" s="108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74">
        <v>0</v>
      </c>
      <c r="S128" s="116">
        <v>91</v>
      </c>
      <c r="T128" s="110"/>
      <c r="U128" s="110"/>
    </row>
    <row r="129" spans="1:21" ht="10.5" customHeight="1">
      <c r="A129" s="177">
        <v>92</v>
      </c>
      <c r="D129" s="100" t="s">
        <v>25</v>
      </c>
      <c r="E129" s="100"/>
      <c r="F129" s="107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171">
        <v>0</v>
      </c>
      <c r="S129" s="116">
        <v>92</v>
      </c>
      <c r="T129" s="113"/>
      <c r="U129" s="113"/>
    </row>
    <row r="130" spans="1:21" ht="10.5" customHeight="1">
      <c r="A130" s="177">
        <v>93</v>
      </c>
      <c r="D130" s="100" t="s">
        <v>26</v>
      </c>
      <c r="E130" s="100"/>
      <c r="F130" s="107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171">
        <v>0</v>
      </c>
      <c r="S130" s="116">
        <v>93</v>
      </c>
      <c r="T130" s="113"/>
      <c r="U130" s="113"/>
    </row>
    <row r="131" spans="1:21" ht="10.5" customHeight="1">
      <c r="A131" s="177">
        <v>94</v>
      </c>
      <c r="C131" s="283" t="s">
        <v>151</v>
      </c>
      <c r="D131" s="283"/>
      <c r="E131" s="102"/>
      <c r="F131" s="107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171">
        <v>0</v>
      </c>
      <c r="S131" s="116">
        <v>94</v>
      </c>
      <c r="T131" s="113"/>
      <c r="U131" s="113"/>
    </row>
    <row r="132" spans="1:21" ht="6.75" customHeight="1">
      <c r="A132" s="177"/>
      <c r="D132" s="40"/>
      <c r="F132" s="107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75"/>
      <c r="S132" s="116"/>
      <c r="T132" s="111"/>
      <c r="U132" s="111"/>
    </row>
    <row r="133" spans="1:21" ht="10.5" customHeight="1">
      <c r="A133" s="177">
        <v>95</v>
      </c>
      <c r="D133" s="104" t="s">
        <v>74</v>
      </c>
      <c r="E133" s="104"/>
      <c r="F133" s="108">
        <v>364</v>
      </c>
      <c r="G133" s="110">
        <v>7</v>
      </c>
      <c r="H133" s="110">
        <v>6</v>
      </c>
      <c r="I133" s="110">
        <v>17</v>
      </c>
      <c r="J133" s="110">
        <v>5</v>
      </c>
      <c r="K133" s="110">
        <v>68</v>
      </c>
      <c r="L133" s="110">
        <v>112</v>
      </c>
      <c r="M133" s="110">
        <v>63</v>
      </c>
      <c r="N133" s="110">
        <v>3</v>
      </c>
      <c r="O133" s="110">
        <v>4</v>
      </c>
      <c r="P133" s="110">
        <v>42</v>
      </c>
      <c r="Q133" s="110">
        <v>36</v>
      </c>
      <c r="R133" s="174">
        <v>1</v>
      </c>
      <c r="S133" s="116">
        <v>95</v>
      </c>
      <c r="T133" s="110"/>
      <c r="U133" s="110"/>
    </row>
    <row r="134" spans="1:21" ht="10.5" customHeight="1">
      <c r="A134" s="177">
        <v>96</v>
      </c>
      <c r="D134" s="100" t="s">
        <v>25</v>
      </c>
      <c r="E134" s="100"/>
      <c r="F134" s="107">
        <v>91</v>
      </c>
      <c r="G134" s="111">
        <v>1</v>
      </c>
      <c r="H134" s="111">
        <v>0</v>
      </c>
      <c r="I134" s="111">
        <v>4</v>
      </c>
      <c r="J134" s="111">
        <v>0</v>
      </c>
      <c r="K134" s="111">
        <v>7</v>
      </c>
      <c r="L134" s="111">
        <v>19</v>
      </c>
      <c r="M134" s="111">
        <v>8</v>
      </c>
      <c r="N134" s="111">
        <v>0</v>
      </c>
      <c r="O134" s="111">
        <v>1</v>
      </c>
      <c r="P134" s="111">
        <v>5</v>
      </c>
      <c r="Q134" s="111">
        <v>6</v>
      </c>
      <c r="R134" s="175">
        <v>0</v>
      </c>
      <c r="S134" s="116">
        <v>96</v>
      </c>
      <c r="T134" s="111"/>
      <c r="U134" s="111"/>
    </row>
    <row r="135" spans="1:21" ht="10.5" customHeight="1">
      <c r="A135" s="177">
        <v>97</v>
      </c>
      <c r="D135" s="100" t="s">
        <v>26</v>
      </c>
      <c r="E135" s="100"/>
      <c r="F135" s="107">
        <v>22</v>
      </c>
      <c r="G135" s="111">
        <v>1</v>
      </c>
      <c r="H135" s="111">
        <v>1</v>
      </c>
      <c r="I135" s="111">
        <v>2</v>
      </c>
      <c r="J135" s="111">
        <v>0</v>
      </c>
      <c r="K135" s="111">
        <v>8</v>
      </c>
      <c r="L135" s="111">
        <v>17</v>
      </c>
      <c r="M135" s="111">
        <v>6</v>
      </c>
      <c r="N135" s="111">
        <v>1</v>
      </c>
      <c r="O135" s="111">
        <v>1</v>
      </c>
      <c r="P135" s="111">
        <v>14</v>
      </c>
      <c r="Q135" s="111">
        <v>4</v>
      </c>
      <c r="R135" s="175">
        <v>0</v>
      </c>
      <c r="S135" s="116">
        <v>97</v>
      </c>
      <c r="T135" s="111"/>
      <c r="U135" s="111"/>
    </row>
    <row r="136" spans="1:21" ht="10.5" customHeight="1">
      <c r="A136" s="177">
        <v>98</v>
      </c>
      <c r="C136" s="283" t="s">
        <v>151</v>
      </c>
      <c r="D136" s="283"/>
      <c r="E136" s="102"/>
      <c r="F136" s="107">
        <v>95</v>
      </c>
      <c r="G136" s="111">
        <v>3</v>
      </c>
      <c r="H136" s="111">
        <v>4</v>
      </c>
      <c r="I136" s="111">
        <v>4</v>
      </c>
      <c r="J136" s="111">
        <v>2</v>
      </c>
      <c r="K136" s="111">
        <v>15</v>
      </c>
      <c r="L136" s="111">
        <v>27</v>
      </c>
      <c r="M136" s="111">
        <v>15</v>
      </c>
      <c r="N136" s="111">
        <v>2</v>
      </c>
      <c r="O136" s="111">
        <v>2</v>
      </c>
      <c r="P136" s="111">
        <v>15</v>
      </c>
      <c r="Q136" s="111">
        <v>6</v>
      </c>
      <c r="R136" s="175">
        <v>0</v>
      </c>
      <c r="S136" s="116">
        <v>98</v>
      </c>
      <c r="T136" s="111"/>
      <c r="U136" s="111"/>
    </row>
    <row r="137" spans="20:21" ht="11.25">
      <c r="T137" s="40"/>
      <c r="U137" s="40"/>
    </row>
    <row r="138" spans="20:21" ht="11.25">
      <c r="T138" s="40"/>
      <c r="U138" s="40"/>
    </row>
    <row r="139" spans="20:21" ht="11.25">
      <c r="T139" s="40"/>
      <c r="U139" s="40"/>
    </row>
    <row r="140" spans="20:21" ht="11.25">
      <c r="T140" s="40"/>
      <c r="U140" s="40"/>
    </row>
    <row r="141" spans="20:21" ht="11.25">
      <c r="T141" s="40"/>
      <c r="U141" s="40"/>
    </row>
    <row r="142" spans="20:21" ht="11.25">
      <c r="T142" s="40"/>
      <c r="U142" s="40"/>
    </row>
    <row r="143" spans="20:21" ht="11.25">
      <c r="T143" s="40"/>
      <c r="U143" s="40"/>
    </row>
    <row r="144" spans="20:21" ht="11.25">
      <c r="T144" s="40"/>
      <c r="U144" s="40"/>
    </row>
    <row r="145" spans="20:21" ht="11.25">
      <c r="T145" s="40"/>
      <c r="U145" s="40"/>
    </row>
    <row r="146" spans="20:21" ht="11.25">
      <c r="T146" s="40"/>
      <c r="U146" s="40"/>
    </row>
    <row r="147" spans="20:21" ht="11.25">
      <c r="T147" s="40"/>
      <c r="U147" s="40"/>
    </row>
    <row r="148" spans="20:21" ht="11.25">
      <c r="T148" s="40"/>
      <c r="U148" s="40"/>
    </row>
    <row r="149" spans="20:21" ht="11.25">
      <c r="T149" s="40"/>
      <c r="U149" s="40"/>
    </row>
    <row r="150" spans="20:21" ht="11.25">
      <c r="T150" s="40"/>
      <c r="U150" s="40"/>
    </row>
    <row r="151" spans="20:21" ht="11.25">
      <c r="T151" s="40"/>
      <c r="U151" s="40"/>
    </row>
    <row r="152" spans="20:21" ht="11.25">
      <c r="T152" s="40"/>
      <c r="U152" s="40"/>
    </row>
    <row r="153" spans="20:21" ht="11.25">
      <c r="T153" s="40"/>
      <c r="U153" s="40"/>
    </row>
    <row r="154" spans="20:21" ht="11.25">
      <c r="T154" s="40"/>
      <c r="U154" s="40"/>
    </row>
    <row r="155" spans="20:21" ht="11.25">
      <c r="T155" s="40"/>
      <c r="U155" s="40"/>
    </row>
    <row r="156" spans="20:21" ht="11.25">
      <c r="T156" s="40"/>
      <c r="U156" s="40"/>
    </row>
    <row r="157" spans="20:21" ht="11.25">
      <c r="T157" s="40"/>
      <c r="U157" s="40"/>
    </row>
    <row r="158" spans="20:21" ht="11.25">
      <c r="T158" s="40"/>
      <c r="U158" s="40"/>
    </row>
    <row r="159" spans="20:21" ht="11.25">
      <c r="T159" s="40"/>
      <c r="U159" s="40"/>
    </row>
    <row r="160" spans="20:21" ht="11.25">
      <c r="T160" s="40"/>
      <c r="U160" s="40"/>
    </row>
    <row r="161" spans="20:21" ht="11.25">
      <c r="T161" s="40"/>
      <c r="U161" s="40"/>
    </row>
    <row r="162" spans="20:21" ht="11.25">
      <c r="T162" s="40"/>
      <c r="U162" s="40"/>
    </row>
    <row r="163" spans="20:21" ht="11.25">
      <c r="T163" s="40"/>
      <c r="U163" s="40"/>
    </row>
    <row r="164" spans="20:21" ht="11.25">
      <c r="T164" s="40"/>
      <c r="U164" s="40"/>
    </row>
    <row r="165" spans="20:21" ht="11.25">
      <c r="T165" s="40"/>
      <c r="U165" s="40"/>
    </row>
    <row r="166" spans="20:21" ht="11.25">
      <c r="T166" s="40"/>
      <c r="U166" s="40"/>
    </row>
    <row r="167" spans="20:21" ht="11.25">
      <c r="T167" s="40"/>
      <c r="U167" s="40"/>
    </row>
    <row r="168" spans="20:21" ht="11.25">
      <c r="T168" s="40"/>
      <c r="U168" s="40"/>
    </row>
    <row r="169" spans="20:21" ht="11.25">
      <c r="T169" s="40"/>
      <c r="U169" s="40"/>
    </row>
    <row r="170" spans="20:21" ht="11.25">
      <c r="T170" s="40"/>
      <c r="U170" s="40"/>
    </row>
    <row r="171" spans="20:21" ht="11.25">
      <c r="T171" s="40"/>
      <c r="U171" s="40"/>
    </row>
    <row r="172" spans="20:21" ht="11.25">
      <c r="T172" s="40"/>
      <c r="U172" s="40"/>
    </row>
    <row r="173" spans="20:21" ht="11.25">
      <c r="T173" s="40"/>
      <c r="U173" s="40"/>
    </row>
    <row r="174" spans="20:21" ht="11.25">
      <c r="T174" s="40"/>
      <c r="U174" s="40"/>
    </row>
    <row r="175" spans="20:21" ht="11.25">
      <c r="T175" s="40"/>
      <c r="U175" s="40"/>
    </row>
    <row r="176" spans="20:21" ht="11.25">
      <c r="T176" s="40"/>
      <c r="U176" s="40"/>
    </row>
    <row r="177" spans="20:21" ht="11.25">
      <c r="T177" s="40"/>
      <c r="U177" s="40"/>
    </row>
    <row r="178" spans="20:21" ht="11.25">
      <c r="T178" s="40"/>
      <c r="U178" s="40"/>
    </row>
    <row r="179" spans="20:21" ht="11.25">
      <c r="T179" s="40"/>
      <c r="U179" s="40"/>
    </row>
    <row r="180" spans="20:21" ht="11.25">
      <c r="T180" s="40"/>
      <c r="U180" s="40"/>
    </row>
    <row r="181" spans="20:21" ht="11.25">
      <c r="T181" s="40"/>
      <c r="U181" s="40"/>
    </row>
    <row r="182" spans="20:21" ht="11.25">
      <c r="T182" s="40"/>
      <c r="U182" s="40"/>
    </row>
    <row r="183" spans="20:21" ht="11.25">
      <c r="T183" s="40"/>
      <c r="U183" s="40"/>
    </row>
    <row r="184" spans="20:21" ht="11.25">
      <c r="T184" s="40"/>
      <c r="U184" s="40"/>
    </row>
  </sheetData>
  <mergeCells count="94">
    <mergeCell ref="J66:S66"/>
    <mergeCell ref="F3:F4"/>
    <mergeCell ref="A1:I1"/>
    <mergeCell ref="J1:S1"/>
    <mergeCell ref="J3:R3"/>
    <mergeCell ref="G3:I3"/>
    <mergeCell ref="B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30:D30"/>
    <mergeCell ref="B36:D36"/>
    <mergeCell ref="C28:D28"/>
    <mergeCell ref="C34:D34"/>
    <mergeCell ref="C38:D38"/>
    <mergeCell ref="F68:F69"/>
    <mergeCell ref="C74:D74"/>
    <mergeCell ref="C52:D52"/>
    <mergeCell ref="C53:D53"/>
    <mergeCell ref="C54:D54"/>
    <mergeCell ref="B71:D71"/>
    <mergeCell ref="A66:I66"/>
    <mergeCell ref="J68:R68"/>
    <mergeCell ref="C78:D78"/>
    <mergeCell ref="C55:D55"/>
    <mergeCell ref="C63:D63"/>
    <mergeCell ref="C56:D56"/>
    <mergeCell ref="C57:D57"/>
    <mergeCell ref="C58:D58"/>
    <mergeCell ref="C59:D59"/>
    <mergeCell ref="C76:D76"/>
    <mergeCell ref="C73:D73"/>
    <mergeCell ref="S68:S69"/>
    <mergeCell ref="B95:D95"/>
    <mergeCell ref="C93:D93"/>
    <mergeCell ref="B84:D84"/>
    <mergeCell ref="C86:D86"/>
    <mergeCell ref="C87:D87"/>
    <mergeCell ref="C88:D88"/>
    <mergeCell ref="C89:D89"/>
    <mergeCell ref="C82:D82"/>
    <mergeCell ref="G68:I68"/>
    <mergeCell ref="C105:D105"/>
    <mergeCell ref="C101:D101"/>
    <mergeCell ref="B107:D107"/>
    <mergeCell ref="A68:A69"/>
    <mergeCell ref="C75:D75"/>
    <mergeCell ref="B68:E69"/>
    <mergeCell ref="C97:D97"/>
    <mergeCell ref="C98:D98"/>
    <mergeCell ref="C99:D99"/>
    <mergeCell ref="C100:D100"/>
    <mergeCell ref="C124:D124"/>
    <mergeCell ref="C120:D120"/>
    <mergeCell ref="C109:D109"/>
    <mergeCell ref="C110:D110"/>
    <mergeCell ref="C113:D113"/>
    <mergeCell ref="C114:D114"/>
    <mergeCell ref="C116:D116"/>
    <mergeCell ref="B122:D122"/>
    <mergeCell ref="S3:S4"/>
    <mergeCell ref="B3:E4"/>
    <mergeCell ref="C131:D131"/>
    <mergeCell ref="C136:D136"/>
    <mergeCell ref="C125:D125"/>
    <mergeCell ref="C126:D126"/>
    <mergeCell ref="C127:D127"/>
    <mergeCell ref="C115:D115"/>
    <mergeCell ref="C111:D111"/>
    <mergeCell ref="C112:D112"/>
    <mergeCell ref="C77:D77"/>
    <mergeCell ref="B49:D49"/>
    <mergeCell ref="C51:D51"/>
    <mergeCell ref="A3:A4"/>
    <mergeCell ref="C39:D39"/>
    <mergeCell ref="C40:D40"/>
    <mergeCell ref="C41:D41"/>
    <mergeCell ref="C47:D47"/>
    <mergeCell ref="C42:D42"/>
    <mergeCell ref="C43:D43"/>
  </mergeCells>
  <printOptions/>
  <pageMargins left="0.5905511811023623" right="0.5905511811023623" top="0.5511811023622047" bottom="0.7874015748031497" header="0.3937007874015748" footer="0.5118110236220472"/>
  <pageSetup firstPageNumber="10" useFirstPageNumber="1" fitToHeight="2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lfstad-webu</cp:lastModifiedBy>
  <cp:lastPrinted>2011-09-05T12:32:29Z</cp:lastPrinted>
  <dcterms:created xsi:type="dcterms:W3CDTF">1999-07-21T11:30:44Z</dcterms:created>
  <dcterms:modified xsi:type="dcterms:W3CDTF">2011-09-30T09:29:29Z</dcterms:modified>
  <cp:category/>
  <cp:version/>
  <cp:contentType/>
  <cp:contentStatus/>
</cp:coreProperties>
</file>