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4460" tabRatio="887" activeTab="0"/>
  </bookViews>
  <sheets>
    <sheet name="Seite 6" sheetId="1" r:id="rId1"/>
    <sheet name="Seite 7" sheetId="2" r:id="rId2"/>
    <sheet name="Seite 8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  <sheet name="Seite 18" sheetId="12" r:id="rId12"/>
  </sheets>
  <definedNames>
    <definedName name="_xlnm.Print_Area" localSheetId="3">'Seite 10'!$A$1:$E$60</definedName>
    <definedName name="_xlnm.Print_Area" localSheetId="4">'Seite 11'!$A$1:$E$64</definedName>
    <definedName name="_xlnm.Print_Area" localSheetId="5">'Seite 12'!$A$1:$E$59</definedName>
    <definedName name="_xlnm.Print_Area" localSheetId="6">'Seite 13'!$A$1:$I$56</definedName>
    <definedName name="_xlnm.Print_Area" localSheetId="7">'Seite 14'!$A$1:$H$65</definedName>
    <definedName name="_xlnm.Print_Area" localSheetId="8">'Seite 15'!$A$1:$E$50</definedName>
    <definedName name="_xlnm.Print_Area" localSheetId="9">'Seite 16'!$A$1:$E$52</definedName>
    <definedName name="_xlnm.Print_Area" localSheetId="10">'Seite 17'!$A$1:$G$51</definedName>
    <definedName name="_xlnm.Print_Area" localSheetId="11">'Seite 18'!$A$1:$G$60</definedName>
    <definedName name="_xlnm.Print_Area" localSheetId="0">'Seite 6'!$A$1:$G$61</definedName>
    <definedName name="_xlnm.Print_Area" localSheetId="1">'Seite 7'!$A$1:$G$64</definedName>
    <definedName name="_xlnm.Print_Area" localSheetId="2">'Seite 8'!$A$1:$G$63</definedName>
  </definedNames>
  <calcPr fullCalcOnLoad="1"/>
</workbook>
</file>

<file path=xl/sharedStrings.xml><?xml version="1.0" encoding="utf-8"?>
<sst xmlns="http://schemas.openxmlformats.org/spreadsheetml/2006/main" count="622" uniqueCount="275">
  <si>
    <t>Blumenkohl</t>
  </si>
  <si>
    <t>Gemüseart</t>
  </si>
  <si>
    <t>Chinakohl</t>
  </si>
  <si>
    <t>Hektar</t>
  </si>
  <si>
    <t>%</t>
  </si>
  <si>
    <t>Grünkohl</t>
  </si>
  <si>
    <t>ha</t>
  </si>
  <si>
    <t>Kohlgemüse</t>
  </si>
  <si>
    <t>Blatt- und Stängelgemüse</t>
  </si>
  <si>
    <t>Kohlrabi</t>
  </si>
  <si>
    <t>Spargel (im Ertrag)</t>
  </si>
  <si>
    <t>Stauden-/Stangensellerie</t>
  </si>
  <si>
    <t>Broccoli</t>
  </si>
  <si>
    <t>Wurzel- und Knollengemüse</t>
  </si>
  <si>
    <t>Wirsing</t>
  </si>
  <si>
    <t>Möhren/Karotten</t>
  </si>
  <si>
    <t>Radieschen</t>
  </si>
  <si>
    <t>Eichblattsalat</t>
  </si>
  <si>
    <t>Rote Rüben (Rote Bete)</t>
  </si>
  <si>
    <t>Endiviensalat</t>
  </si>
  <si>
    <t>Knollensellerie</t>
  </si>
  <si>
    <t>Feldsalat</t>
  </si>
  <si>
    <t>Bundzwiebeln</t>
  </si>
  <si>
    <t>Kopfsalat</t>
  </si>
  <si>
    <t>Lollosalat</t>
  </si>
  <si>
    <t>Fruchtgemüse</t>
  </si>
  <si>
    <t>Radicchio</t>
  </si>
  <si>
    <t>Einlegegurken</t>
  </si>
  <si>
    <t>Rucolasalat</t>
  </si>
  <si>
    <t>Zucchini</t>
  </si>
  <si>
    <t>Sonstige Salate</t>
  </si>
  <si>
    <t xml:space="preserve">Zuckermais </t>
  </si>
  <si>
    <t>Spinat</t>
  </si>
  <si>
    <t>Hülsenfrüchte</t>
  </si>
  <si>
    <t>Rhabarber</t>
  </si>
  <si>
    <t>Buschbohnen</t>
  </si>
  <si>
    <t>Dicke Bohnen</t>
  </si>
  <si>
    <t>Pflanzungsart</t>
  </si>
  <si>
    <t>Porree (Lauch)</t>
  </si>
  <si>
    <t xml:space="preserve">Sonstige Gemüsearten </t>
  </si>
  <si>
    <t xml:space="preserve"> </t>
  </si>
  <si>
    <t>Paprika</t>
  </si>
  <si>
    <t>Tomaten</t>
  </si>
  <si>
    <t>Betriebe</t>
  </si>
  <si>
    <t>Anbaufläche in ha</t>
  </si>
  <si>
    <t>Anbau-
fläche</t>
  </si>
  <si>
    <t>Ertrag</t>
  </si>
  <si>
    <t>Ernte-
menge</t>
  </si>
  <si>
    <t>Salatgurken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</si>
  <si>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</si>
  <si>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</si>
  <si>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</si>
  <si>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</si>
  <si>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</si>
  <si>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</si>
  <si>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</si>
  <si>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Erntemenge</t>
  </si>
  <si>
    <t>dt/ha</t>
  </si>
  <si>
    <t>Rosenkohl</t>
  </si>
  <si>
    <t>Rotkohl</t>
  </si>
  <si>
    <t>Weißkohl</t>
  </si>
  <si>
    <t>Chicoreewurzeln</t>
  </si>
  <si>
    <t>Romanasalat  (alle Sorten)</t>
  </si>
  <si>
    <t>Eissalat</t>
  </si>
  <si>
    <t xml:space="preserve">Kopfsalat </t>
  </si>
  <si>
    <t>Spargel (nicht im Ertrag)</t>
  </si>
  <si>
    <t>Speisezwiebeln (Trockenzwiebeln</t>
  </si>
  <si>
    <t>einschließlich Schalotten)</t>
  </si>
  <si>
    <t>Speisekürbisse z. B. Hokkaido,</t>
  </si>
  <si>
    <t>Butternuss, Riesenkürbis</t>
  </si>
  <si>
    <t>Stangenbohnen</t>
  </si>
  <si>
    <t xml:space="preserve">Gemüseanbau im Freiland insgesamt </t>
  </si>
  <si>
    <t>Gewächshäuser) insgesamt</t>
  </si>
  <si>
    <t>Gemüseanbau unter hohen begeh-</t>
  </si>
  <si>
    <t>baren Schutzabdeckungen (einschl.</t>
  </si>
  <si>
    <t>t</t>
  </si>
  <si>
    <t xml:space="preserve">Frischerbsen z. Pflücken (mit Hülsen) </t>
  </si>
  <si>
    <t>Bayern</t>
  </si>
  <si>
    <t>Anzahl</t>
  </si>
  <si>
    <t>-</t>
  </si>
  <si>
    <t>Sonstige Gemüsearten</t>
  </si>
  <si>
    <t>Anbaufläche</t>
  </si>
  <si>
    <t/>
  </si>
  <si>
    <t>Insgesamt</t>
  </si>
  <si>
    <t>Ertrag je ha</t>
  </si>
  <si>
    <t>Beerenarten</t>
  </si>
  <si>
    <t>X</t>
  </si>
  <si>
    <t xml:space="preserve"> Gewächshäuser zusammen</t>
  </si>
  <si>
    <t xml:space="preserve">Strauchbeeren im Freiland </t>
  </si>
  <si>
    <t>Schutzabdeckungen einschl.</t>
  </si>
  <si>
    <t xml:space="preserve">Strauchbeeren unter hohen begehbaren </t>
  </si>
  <si>
    <t>Himbeeren</t>
  </si>
  <si>
    <t xml:space="preserve">  Himbeeren</t>
  </si>
  <si>
    <t>Strauchbeeren
anbaufläche
von … bis
unter … ha</t>
  </si>
  <si>
    <t>insgesamt</t>
  </si>
  <si>
    <t>rote und weiße
Johannis-
beeren</t>
  </si>
  <si>
    <t>schwarze
Johannis-
beeren</t>
  </si>
  <si>
    <t>Kulturheidel-
beeren</t>
  </si>
  <si>
    <t>der Strauchbeerenanbaufläche</t>
  </si>
  <si>
    <t xml:space="preserve">          1      -     2            </t>
  </si>
  <si>
    <t xml:space="preserve">          2      -     3            </t>
  </si>
  <si>
    <t xml:space="preserve">          3      -     5            </t>
  </si>
  <si>
    <t xml:space="preserve">          0,5    -    1            </t>
  </si>
  <si>
    <t xml:space="preserve">          5      -   10            </t>
  </si>
  <si>
    <t xml:space="preserve">         10      -   20            </t>
  </si>
  <si>
    <t xml:space="preserve">          Insgesamt            </t>
  </si>
  <si>
    <t xml:space="preserve">         20     oder mehr            </t>
  </si>
  <si>
    <t>darunter</t>
  </si>
  <si>
    <t>Gebiet</t>
  </si>
  <si>
    <t xml:space="preserve">   nur eingeschränkt vergleichbar.</t>
  </si>
  <si>
    <t>Rettich ohne Meerrettich</t>
  </si>
  <si>
    <t xml:space="preserve">Stangenbohnen </t>
  </si>
  <si>
    <t xml:space="preserve">Dicke Bohnen </t>
  </si>
  <si>
    <t xml:space="preserve">Bayern </t>
  </si>
  <si>
    <t xml:space="preserve">  Jahre nur eingeschränkt vergleichbar.</t>
  </si>
  <si>
    <t xml:space="preserve">Frischerbsen zum </t>
  </si>
  <si>
    <t>Pflücken (mit Hülsen)</t>
  </si>
  <si>
    <t>Rettich (ohne Meerrettich)</t>
  </si>
  <si>
    <t>Noch: Blatt- und Stängelgemüse</t>
  </si>
  <si>
    <t>Im Freiland</t>
  </si>
  <si>
    <t>Gemüsegruppe</t>
  </si>
  <si>
    <t>Erdbeeranbau insgesamt</t>
  </si>
  <si>
    <t>Erdbeeren insgesamt</t>
  </si>
  <si>
    <t>dar. Betriebe mit vollständiger ökolo-</t>
  </si>
  <si>
    <t>____________________</t>
  </si>
  <si>
    <t>Noch: Hülsenfrüchte</t>
  </si>
  <si>
    <t xml:space="preserve">davon im Freiland </t>
  </si>
  <si>
    <t>davon im Ertrag</t>
  </si>
  <si>
    <t>Erdbeeren im Freiland</t>
  </si>
  <si>
    <t xml:space="preserve">Erdbeeren unter hohen begehbaren </t>
  </si>
  <si>
    <t>Schutzabdeckungen</t>
  </si>
  <si>
    <t>Strauchbeeren Insgesamt</t>
  </si>
  <si>
    <t xml:space="preserve">          5      -    10            </t>
  </si>
  <si>
    <t xml:space="preserve">         10     -   20            </t>
  </si>
  <si>
    <t>Schwarzer
Holunder</t>
  </si>
  <si>
    <t xml:space="preserve">      gischer Erzeugung im Freiland</t>
  </si>
  <si>
    <t>Regierungs-
bezirk</t>
  </si>
  <si>
    <t xml:space="preserve"> - 7 -</t>
  </si>
  <si>
    <t xml:space="preserve"> - 8 -</t>
  </si>
  <si>
    <t xml:space="preserve"> - 10 -</t>
  </si>
  <si>
    <t xml:space="preserve"> - 11 -</t>
  </si>
  <si>
    <t xml:space="preserve">  rote und weiße Johannisbeeren</t>
  </si>
  <si>
    <t xml:space="preserve">  schwarze Johannisbeeren</t>
  </si>
  <si>
    <t xml:space="preserve">  Kulturheidelbeeren</t>
  </si>
  <si>
    <t xml:space="preserve">  Schwarzer Holunder</t>
  </si>
  <si>
    <t xml:space="preserve">    Holunderbeeren</t>
  </si>
  <si>
    <t xml:space="preserve">    Holunderblüten</t>
  </si>
  <si>
    <t xml:space="preserve">  Stachelbeeren</t>
  </si>
  <si>
    <t xml:space="preserve">  Brombeeren</t>
  </si>
  <si>
    <t xml:space="preserve">  Sonstige Strauchbeeren</t>
  </si>
  <si>
    <t>darunter Himbeeren</t>
  </si>
  <si>
    <t xml:space="preserve">           nicht im Ertrag</t>
  </si>
  <si>
    <t xml:space="preserve">           unter hohen begehbaren Schutzabdeckungen</t>
  </si>
  <si>
    <t xml:space="preserve">           einschl. Gewächshäuser</t>
  </si>
  <si>
    <t xml:space="preserve">       nicht im Ertrag</t>
  </si>
  <si>
    <t>Erntemenge in t</t>
  </si>
  <si>
    <t>.</t>
  </si>
  <si>
    <t xml:space="preserve"> - 12 -</t>
  </si>
  <si>
    <t xml:space="preserve"> - 13 -</t>
  </si>
  <si>
    <t xml:space="preserve"> - 14 -</t>
  </si>
  <si>
    <t xml:space="preserve"> - 15 -</t>
  </si>
  <si>
    <t xml:space="preserve"> - 16 -</t>
  </si>
  <si>
    <t xml:space="preserve"> - 17 -</t>
  </si>
  <si>
    <t xml:space="preserve"> - 18 -</t>
  </si>
  <si>
    <t>und dem Durchschnitt der Jahre 2008 bis 2013</t>
  </si>
  <si>
    <t>begehbaren Schutzabdeckungen in Bayern 2014</t>
  </si>
  <si>
    <t>im Freiland in Bayern 2014 nach Regierungsbezirken</t>
  </si>
  <si>
    <t>in Bayern 2014</t>
  </si>
  <si>
    <t xml:space="preserve"> - 6 -</t>
  </si>
  <si>
    <t xml:space="preserve">3. Betriebe,  Anbauflächen, Erträge und Erntemengen von Gemüsearten im Freiland </t>
  </si>
  <si>
    <t>4. Betriebe, Anbauflächen, Erträge und Erntemengen von Gemüsearten unter hohen</t>
  </si>
  <si>
    <t>8. Betriebe, Anbauflächen, Erträge und Erntemengen von Erdbeeren im Ertrag</t>
  </si>
  <si>
    <t>9. Anbauflächen, Erträge und Erntemengen von Betrieben mit Strauchbeerenanbau</t>
  </si>
  <si>
    <t>10. Betriebe, Anbauflächen und Erntemengen ausgewählter Strauchbeerenarten im Freiland</t>
  </si>
  <si>
    <t>/</t>
  </si>
  <si>
    <t>1. Anbauflächen von Gemüse im Freiland in Bayern 2014 und im Vergleich zu 2013</t>
  </si>
  <si>
    <r>
      <t>Durchschnitt
der Jahre
2008 - 2013</t>
    </r>
    <r>
      <rPr>
        <vertAlign val="superscript"/>
        <sz val="10"/>
        <rFont val="Arial"/>
        <family val="2"/>
      </rPr>
      <t>1)</t>
    </r>
  </si>
  <si>
    <t>Veränderung 2014 gegenüber</t>
  </si>
  <si>
    <r>
      <t>2008 - 2013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</si>
  <si>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Wegen Änderung der Erfassungsgrenzen sind die Ergebnisse ab dem Jahr 2012 mit denen der vorangegangenen </t>
    </r>
  </si>
  <si>
    <r>
      <t xml:space="preserve">Noch: </t>
    </r>
    <r>
      <rPr>
        <b/>
        <sz val="10"/>
        <rFont val="Arial"/>
        <family val="2"/>
      </rPr>
      <t>1. Anbauflächen von Gemüse im Freiland in Bayern 2014 und im Vergleich zu 2013</t>
    </r>
  </si>
  <si>
    <r>
      <t>Durchschnitt der Jahre   2008 - 2013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</si>
  <si>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Wegen Änderung der Erfassungsgrenzen sind die Ergebnisse ab dem Jahr 2012 mit denen der vorangegangenen</t>
    </r>
  </si>
  <si>
    <t>2.  Anbauflächen von Gemüse unter hohen begehbaren Schutzabdeckungen in Bayern 2014</t>
  </si>
  <si>
    <t xml:space="preserve">     und im Vergleich zu 2013 und dem Durchschnitt der Jahre 2008 bis 2013</t>
  </si>
  <si>
    <r>
      <t>Noch: 3</t>
    </r>
    <r>
      <rPr>
        <b/>
        <sz val="10"/>
        <rFont val="Arial"/>
        <family val="2"/>
      </rPr>
      <t xml:space="preserve">. Betriebe, Anbauflächen, Erträge und Erntemengen von Gemüsearten im Freiland </t>
    </r>
  </si>
  <si>
    <t xml:space="preserve"> in Bayern 2014</t>
  </si>
  <si>
    <t>5. Anbauflächen und Erntemengen von Gemüsegruppen im Freiland von Betrieben mit vollständiger ökologischer Erzeugung in Bayern 2014</t>
  </si>
  <si>
    <t>6. Anbauflächen von Erdbeeren in Bayern 2014 und im Vergleich zu 2013</t>
  </si>
  <si>
    <r>
      <t>2008-2013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</si>
  <si>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Wegen Änderung der Erfassungsgrenzen sind die Ergebnisse ab dem Jahr 2012 mit denen der vorangegangenen Jahre </t>
    </r>
  </si>
  <si>
    <t>7. Betriebe, Anbauflächen, Erträge und Erntemengen von Erdbeeren in Bayern 2014</t>
  </si>
  <si>
    <t xml:space="preserve">11. Ausgewählte Strauchbeerenarten im Freiland in Bayern 2014 nach Größenklassen </t>
  </si>
  <si>
    <t>in Bayern 2014 nach Regierungsbezirken</t>
  </si>
  <si>
    <t xml:space="preserve">  Aroniabeeren</t>
  </si>
  <si>
    <t>schwarzer Holunder</t>
  </si>
  <si>
    <t>1 083,4</t>
  </si>
  <si>
    <t>1 102,71</t>
  </si>
  <si>
    <t>Im Freiland zusammen…………………….</t>
  </si>
  <si>
    <t>darunter in Betrieben mit ökologischer</t>
  </si>
  <si>
    <t xml:space="preserve">  Anbaufläche und Erntemenge (ökologisch und konventionell) berücksichtigt.</t>
  </si>
  <si>
    <r>
      <t xml:space="preserve">            Erzeugung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</si>
  <si>
    <r>
      <t>3 881</t>
    </r>
    <r>
      <rPr>
        <vertAlign val="superscript"/>
        <sz val="10"/>
        <rFont val="Arial"/>
        <family val="2"/>
      </rPr>
      <t>1)</t>
    </r>
  </si>
  <si>
    <r>
      <t>3 999</t>
    </r>
    <r>
      <rPr>
        <b/>
        <vertAlign val="superscript"/>
        <sz val="10"/>
        <rFont val="Arial"/>
        <family val="2"/>
      </rPr>
      <t>1)</t>
    </r>
  </si>
  <si>
    <t>x</t>
  </si>
  <si>
    <r>
      <t>.</t>
    </r>
    <r>
      <rPr>
        <vertAlign val="superscript"/>
        <sz val="10"/>
        <rFont val="Arial"/>
        <family val="2"/>
      </rPr>
      <t>2)</t>
    </r>
  </si>
  <si>
    <r>
      <t>x</t>
    </r>
    <r>
      <rPr>
        <vertAlign val="superscript"/>
        <sz val="10"/>
        <rFont val="Arial"/>
        <family val="2"/>
      </rPr>
      <t>3)</t>
    </r>
  </si>
  <si>
    <t xml:space="preserve">  Jahre nur eingeschränkt vergleichbar. - 2) Es liegen keine vergleichbaren Daten vor. - 3) Angabe nicht sinnvoll, da zwischen</t>
  </si>
  <si>
    <t xml:space="preserve">  2007 und 2012 unterschiedliche Fruchtarten erfasst wurden.</t>
  </si>
  <si>
    <t>1 974</t>
  </si>
  <si>
    <t>1 039</t>
  </si>
  <si>
    <t>1 920</t>
  </si>
  <si>
    <t>4 743,7</t>
  </si>
  <si>
    <t>1 758,9</t>
  </si>
  <si>
    <t>2 377,3</t>
  </si>
  <si>
    <t>16 219</t>
  </si>
  <si>
    <t>2 405,3</t>
  </si>
  <si>
    <t>2 505,5</t>
  </si>
  <si>
    <t xml:space="preserve">                                      Insgesamt                                                  </t>
  </si>
  <si>
    <t>darunter Spargel (im Ertrag)………….</t>
  </si>
  <si>
    <t xml:space="preserve">Sonstige Gemüsearten……………….                                       </t>
  </si>
  <si>
    <t xml:space="preserve">Hülsenfrüchte….……………………….                                              </t>
  </si>
  <si>
    <t xml:space="preserve">Fruchtgemüse…….……………………                                               </t>
  </si>
  <si>
    <t xml:space="preserve">Blatt- und Stängelgemüse…………….                                   </t>
  </si>
  <si>
    <t xml:space="preserve">Kohlgemüse……………...…………….                                                 </t>
  </si>
  <si>
    <t xml:space="preserve">Wurzel- und Knollengemüse….………                                  </t>
  </si>
  <si>
    <r>
      <t>x</t>
    </r>
    <r>
      <rPr>
        <b/>
        <vertAlign val="superscript"/>
        <sz val="10"/>
        <rFont val="Arial"/>
        <family val="2"/>
      </rPr>
      <t>3)</t>
    </r>
  </si>
  <si>
    <t>151 659</t>
  </si>
  <si>
    <t>9 696</t>
  </si>
  <si>
    <t>1 786</t>
  </si>
  <si>
    <t>11 690</t>
  </si>
  <si>
    <t>5 303</t>
  </si>
  <si>
    <t>42 618</t>
  </si>
  <si>
    <t>76 489</t>
  </si>
  <si>
    <t>71 132</t>
  </si>
  <si>
    <t>3 970</t>
  </si>
  <si>
    <t>16 449</t>
  </si>
  <si>
    <t>12 613</t>
  </si>
  <si>
    <t>5 293</t>
  </si>
  <si>
    <t>1 305</t>
  </si>
  <si>
    <t>8 131</t>
  </si>
  <si>
    <t>15 226</t>
  </si>
  <si>
    <t>216 273</t>
  </si>
  <si>
    <t>59 838</t>
  </si>
  <si>
    <t>2 170</t>
  </si>
  <si>
    <t>5 950</t>
  </si>
  <si>
    <t>24 112</t>
  </si>
  <si>
    <t>1 218</t>
  </si>
  <si>
    <t>15 353</t>
  </si>
  <si>
    <t>5 606</t>
  </si>
  <si>
    <t>3 102</t>
  </si>
  <si>
    <t>2 707</t>
  </si>
  <si>
    <t>2 677</t>
  </si>
  <si>
    <t>8 961</t>
  </si>
  <si>
    <t>604 334</t>
  </si>
  <si>
    <t>595</t>
  </si>
  <si>
    <t>572</t>
  </si>
  <si>
    <t>534</t>
  </si>
  <si>
    <t>274</t>
  </si>
  <si>
    <t>132</t>
  </si>
  <si>
    <t>13 392</t>
  </si>
  <si>
    <t>12 656</t>
  </si>
  <si>
    <t>947</t>
  </si>
  <si>
    <t>29 100</t>
  </si>
  <si>
    <t>(153 602)</t>
  </si>
  <si>
    <t>(128 876)</t>
  </si>
  <si>
    <t>(106 767)</t>
  </si>
  <si>
    <t>(5 744)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</si>
  <si>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Erntemenge ohne Holunderblüten.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</si>
  <si>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Vollständige und teilweise ökologische Erzeugung. Bei teilweise ökologischer Erzeugung wurde die gesamte</t>
    </r>
  </si>
  <si>
    <t>1 024</t>
  </si>
  <si>
    <t>3 881</t>
  </si>
  <si>
    <t>1 601</t>
  </si>
  <si>
    <t>2 464</t>
  </si>
  <si>
    <t>1 082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</si>
</sst>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#\ ##0.00000\ \ "/>
    <numFmt numFmtId="166" formatCode="@\ *."/>
    <numFmt numFmtId="167" formatCode="#\ ###.#"/>
    <numFmt numFmtId="168" formatCode="0.0"/>
    <numFmt numFmtId="169" formatCode="###.#"/>
    <numFmt numFmtId="170" formatCode="@*.\ "/>
    <numFmt numFmtId="171" formatCode="\ \ \ \ \ @\ *."/>
    <numFmt numFmtId="172" formatCode="@\ *.\ "/>
    <numFmt numFmtId="173" formatCode="###.0"/>
    <numFmt numFmtId="174" formatCode="0.0&quot;   &quot;"/>
    <numFmt numFmtId="175" formatCode="#\ ##0"/>
    <numFmt numFmtId="176" formatCode="###.##"/>
    <numFmt numFmtId="177" formatCode="##\ ###.0"/>
    <numFmt numFmtId="178" formatCode="@*."/>
    <numFmt numFmtId="179" formatCode="#\ ##0.0"/>
    <numFmt numFmtId="180" formatCode="#\ ###\ ##0\ \ \ ;"/>
    <numFmt numFmtId="181" formatCode="#\ ##0&quot;  &quot;"/>
    <numFmt numFmtId="182" formatCode="0.0&quot;  &quot;"/>
    <numFmt numFmtId="183" formatCode="#\ ###\ ##0&quot;  &quot;"/>
    <numFmt numFmtId="184" formatCode="#\ ###\ ##0&quot;   &quot;"/>
    <numFmt numFmtId="185" formatCode="###\ ###\ ##0.0&quot;  &quot;"/>
    <numFmt numFmtId="186" formatCode="\ \ \ \ \ @\ "/>
    <numFmt numFmtId="187" formatCode="@\ "/>
    <numFmt numFmtId="188" formatCode="###\ ###.0"/>
    <numFmt numFmtId="189" formatCode="#\ ###.0"/>
    <numFmt numFmtId="190" formatCode="#\ ##0.00"/>
    <numFmt numFmtId="191" formatCode="\ \ \ \ \ @"/>
    <numFmt numFmtId="192" formatCode="##\ ##0"/>
    <numFmt numFmtId="193" formatCode="#\ ###"/>
    <numFmt numFmtId="194" formatCode="#\ ##0\ \ ;\-#\ ##0\ \ ;\-\ \ ;@\ *."/>
    <numFmt numFmtId="195" formatCode="#\ ##0.0&quot;   &quot;"/>
    <numFmt numFmtId="196" formatCode="#\ ###\ ##0,,\ \ ;\-#\ ###\ ##0,,\ \ ;\-\ \ "/>
    <numFmt numFmtId="197" formatCode="General\ \ ;\-\ General\ \ ;\ \-\ \ ;@\ *."/>
    <numFmt numFmtId="198" formatCode="&quot;(&quot;0.0&quot;)&quot;"/>
    <numFmt numFmtId="199" formatCode="&quot;(&quot;0&quot;)&quot;"/>
    <numFmt numFmtId="200" formatCode="#.0\ ###"/>
    <numFmt numFmtId="20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sz val="18"/>
      <name val="Times New Roman"/>
      <family val="1"/>
    </font>
    <font>
      <sz val="9"/>
      <name val="Arial Narrow"/>
      <family val="2"/>
    </font>
    <font>
      <sz val="10"/>
      <name val="MS Sans Serif"/>
      <family val="2"/>
    </font>
    <font>
      <sz val="8"/>
      <name val="Arial Narrow"/>
      <family val="2"/>
    </font>
    <font>
      <sz val="2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6"/>
      <name val="Jahrbuch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174" fontId="9" fillId="0" borderId="0">
      <alignment/>
      <protection/>
    </xf>
    <xf numFmtId="195" fontId="9" fillId="0" borderId="0">
      <alignment/>
      <protection/>
    </xf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94" fontId="9" fillId="0" borderId="0">
      <alignment vertical="center"/>
      <protection/>
    </xf>
    <xf numFmtId="0" fontId="53" fillId="28" borderId="0" applyNumberFormat="0" applyBorder="0" applyAlignment="0" applyProtection="0"/>
    <xf numFmtId="196" fontId="22" fillId="0" borderId="0">
      <alignment vertical="center"/>
      <protection/>
    </xf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84" fontId="13" fillId="0" borderId="0">
      <alignment/>
      <protection/>
    </xf>
    <xf numFmtId="197" fontId="2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48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 quotePrefix="1">
      <alignment horizontal="centerContinuous"/>
    </xf>
    <xf numFmtId="16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15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72" fontId="5" fillId="0" borderId="13" xfId="0" applyNumberFormat="1" applyFont="1" applyFill="1" applyBorder="1" applyAlignment="1">
      <alignment/>
    </xf>
    <xf numFmtId="169" fontId="5" fillId="0" borderId="0" xfId="0" applyNumberFormat="1" applyFont="1" applyFill="1" applyAlignment="1" quotePrefix="1">
      <alignment horizontal="right"/>
    </xf>
    <xf numFmtId="49" fontId="15" fillId="0" borderId="13" xfId="0" applyNumberFormat="1" applyFont="1" applyFill="1" applyBorder="1" applyAlignment="1" quotePrefix="1">
      <alignment horizontal="right"/>
    </xf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right"/>
    </xf>
    <xf numFmtId="168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2" fontId="15" fillId="0" borderId="13" xfId="0" applyNumberFormat="1" applyFont="1" applyFill="1" applyBorder="1" applyAlignment="1" quotePrefix="1">
      <alignment horizontal="left"/>
    </xf>
    <xf numFmtId="17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left"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left" vertical="top"/>
    </xf>
    <xf numFmtId="172" fontId="15" fillId="0" borderId="13" xfId="0" applyNumberFormat="1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 horizontal="left"/>
    </xf>
    <xf numFmtId="172" fontId="5" fillId="0" borderId="13" xfId="0" applyNumberFormat="1" applyFont="1" applyFill="1" applyBorder="1" applyAlignment="1" quotePrefix="1">
      <alignment horizontal="left"/>
    </xf>
    <xf numFmtId="173" fontId="5" fillId="0" borderId="0" xfId="0" applyNumberFormat="1" applyFont="1" applyFill="1" applyAlignment="1">
      <alignment horizontal="right"/>
    </xf>
    <xf numFmtId="198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>
      <alignment horizontal="left"/>
    </xf>
    <xf numFmtId="172" fontId="20" fillId="0" borderId="0" xfId="0" applyNumberFormat="1" applyFont="1" applyFill="1" applyBorder="1" applyAlignment="1" quotePrefix="1">
      <alignment horizontal="left"/>
    </xf>
    <xf numFmtId="169" fontId="20" fillId="0" borderId="0" xfId="0" applyNumberFormat="1" applyFont="1" applyFill="1" applyBorder="1" applyAlignment="1">
      <alignment/>
    </xf>
    <xf numFmtId="175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Continuous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Alignment="1" quotePrefix="1">
      <alignment/>
    </xf>
    <xf numFmtId="175" fontId="5" fillId="0" borderId="0" xfId="0" applyNumberFormat="1" applyFont="1" applyFill="1" applyAlignment="1">
      <alignment/>
    </xf>
    <xf numFmtId="0" fontId="5" fillId="0" borderId="0" xfId="6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horizontal="center" vertical="center"/>
      <protection/>
    </xf>
    <xf numFmtId="183" fontId="5" fillId="0" borderId="0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quotePrefix="1">
      <alignment horizontal="center"/>
    </xf>
    <xf numFmtId="0" fontId="21" fillId="0" borderId="0" xfId="0" applyFont="1" applyFill="1" applyAlignment="1">
      <alignment/>
    </xf>
    <xf numFmtId="0" fontId="15" fillId="0" borderId="13" xfId="0" applyFont="1" applyFill="1" applyBorder="1" applyAlignment="1" quotePrefix="1">
      <alignment horizontal="center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quotePrefix="1">
      <alignment horizontal="right"/>
    </xf>
    <xf numFmtId="172" fontId="3" fillId="0" borderId="0" xfId="0" applyNumberFormat="1" applyFont="1" applyFill="1" applyBorder="1" applyAlignment="1" quotePrefix="1">
      <alignment horizontal="left"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174" fontId="3" fillId="0" borderId="0" xfId="43" applyNumberFormat="1" applyFont="1" applyFill="1" applyBorder="1" applyAlignment="1">
      <alignment horizontal="right"/>
      <protection/>
    </xf>
    <xf numFmtId="173" fontId="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67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" fontId="5" fillId="0" borderId="13" xfId="0" applyNumberFormat="1" applyFont="1" applyFill="1" applyBorder="1" applyAlignment="1">
      <alignment horizontal="left"/>
    </xf>
    <xf numFmtId="186" fontId="5" fillId="0" borderId="0" xfId="0" applyNumberFormat="1" applyFont="1" applyFill="1" applyBorder="1" applyAlignment="1">
      <alignment/>
    </xf>
    <xf numFmtId="168" fontId="15" fillId="0" borderId="0" xfId="0" applyNumberFormat="1" applyFont="1" applyFill="1" applyAlignment="1">
      <alignment horizontal="right"/>
    </xf>
    <xf numFmtId="170" fontId="5" fillId="0" borderId="13" xfId="0" applyNumberFormat="1" applyFont="1" applyFill="1" applyBorder="1" applyAlignment="1" quotePrefix="1">
      <alignment horizontal="left"/>
    </xf>
    <xf numFmtId="198" fontId="5" fillId="0" borderId="0" xfId="0" applyNumberFormat="1" applyFont="1" applyFill="1" applyAlignment="1">
      <alignment/>
    </xf>
    <xf numFmtId="168" fontId="15" fillId="0" borderId="0" xfId="0" applyNumberFormat="1" applyFont="1" applyFill="1" applyBorder="1" applyAlignment="1" quotePrefix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left"/>
    </xf>
    <xf numFmtId="166" fontId="15" fillId="0" borderId="1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 quotePrefix="1">
      <alignment horizontal="right"/>
    </xf>
    <xf numFmtId="188" fontId="15" fillId="0" borderId="0" xfId="0" applyNumberFormat="1" applyFont="1" applyFill="1" applyAlignment="1">
      <alignment/>
    </xf>
    <xf numFmtId="177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Alignment="1" quotePrefix="1">
      <alignment/>
    </xf>
    <xf numFmtId="174" fontId="15" fillId="0" borderId="0" xfId="43" applyNumberFormat="1" applyFont="1" applyFill="1" applyBorder="1" applyAlignment="1">
      <alignment horizontal="right"/>
      <protection/>
    </xf>
    <xf numFmtId="168" fontId="5" fillId="0" borderId="0" xfId="43" applyNumberFormat="1" applyFont="1" applyFill="1" applyBorder="1" applyAlignment="1">
      <alignment horizontal="right"/>
      <protection/>
    </xf>
    <xf numFmtId="168" fontId="15" fillId="0" borderId="0" xfId="43" applyNumberFormat="1" applyFont="1" applyFill="1" applyBorder="1" applyAlignment="1">
      <alignment horizontal="right"/>
      <protection/>
    </xf>
    <xf numFmtId="168" fontId="5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69" fontId="15" fillId="0" borderId="0" xfId="0" applyNumberFormat="1" applyFont="1" applyFill="1" applyAlignment="1">
      <alignment/>
    </xf>
    <xf numFmtId="173" fontId="15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68" fontId="5" fillId="0" borderId="0" xfId="62" applyNumberFormat="1" applyFont="1" applyFill="1" applyAlignment="1">
      <alignment/>
      <protection/>
    </xf>
    <xf numFmtId="174" fontId="5" fillId="0" borderId="0" xfId="43" applyNumberFormat="1" applyFont="1" applyFill="1" applyBorder="1" applyAlignment="1">
      <alignment/>
      <protection/>
    </xf>
    <xf numFmtId="0" fontId="17" fillId="0" borderId="0" xfId="61" applyFont="1" applyFill="1" applyAlignment="1" quotePrefix="1">
      <alignment/>
      <protection/>
    </xf>
    <xf numFmtId="0" fontId="5" fillId="0" borderId="0" xfId="61" applyFont="1" applyFill="1">
      <alignment/>
      <protection/>
    </xf>
    <xf numFmtId="180" fontId="5" fillId="0" borderId="0" xfId="61" applyNumberFormat="1" applyFont="1" applyFill="1" applyAlignment="1" quotePrefix="1">
      <alignment horizontal="center"/>
      <protection/>
    </xf>
    <xf numFmtId="0" fontId="5" fillId="0" borderId="11" xfId="61" applyFont="1" applyFill="1" applyBorder="1">
      <alignment/>
      <protection/>
    </xf>
    <xf numFmtId="181" fontId="5" fillId="0" borderId="11" xfId="61" applyNumberFormat="1" applyFont="1" applyFill="1" applyBorder="1" applyAlignment="1">
      <alignment vertical="center"/>
      <protection/>
    </xf>
    <xf numFmtId="182" fontId="5" fillId="0" borderId="11" xfId="61" applyNumberFormat="1" applyFont="1" applyFill="1" applyBorder="1" applyAlignment="1">
      <alignment vertical="center"/>
      <protection/>
    </xf>
    <xf numFmtId="183" fontId="5" fillId="0" borderId="11" xfId="61" applyNumberFormat="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81" fontId="5" fillId="0" borderId="15" xfId="61" applyNumberFormat="1" applyFont="1" applyFill="1" applyBorder="1" applyAlignment="1">
      <alignment horizontal="center" vertical="center"/>
      <protection/>
    </xf>
    <xf numFmtId="182" fontId="5" fillId="0" borderId="14" xfId="61" applyNumberFormat="1" applyFont="1" applyFill="1" applyBorder="1" applyAlignment="1">
      <alignment horizontal="center" vertical="center"/>
      <protection/>
    </xf>
    <xf numFmtId="183" fontId="5" fillId="0" borderId="11" xfId="61" applyNumberFormat="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center" vertical="center"/>
      <protection/>
    </xf>
    <xf numFmtId="167" fontId="15" fillId="0" borderId="0" xfId="62" applyNumberFormat="1" applyFont="1" applyFill="1" applyAlignment="1">
      <alignment/>
      <protection/>
    </xf>
    <xf numFmtId="168" fontId="15" fillId="0" borderId="0" xfId="62" applyNumberFormat="1" applyFont="1" applyFill="1" applyAlignment="1">
      <alignment horizontal="right"/>
      <protection/>
    </xf>
    <xf numFmtId="184" fontId="5" fillId="0" borderId="0" xfId="62" applyFont="1" applyFill="1" applyAlignment="1">
      <alignment vertical="center"/>
      <protection/>
    </xf>
    <xf numFmtId="185" fontId="5" fillId="0" borderId="0" xfId="61" applyNumberFormat="1" applyFont="1" applyFill="1" applyBorder="1">
      <alignment/>
      <protection/>
    </xf>
    <xf numFmtId="171" fontId="5" fillId="0" borderId="13" xfId="0" applyNumberFormat="1" applyFont="1" applyFill="1" applyBorder="1" applyAlignment="1">
      <alignment/>
    </xf>
    <xf numFmtId="1" fontId="5" fillId="0" borderId="0" xfId="62" applyNumberFormat="1" applyFont="1" applyFill="1" applyAlignment="1">
      <alignment horizontal="right"/>
      <protection/>
    </xf>
    <xf numFmtId="168" fontId="5" fillId="0" borderId="0" xfId="62" applyNumberFormat="1" applyFont="1" applyFill="1" applyAlignment="1">
      <alignment horizontal="right"/>
      <protection/>
    </xf>
    <xf numFmtId="198" fontId="5" fillId="0" borderId="0" xfId="62" applyNumberFormat="1" applyFont="1" applyFill="1" applyAlignment="1">
      <alignment/>
      <protection/>
    </xf>
    <xf numFmtId="174" fontId="5" fillId="0" borderId="0" xfId="43" applyNumberFormat="1" applyFont="1" applyFill="1" applyBorder="1" applyAlignment="1">
      <alignment horizontal="right"/>
      <protection/>
    </xf>
    <xf numFmtId="198" fontId="5" fillId="0" borderId="0" xfId="0" applyNumberFormat="1" applyFont="1" applyFill="1" applyBorder="1" applyAlignment="1">
      <alignment horizontal="right"/>
    </xf>
    <xf numFmtId="171" fontId="5" fillId="0" borderId="13" xfId="0" applyNumberFormat="1" applyFont="1" applyFill="1" applyBorder="1" applyAlignment="1">
      <alignment/>
    </xf>
    <xf numFmtId="168" fontId="5" fillId="0" borderId="0" xfId="62" applyNumberFormat="1" applyFont="1" applyFill="1" applyAlignment="1">
      <alignment vertical="center"/>
      <protection/>
    </xf>
    <xf numFmtId="174" fontId="5" fillId="0" borderId="0" xfId="43" applyNumberFormat="1" applyFont="1" applyFill="1" applyAlignment="1">
      <alignment vertical="center"/>
      <protection/>
    </xf>
    <xf numFmtId="184" fontId="5" fillId="0" borderId="0" xfId="62" applyFont="1" applyFill="1" applyBorder="1" applyAlignment="1">
      <alignment/>
      <protection/>
    </xf>
    <xf numFmtId="174" fontId="5" fillId="0" borderId="0" xfId="43" applyNumberFormat="1" applyFont="1" applyFill="1" applyBorder="1" applyAlignment="1">
      <alignment horizontal="center"/>
      <protection/>
    </xf>
    <xf numFmtId="184" fontId="5" fillId="0" borderId="0" xfId="62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80" fontId="12" fillId="0" borderId="0" xfId="61" applyNumberFormat="1" applyFont="1" applyFill="1" applyAlignment="1" quotePrefix="1">
      <alignment horizont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Continuous" vertical="center"/>
      <protection/>
    </xf>
    <xf numFmtId="189" fontId="10" fillId="0" borderId="0" xfId="61" applyNumberFormat="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189" fontId="5" fillId="0" borderId="0" xfId="62" applyNumberFormat="1" applyFont="1" applyFill="1" applyAlignment="1">
      <alignment/>
      <protection/>
    </xf>
    <xf numFmtId="1" fontId="5" fillId="0" borderId="0" xfId="61" applyNumberFormat="1" applyFont="1" applyFill="1" applyBorder="1" applyAlignment="1">
      <alignment horizontal="centerContinuous" vertical="center"/>
      <protection/>
    </xf>
    <xf numFmtId="171" fontId="10" fillId="0" borderId="13" xfId="0" applyNumberFormat="1" applyFont="1" applyFill="1" applyBorder="1" applyAlignment="1">
      <alignment/>
    </xf>
    <xf numFmtId="168" fontId="10" fillId="0" borderId="0" xfId="62" applyNumberFormat="1" applyFont="1" applyFill="1" applyBorder="1" applyAlignment="1">
      <alignment/>
      <protection/>
    </xf>
    <xf numFmtId="171" fontId="10" fillId="0" borderId="13" xfId="0" applyNumberFormat="1" applyFont="1" applyFill="1" applyBorder="1" applyAlignment="1">
      <alignment/>
    </xf>
    <xf numFmtId="0" fontId="11" fillId="0" borderId="0" xfId="61" applyFont="1" applyFill="1">
      <alignment/>
      <protection/>
    </xf>
    <xf numFmtId="181" fontId="5" fillId="0" borderId="14" xfId="61" applyNumberFormat="1" applyFont="1" applyFill="1" applyBorder="1" applyAlignment="1">
      <alignment horizontal="center" vertical="center"/>
      <protection/>
    </xf>
    <xf numFmtId="189" fontId="5" fillId="0" borderId="0" xfId="62" applyNumberFormat="1" applyFont="1" applyFill="1" applyAlignment="1">
      <alignment horizontal="right"/>
      <protection/>
    </xf>
    <xf numFmtId="199" fontId="5" fillId="0" borderId="0" xfId="62" applyNumberFormat="1" applyFont="1" applyFill="1" applyAlignment="1">
      <alignment horizontal="right"/>
      <protection/>
    </xf>
    <xf numFmtId="0" fontId="5" fillId="0" borderId="0" xfId="61" applyFont="1" applyFill="1" applyBorder="1" applyAlignment="1">
      <alignment horizontal="centerContinuous" vertical="center"/>
      <protection/>
    </xf>
    <xf numFmtId="167" fontId="5" fillId="0" borderId="0" xfId="62" applyNumberFormat="1" applyFont="1" applyFill="1" applyAlignment="1">
      <alignment/>
      <protection/>
    </xf>
    <xf numFmtId="186" fontId="5" fillId="0" borderId="13" xfId="0" applyNumberFormat="1" applyFont="1" applyFill="1" applyBorder="1" applyAlignment="1">
      <alignment/>
    </xf>
    <xf numFmtId="1" fontId="15" fillId="0" borderId="0" xfId="62" applyNumberFormat="1" applyFont="1" applyFill="1" applyAlignment="1">
      <alignment horizontal="right"/>
      <protection/>
    </xf>
    <xf numFmtId="199" fontId="15" fillId="0" borderId="0" xfId="62" applyNumberFormat="1" applyFont="1" applyFill="1" applyAlignment="1">
      <alignment horizontal="right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1" fontId="5" fillId="0" borderId="0" xfId="61" applyNumberFormat="1" applyFont="1" applyFill="1" applyBorder="1" applyAlignment="1">
      <alignment horizontal="right" vertical="center"/>
      <protection/>
    </xf>
    <xf numFmtId="0" fontId="21" fillId="0" borderId="0" xfId="0" applyFont="1" applyFill="1" applyAlignment="1">
      <alignment horizontal="right"/>
    </xf>
    <xf numFmtId="0" fontId="15" fillId="0" borderId="0" xfId="59" applyFont="1" applyFill="1">
      <alignment/>
      <protection/>
    </xf>
    <xf numFmtId="0" fontId="5" fillId="0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5" fillId="0" borderId="11" xfId="59" applyFont="1" applyFill="1" applyBorder="1">
      <alignment/>
      <protection/>
    </xf>
    <xf numFmtId="49" fontId="5" fillId="0" borderId="11" xfId="59" applyNumberFormat="1" applyFont="1" applyFill="1" applyBorder="1" applyAlignment="1">
      <alignment vertical="center" wrapText="1"/>
      <protection/>
    </xf>
    <xf numFmtId="49" fontId="5" fillId="0" borderId="0" xfId="59" applyNumberFormat="1" applyFont="1" applyFill="1" applyAlignment="1">
      <alignment vertical="center" wrapText="1"/>
      <protection/>
    </xf>
    <xf numFmtId="49" fontId="5" fillId="0" borderId="16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 wrapText="1"/>
      <protection/>
    </xf>
    <xf numFmtId="49" fontId="5" fillId="0" borderId="18" xfId="59" applyNumberFormat="1" applyFont="1" applyFill="1" applyBorder="1" applyAlignment="1">
      <alignment horizontal="left" vertical="center" wrapText="1"/>
      <protection/>
    </xf>
    <xf numFmtId="49" fontId="5" fillId="0" borderId="17" xfId="59" applyNumberFormat="1" applyFont="1" applyFill="1" applyBorder="1" applyAlignment="1">
      <alignment horizontal="left" vertical="center" wrapText="1"/>
      <protection/>
    </xf>
    <xf numFmtId="49" fontId="5" fillId="0" borderId="19" xfId="59" applyNumberFormat="1" applyFont="1" applyFill="1" applyBorder="1" applyAlignment="1">
      <alignment horizontal="left" vertical="center" wrapText="1"/>
      <protection/>
    </xf>
    <xf numFmtId="49" fontId="5" fillId="0" borderId="18" xfId="59" applyNumberFormat="1" applyFont="1" applyFill="1" applyBorder="1" applyAlignment="1">
      <alignment horizontal="left" vertical="center"/>
      <protection/>
    </xf>
    <xf numFmtId="0" fontId="5" fillId="0" borderId="0" xfId="59" applyFont="1" applyFill="1" applyAlignment="1">
      <alignment/>
      <protection/>
    </xf>
    <xf numFmtId="175" fontId="5" fillId="0" borderId="16" xfId="59" applyNumberFormat="1" applyFont="1" applyFill="1" applyBorder="1" applyAlignment="1">
      <alignment horizontal="right" vertical="center" wrapText="1"/>
      <protection/>
    </xf>
    <xf numFmtId="49" fontId="5" fillId="0" borderId="0" xfId="59" applyNumberFormat="1" applyFont="1" applyFill="1" applyAlignment="1">
      <alignment horizontal="right" vertical="center" wrapText="1"/>
      <protection/>
    </xf>
    <xf numFmtId="198" fontId="5" fillId="0" borderId="0" xfId="59" applyNumberFormat="1" applyFont="1" applyFill="1" applyAlignment="1">
      <alignment horizontal="right" vertical="center" wrapText="1"/>
      <protection/>
    </xf>
    <xf numFmtId="49" fontId="5" fillId="0" borderId="0" xfId="59" applyNumberFormat="1" applyFont="1" applyFill="1" applyBorder="1" applyAlignment="1">
      <alignment horizontal="left" vertical="center"/>
      <protection/>
    </xf>
    <xf numFmtId="0" fontId="5" fillId="0" borderId="0" xfId="59" applyFont="1" applyFill="1" applyBorder="1" applyAlignment="1">
      <alignment/>
      <protection/>
    </xf>
    <xf numFmtId="179" fontId="5" fillId="0" borderId="0" xfId="59" applyNumberFormat="1" applyFont="1" applyFill="1" applyAlignment="1">
      <alignment horizontal="right" vertical="center" wrapText="1"/>
      <protection/>
    </xf>
    <xf numFmtId="49" fontId="5" fillId="0" borderId="18" xfId="59" applyNumberFormat="1" applyFont="1" applyFill="1" applyBorder="1" applyAlignment="1">
      <alignment vertical="center"/>
      <protection/>
    </xf>
    <xf numFmtId="192" fontId="5" fillId="0" borderId="0" xfId="59" applyNumberFormat="1" applyFont="1" applyFill="1" applyAlignment="1" quotePrefix="1">
      <alignment horizontal="right" vertical="center" wrapText="1"/>
      <protection/>
    </xf>
    <xf numFmtId="49" fontId="5" fillId="0" borderId="0" xfId="59" applyNumberFormat="1" applyFont="1" applyFill="1" applyBorder="1" applyAlignment="1">
      <alignment vertical="center"/>
      <protection/>
    </xf>
    <xf numFmtId="175" fontId="5" fillId="0" borderId="0" xfId="59" applyNumberFormat="1" applyFont="1" applyFill="1" applyBorder="1" applyAlignment="1">
      <alignment horizontal="right" vertical="center" wrapText="1"/>
      <protection/>
    </xf>
    <xf numFmtId="192" fontId="5" fillId="0" borderId="0" xfId="59" applyNumberFormat="1" applyFont="1" applyFill="1" applyAlignment="1">
      <alignment horizontal="right" vertical="center" wrapText="1"/>
      <protection/>
    </xf>
    <xf numFmtId="0" fontId="5" fillId="0" borderId="0" xfId="59" applyFont="1" applyFill="1" applyBorder="1" applyAlignment="1">
      <alignment wrapText="1"/>
      <protection/>
    </xf>
    <xf numFmtId="0" fontId="5" fillId="0" borderId="13" xfId="59" applyFont="1" applyFill="1" applyBorder="1" applyAlignment="1">
      <alignment wrapText="1"/>
      <protection/>
    </xf>
    <xf numFmtId="49" fontId="5" fillId="0" borderId="0" xfId="59" applyNumberFormat="1" applyFont="1" applyFill="1" applyBorder="1" applyAlignment="1">
      <alignment horizontal="left" vertical="center" wrapText="1"/>
      <protection/>
    </xf>
    <xf numFmtId="49" fontId="5" fillId="0" borderId="0" xfId="59" applyNumberFormat="1" applyFont="1" applyFill="1" applyAlignment="1">
      <alignment horizontal="left" vertical="center" wrapText="1"/>
      <protection/>
    </xf>
    <xf numFmtId="199" fontId="5" fillId="0" borderId="16" xfId="59" applyNumberFormat="1" applyFont="1" applyFill="1" applyBorder="1" applyAlignment="1">
      <alignment horizontal="right" vertical="center" wrapText="1"/>
      <protection/>
    </xf>
    <xf numFmtId="173" fontId="5" fillId="0" borderId="0" xfId="0" applyNumberFormat="1" applyFont="1" applyFill="1" applyAlignment="1">
      <alignment horizontal="center"/>
    </xf>
    <xf numFmtId="175" fontId="15" fillId="0" borderId="16" xfId="59" applyNumberFormat="1" applyFont="1" applyFill="1" applyBorder="1" applyAlignment="1">
      <alignment horizontal="right" vertical="center" wrapText="1"/>
      <protection/>
    </xf>
    <xf numFmtId="49" fontId="15" fillId="0" borderId="0" xfId="59" applyNumberFormat="1" applyFont="1" applyFill="1" applyAlignment="1">
      <alignment horizontal="right" vertical="center" wrapText="1"/>
      <protection/>
    </xf>
    <xf numFmtId="179" fontId="15" fillId="0" borderId="0" xfId="59" applyNumberFormat="1" applyFont="1" applyFill="1" applyAlignment="1">
      <alignment horizontal="right" vertical="center" wrapText="1"/>
      <protection/>
    </xf>
    <xf numFmtId="192" fontId="15" fillId="0" borderId="0" xfId="59" applyNumberFormat="1" applyFont="1" applyFill="1" applyAlignment="1" quotePrefix="1">
      <alignment horizontal="right" vertical="center" wrapText="1"/>
      <protection/>
    </xf>
    <xf numFmtId="1" fontId="15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87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 quotePrefix="1">
      <alignment horizontal="left"/>
    </xf>
    <xf numFmtId="0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20" fillId="0" borderId="0" xfId="0" applyNumberFormat="1" applyFont="1" applyFill="1" applyBorder="1" applyAlignment="1">
      <alignment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166" fontId="5" fillId="0" borderId="0" xfId="61" applyNumberFormat="1" applyFont="1" applyFill="1" applyBorder="1" applyAlignment="1" quotePrefix="1">
      <alignment/>
      <protection/>
    </xf>
    <xf numFmtId="0" fontId="5" fillId="0" borderId="0" xfId="61" applyNumberFormat="1" applyFont="1" applyFill="1" applyBorder="1" applyAlignment="1" quotePrefix="1">
      <alignment/>
      <protection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61" applyFont="1" applyFill="1" applyBorder="1">
      <alignment/>
      <protection/>
    </xf>
    <xf numFmtId="0" fontId="15" fillId="0" borderId="0" xfId="61" applyFont="1" applyFill="1" applyBorder="1" applyAlignment="1">
      <alignment horizontal="right"/>
      <protection/>
    </xf>
    <xf numFmtId="179" fontId="15" fillId="0" borderId="0" xfId="0" applyNumberFormat="1" applyFont="1" applyFill="1" applyBorder="1" applyAlignment="1">
      <alignment horizontal="right" vertical="center" wrapText="1"/>
    </xf>
    <xf numFmtId="0" fontId="5" fillId="0" borderId="0" xfId="57" applyFont="1" applyFill="1" applyAlignment="1" quotePrefix="1">
      <alignment vertical="center"/>
      <protection/>
    </xf>
    <xf numFmtId="176" fontId="15" fillId="0" borderId="0" xfId="0" applyNumberFormat="1" applyFont="1" applyFill="1" applyAlignment="1">
      <alignment/>
    </xf>
    <xf numFmtId="0" fontId="15" fillId="0" borderId="0" xfId="0" applyFont="1" applyFill="1" applyAlignment="1" quotePrefix="1">
      <alignment/>
    </xf>
    <xf numFmtId="0" fontId="5" fillId="0" borderId="20" xfId="0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92" fontId="15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 quotePrefix="1">
      <alignment horizontal="right" vertical="center" wrapText="1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192" fontId="5" fillId="0" borderId="0" xfId="0" applyNumberFormat="1" applyFont="1" applyFill="1" applyBorder="1" applyAlignment="1">
      <alignment horizontal="right" vertical="center" wrapText="1"/>
    </xf>
    <xf numFmtId="19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/>
    </xf>
    <xf numFmtId="179" fontId="15" fillId="0" borderId="0" xfId="0" applyNumberFormat="1" applyFont="1" applyFill="1" applyAlignment="1">
      <alignment horizontal="right" vertical="center" wrapText="1"/>
    </xf>
    <xf numFmtId="168" fontId="1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175" fontId="5" fillId="0" borderId="0" xfId="0" applyNumberFormat="1" applyFont="1" applyFill="1" applyAlignment="1">
      <alignment horizontal="right" vertical="center" wrapText="1"/>
    </xf>
    <xf numFmtId="1" fontId="5" fillId="0" borderId="0" xfId="55" applyNumberFormat="1" applyFont="1" applyFill="1" applyAlignment="1">
      <alignment horizontal="right" vertical="center" wrapText="1"/>
      <protection/>
    </xf>
    <xf numFmtId="175" fontId="15" fillId="0" borderId="0" xfId="0" applyNumberFormat="1" applyFont="1" applyFill="1" applyAlignment="1">
      <alignment horizontal="right" vertical="center" wrapText="1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right" vertical="center" wrapText="1"/>
    </xf>
    <xf numFmtId="168" fontId="15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3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/>
    </xf>
    <xf numFmtId="190" fontId="5" fillId="0" borderId="0" xfId="0" applyNumberFormat="1" applyFont="1" applyFill="1" applyAlignment="1">
      <alignment horizontal="right" vertical="center" wrapText="1"/>
    </xf>
    <xf numFmtId="175" fontId="5" fillId="0" borderId="0" xfId="0" applyNumberFormat="1" applyFont="1" applyFill="1" applyBorder="1" applyAlignment="1">
      <alignment/>
    </xf>
    <xf numFmtId="49" fontId="15" fillId="0" borderId="18" xfId="0" applyNumberFormat="1" applyFont="1" applyFill="1" applyBorder="1" applyAlignment="1">
      <alignment horizontal="right" vertical="center" wrapText="1"/>
    </xf>
    <xf numFmtId="168" fontId="5" fillId="0" borderId="0" xfId="55" applyNumberFormat="1" applyFont="1" applyFill="1" applyAlignment="1">
      <alignment horizontal="right" vertical="center" wrapText="1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5" fontId="5" fillId="0" borderId="16" xfId="0" applyNumberFormat="1" applyFont="1" applyFill="1" applyBorder="1" applyAlignment="1">
      <alignment horizontal="right" vertical="center" wrapText="1"/>
    </xf>
    <xf numFmtId="190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horizontal="right"/>
    </xf>
    <xf numFmtId="49" fontId="15" fillId="0" borderId="18" xfId="0" applyNumberFormat="1" applyFont="1" applyFill="1" applyBorder="1" applyAlignment="1">
      <alignment horizontal="left" vertical="center" wrapText="1"/>
    </xf>
    <xf numFmtId="175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0" fontId="15" fillId="0" borderId="1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top"/>
    </xf>
    <xf numFmtId="175" fontId="5" fillId="0" borderId="16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5" fontId="15" fillId="0" borderId="16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right"/>
    </xf>
    <xf numFmtId="171" fontId="15" fillId="0" borderId="13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73" fontId="20" fillId="0" borderId="0" xfId="0" applyNumberFormat="1" applyFont="1" applyFill="1" applyBorder="1" applyAlignment="1">
      <alignment/>
    </xf>
    <xf numFmtId="173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5" fillId="0" borderId="0" xfId="61" applyFont="1" applyFill="1" applyBorder="1" applyAlignment="1">
      <alignment horizontal="right" vertical="center"/>
      <protection/>
    </xf>
    <xf numFmtId="180" fontId="20" fillId="0" borderId="0" xfId="61" applyNumberFormat="1" applyFont="1" applyFill="1" applyAlignment="1" quotePrefix="1">
      <alignment horizontal="center"/>
      <protection/>
    </xf>
    <xf numFmtId="191" fontId="5" fillId="0" borderId="13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181" fontId="5" fillId="0" borderId="0" xfId="61" applyNumberFormat="1" applyFont="1" applyFill="1" applyAlignment="1">
      <alignment vertical="center"/>
      <protection/>
    </xf>
    <xf numFmtId="171" fontId="15" fillId="0" borderId="13" xfId="0" applyNumberFormat="1" applyFont="1" applyFill="1" applyBorder="1" applyAlignment="1">
      <alignment/>
    </xf>
    <xf numFmtId="19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193" fontId="15" fillId="0" borderId="0" xfId="62" applyNumberFormat="1" applyFont="1" applyFill="1" applyAlignment="1">
      <alignment horizontal="right"/>
      <protection/>
    </xf>
    <xf numFmtId="0" fontId="20" fillId="0" borderId="0" xfId="61" applyFont="1" applyFill="1" applyAlignment="1" quotePrefix="1">
      <alignment horizont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168" fontId="5" fillId="0" borderId="0" xfId="61" applyNumberFormat="1" applyFont="1" applyFill="1" applyAlignment="1">
      <alignment vertical="center"/>
      <protection/>
    </xf>
    <xf numFmtId="182" fontId="5" fillId="0" borderId="0" xfId="61" applyNumberFormat="1" applyFont="1" applyFill="1" applyAlignment="1">
      <alignment horizontal="right" vertical="center"/>
      <protection/>
    </xf>
    <xf numFmtId="168" fontId="5" fillId="0" borderId="0" xfId="61" applyNumberFormat="1" applyFont="1" applyFill="1" applyAlignment="1">
      <alignment horizontal="centerContinuous" vertical="center"/>
      <protection/>
    </xf>
    <xf numFmtId="0" fontId="15" fillId="0" borderId="13" xfId="61" applyFont="1" applyFill="1" applyBorder="1" applyAlignment="1">
      <alignment vertical="center"/>
      <protection/>
    </xf>
    <xf numFmtId="182" fontId="15" fillId="0" borderId="0" xfId="61" applyNumberFormat="1" applyFont="1" applyFill="1" applyAlignment="1">
      <alignment horizontal="right" vertical="center"/>
      <protection/>
    </xf>
    <xf numFmtId="0" fontId="20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horizontal="centerContinuous" vertical="center"/>
      <protection/>
    </xf>
    <xf numFmtId="0" fontId="15" fillId="0" borderId="0" xfId="61" applyFont="1" applyFill="1" applyAlignment="1">
      <alignment vertical="center"/>
      <protection/>
    </xf>
    <xf numFmtId="168" fontId="14" fillId="0" borderId="0" xfId="61" applyNumberFormat="1" applyFont="1" applyFill="1" applyAlignment="1">
      <alignment horizontal="centerContinuous" vertical="center"/>
      <protection/>
    </xf>
    <xf numFmtId="0" fontId="1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166" fontId="14" fillId="0" borderId="0" xfId="0" applyNumberFormat="1" applyFont="1" applyFill="1" applyBorder="1" applyAlignment="1">
      <alignment vertical="center"/>
    </xf>
    <xf numFmtId="2" fontId="14" fillId="0" borderId="0" xfId="61" applyNumberFormat="1" applyFont="1" applyFill="1" applyBorder="1" applyAlignment="1">
      <alignment vertical="center"/>
      <protection/>
    </xf>
    <xf numFmtId="182" fontId="14" fillId="0" borderId="0" xfId="61" applyNumberFormat="1" applyFont="1" applyFill="1" applyBorder="1" applyAlignment="1">
      <alignment vertical="center"/>
      <protection/>
    </xf>
    <xf numFmtId="181" fontId="14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center" vertical="center"/>
      <protection/>
    </xf>
    <xf numFmtId="181" fontId="14" fillId="0" borderId="0" xfId="61" applyNumberFormat="1" applyFont="1" applyFill="1" applyAlignment="1">
      <alignment vertical="center"/>
      <protection/>
    </xf>
    <xf numFmtId="182" fontId="14" fillId="0" borderId="0" xfId="61" applyNumberFormat="1" applyFont="1" applyFill="1" applyAlignment="1">
      <alignment vertical="center"/>
      <protection/>
    </xf>
    <xf numFmtId="200" fontId="15" fillId="0" borderId="0" xfId="62" applyNumberFormat="1" applyFont="1" applyFill="1" applyAlignment="1">
      <alignment horizontal="right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0" xfId="61" applyNumberFormat="1" applyFont="1" applyFill="1" applyAlignment="1">
      <alignment horizontal="right" vertical="center"/>
      <protection/>
    </xf>
    <xf numFmtId="0" fontId="14" fillId="0" borderId="0" xfId="61" applyFont="1" applyFill="1" applyAlignment="1">
      <alignment horizontal="right" vertical="center"/>
      <protection/>
    </xf>
    <xf numFmtId="49" fontId="15" fillId="0" borderId="0" xfId="61" applyNumberFormat="1" applyFont="1" applyFill="1" applyAlignment="1">
      <alignment horizontal="right" vertical="center"/>
      <protection/>
    </xf>
    <xf numFmtId="168" fontId="5" fillId="0" borderId="0" xfId="61" applyNumberFormat="1" applyFont="1" applyFill="1" applyBorder="1" applyAlignment="1">
      <alignment horizontal="right" vertical="center" wrapText="1"/>
      <protection/>
    </xf>
    <xf numFmtId="168" fontId="5" fillId="0" borderId="0" xfId="0" applyNumberFormat="1" applyFont="1" applyFill="1" applyBorder="1" applyAlignment="1">
      <alignment horizontal="right" vertical="center" wrapText="1"/>
    </xf>
    <xf numFmtId="168" fontId="5" fillId="0" borderId="0" xfId="61" applyNumberFormat="1" applyFont="1" applyFill="1" applyBorder="1" applyAlignment="1">
      <alignment horizontal="center" vertical="center" wrapText="1"/>
      <protection/>
    </xf>
    <xf numFmtId="168" fontId="5" fillId="0" borderId="0" xfId="0" applyNumberFormat="1" applyFont="1" applyFill="1" applyBorder="1" applyAlignment="1" quotePrefix="1">
      <alignment horizontal="right"/>
    </xf>
    <xf numFmtId="168" fontId="5" fillId="0" borderId="0" xfId="0" applyNumberFormat="1" applyFont="1" applyFill="1" applyBorder="1" applyAlignment="1" quotePrefix="1">
      <alignment horizontal="right" vertical="center" wrapText="1"/>
    </xf>
    <xf numFmtId="201" fontId="5" fillId="0" borderId="0" xfId="0" applyNumberFormat="1" applyFont="1" applyFill="1" applyBorder="1" applyAlignment="1">
      <alignment horizontal="right"/>
    </xf>
    <xf numFmtId="198" fontId="1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20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86" fontId="15" fillId="0" borderId="0" xfId="0" applyNumberFormat="1" applyFont="1" applyFill="1" applyBorder="1" applyAlignment="1">
      <alignment horizontal="right"/>
    </xf>
    <xf numFmtId="186" fontId="15" fillId="0" borderId="1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center"/>
    </xf>
    <xf numFmtId="0" fontId="15" fillId="0" borderId="0" xfId="61" applyFont="1" applyFill="1" applyAlignment="1">
      <alignment horizontal="center" vertical="center"/>
      <protection/>
    </xf>
    <xf numFmtId="0" fontId="5" fillId="0" borderId="0" xfId="57" applyFont="1" applyFill="1" applyAlignment="1" quotePrefix="1">
      <alignment horizontal="center" vertical="center"/>
      <protection/>
    </xf>
    <xf numFmtId="181" fontId="5" fillId="0" borderId="12" xfId="61" applyNumberFormat="1" applyFont="1" applyFill="1" applyBorder="1" applyAlignment="1">
      <alignment horizontal="center" vertical="center" wrapText="1"/>
      <protection/>
    </xf>
    <xf numFmtId="181" fontId="5" fillId="0" borderId="13" xfId="61" applyNumberFormat="1" applyFont="1" applyFill="1" applyBorder="1" applyAlignment="1">
      <alignment horizontal="center" vertical="center" wrapText="1"/>
      <protection/>
    </xf>
    <xf numFmtId="181" fontId="5" fillId="0" borderId="15" xfId="61" applyNumberFormat="1" applyFont="1" applyFill="1" applyBorder="1" applyAlignment="1">
      <alignment horizontal="center" vertical="center" wrapText="1"/>
      <protection/>
    </xf>
    <xf numFmtId="183" fontId="5" fillId="0" borderId="20" xfId="61" applyNumberFormat="1" applyFont="1" applyFill="1" applyBorder="1" applyAlignment="1">
      <alignment horizontal="center" vertical="center" wrapText="1"/>
      <protection/>
    </xf>
    <xf numFmtId="183" fontId="5" fillId="0" borderId="22" xfId="61" applyNumberFormat="1" applyFont="1" applyFill="1" applyBorder="1" applyAlignment="1">
      <alignment horizontal="center" vertical="center" wrapText="1"/>
      <protection/>
    </xf>
    <xf numFmtId="183" fontId="5" fillId="0" borderId="29" xfId="61" applyNumberFormat="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182" fontId="5" fillId="0" borderId="26" xfId="61" applyNumberFormat="1" applyFont="1" applyFill="1" applyBorder="1" applyAlignment="1">
      <alignment horizontal="center" vertical="center"/>
      <protection/>
    </xf>
    <xf numFmtId="182" fontId="5" fillId="0" borderId="27" xfId="61" applyNumberFormat="1" applyFont="1" applyFill="1" applyBorder="1" applyAlignment="1">
      <alignment horizontal="center" vertical="center"/>
      <protection/>
    </xf>
    <xf numFmtId="182" fontId="5" fillId="0" borderId="28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15" fillId="0" borderId="11" xfId="61" applyFont="1" applyFill="1" applyBorder="1" applyAlignment="1">
      <alignment horizontal="center" vertical="center"/>
      <protection/>
    </xf>
    <xf numFmtId="49" fontId="5" fillId="0" borderId="0" xfId="59" applyNumberFormat="1" applyFont="1" applyFill="1" applyBorder="1" applyAlignment="1">
      <alignment horizontal="left" vertical="center"/>
      <protection/>
    </xf>
    <xf numFmtId="49" fontId="5" fillId="0" borderId="13" xfId="59" applyNumberFormat="1" applyFont="1" applyFill="1" applyBorder="1" applyAlignment="1">
      <alignment horizontal="left" vertical="center"/>
      <protection/>
    </xf>
    <xf numFmtId="49" fontId="5" fillId="0" borderId="32" xfId="59" applyNumberFormat="1" applyFont="1" applyFill="1" applyBorder="1" applyAlignment="1">
      <alignment horizontal="center" vertical="center" wrapText="1"/>
      <protection/>
    </xf>
    <xf numFmtId="49" fontId="5" fillId="0" borderId="33" xfId="59" applyNumberFormat="1" applyFont="1" applyFill="1" applyBorder="1" applyAlignment="1">
      <alignment horizontal="center" vertical="center" wrapText="1"/>
      <protection/>
    </xf>
    <xf numFmtId="49" fontId="5" fillId="0" borderId="0" xfId="59" applyNumberFormat="1" applyFont="1" applyFill="1" applyAlignment="1">
      <alignment horizontal="left" vertical="center" wrapText="1"/>
      <protection/>
    </xf>
    <xf numFmtId="49" fontId="5" fillId="0" borderId="34" xfId="59" applyNumberFormat="1" applyFont="1" applyFill="1" applyBorder="1" applyAlignment="1">
      <alignment horizontal="center" vertical="center" wrapText="1"/>
      <protection/>
    </xf>
    <xf numFmtId="49" fontId="5" fillId="0" borderId="16" xfId="59" applyNumberFormat="1" applyFont="1" applyFill="1" applyBorder="1" applyAlignment="1">
      <alignment horizontal="center" vertical="center" wrapText="1"/>
      <protection/>
    </xf>
    <xf numFmtId="49" fontId="5" fillId="0" borderId="18" xfId="59" applyNumberFormat="1" applyFont="1" applyFill="1" applyBorder="1" applyAlignment="1">
      <alignment horizontal="center" vertical="center" wrapText="1"/>
      <protection/>
    </xf>
    <xf numFmtId="49" fontId="5" fillId="0" borderId="0" xfId="59" applyNumberFormat="1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49" fontId="5" fillId="0" borderId="35" xfId="59" applyNumberFormat="1" applyFont="1" applyFill="1" applyBorder="1" applyAlignment="1">
      <alignment horizontal="center" vertical="center" wrapText="1"/>
      <protection/>
    </xf>
    <xf numFmtId="49" fontId="15" fillId="0" borderId="0" xfId="59" applyNumberFormat="1" applyFont="1" applyFill="1" applyAlignment="1">
      <alignment horizontal="center" vertical="center" wrapText="1"/>
      <protection/>
    </xf>
    <xf numFmtId="49" fontId="15" fillId="0" borderId="0" xfId="59" applyNumberFormat="1" applyFont="1" applyFill="1" applyBorder="1" applyAlignment="1">
      <alignment horizontal="left" vertical="center"/>
      <protection/>
    </xf>
    <xf numFmtId="49" fontId="15" fillId="0" borderId="18" xfId="59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166" fontId="15" fillId="0" borderId="0" xfId="61" applyNumberFormat="1" applyFont="1" applyFill="1" applyBorder="1" applyAlignment="1" quotePrefix="1">
      <alignment horizontal="center"/>
      <protection/>
    </xf>
    <xf numFmtId="166" fontId="5" fillId="0" borderId="0" xfId="61" applyNumberFormat="1" applyFont="1" applyFill="1" applyBorder="1" applyAlignment="1" quotePrefix="1">
      <alignment horizontal="center"/>
      <protection/>
    </xf>
    <xf numFmtId="0" fontId="1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top" wrapText="1"/>
    </xf>
    <xf numFmtId="0" fontId="5" fillId="0" borderId="0" xfId="57" applyFont="1" applyFill="1" applyAlignment="1" quotePrefix="1">
      <alignment horizontal="center" vertical="center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inkomma" xfId="43"/>
    <cellStyle name="einkomma 2" xfId="44"/>
    <cellStyle name="Ergebnis" xfId="45"/>
    <cellStyle name="Erklärender Text" xfId="46"/>
    <cellStyle name="füllzeichen" xfId="47"/>
    <cellStyle name="Gut" xfId="48"/>
    <cellStyle name="in Millionen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2 3" xfId="57"/>
    <cellStyle name="Standard 2 3 2" xfId="58"/>
    <cellStyle name="Standard 3" xfId="59"/>
    <cellStyle name="Standard 3 2" xfId="60"/>
    <cellStyle name="Standard_Jahresbericht Seite 5 bis 18" xfId="61"/>
    <cellStyle name="tausend" xfId="62"/>
    <cellStyle name="Text mit Füllzeichen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161925</xdr:rowOff>
    </xdr:from>
    <xdr:to>
      <xdr:col>0</xdr:col>
      <xdr:colOff>1400175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2766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Layout" workbookViewId="0" topLeftCell="A1">
      <selection activeCell="A1" sqref="A1"/>
    </sheetView>
  </sheetViews>
  <sheetFormatPr defaultColWidth="11.421875" defaultRowHeight="15"/>
  <cols>
    <col min="1" max="1" width="34.57421875" style="1" customWidth="1"/>
    <col min="2" max="2" width="1.8515625" style="1" customWidth="1"/>
    <col min="3" max="4" width="8.57421875" style="1" customWidth="1"/>
    <col min="5" max="5" width="11.7109375" style="1" customWidth="1"/>
    <col min="6" max="6" width="8.7109375" style="1" customWidth="1"/>
    <col min="7" max="7" width="11.8515625" style="1" bestFit="1" customWidth="1"/>
    <col min="8" max="217" width="11.421875" style="1" customWidth="1"/>
    <col min="218" max="218" width="52.00390625" style="1" customWidth="1"/>
    <col min="219" max="219" width="1.8515625" style="1" customWidth="1"/>
    <col min="220" max="221" width="8.7109375" style="1" customWidth="1"/>
    <col min="222" max="222" width="11.28125" style="1" customWidth="1"/>
    <col min="223" max="224" width="8.7109375" style="1" customWidth="1"/>
    <col min="225" max="225" width="52.00390625" style="1" customWidth="1"/>
    <col min="226" max="226" width="1.8515625" style="1" customWidth="1"/>
    <col min="227" max="228" width="8.7109375" style="1" customWidth="1"/>
    <col min="229" max="229" width="11.28125" style="1" customWidth="1"/>
    <col min="230" max="230" width="8.7109375" style="1" customWidth="1"/>
    <col min="231" max="231" width="8.421875" style="1" customWidth="1"/>
    <col min="232" max="232" width="14.140625" style="1" bestFit="1" customWidth="1"/>
    <col min="233" max="233" width="16.00390625" style="1" customWidth="1"/>
    <col min="234" max="234" width="9.8515625" style="1" customWidth="1"/>
    <col min="235" max="235" width="7.421875" style="1" customWidth="1"/>
    <col min="236" max="236" width="15.00390625" style="1" customWidth="1"/>
    <col min="237" max="237" width="9.421875" style="1" bestFit="1" customWidth="1"/>
    <col min="238" max="240" width="8.421875" style="1" bestFit="1" customWidth="1"/>
    <col min="241" max="241" width="8.421875" style="1" customWidth="1"/>
    <col min="242" max="242" width="8.421875" style="1" bestFit="1" customWidth="1"/>
    <col min="243" max="243" width="8.421875" style="1" customWidth="1"/>
    <col min="244" max="245" width="6.57421875" style="1" customWidth="1"/>
    <col min="246" max="246" width="5.7109375" style="1" bestFit="1" customWidth="1"/>
    <col min="247" max="247" width="5.140625" style="1" customWidth="1"/>
    <col min="248" max="254" width="5.7109375" style="1" bestFit="1" customWidth="1"/>
    <col min="255" max="16384" width="5.7109375" style="1" customWidth="1"/>
  </cols>
  <sheetData>
    <row r="1" ht="12.75" customHeight="1"/>
    <row r="2" spans="1:7" ht="12.75" customHeight="1">
      <c r="A2" s="381" t="s">
        <v>175</v>
      </c>
      <c r="B2" s="381"/>
      <c r="C2" s="381"/>
      <c r="D2" s="381"/>
      <c r="E2" s="381"/>
      <c r="F2" s="381"/>
      <c r="G2" s="381"/>
    </row>
    <row r="3" spans="1:7" ht="12.75" customHeight="1">
      <c r="A3" s="381" t="s">
        <v>164</v>
      </c>
      <c r="B3" s="381"/>
      <c r="C3" s="381"/>
      <c r="D3" s="381"/>
      <c r="E3" s="381"/>
      <c r="F3" s="381"/>
      <c r="G3" s="381"/>
    </row>
    <row r="4" ht="12.75" customHeight="1"/>
    <row r="5" spans="1:7" ht="12.75" customHeight="1">
      <c r="A5" s="382" t="s">
        <v>1</v>
      </c>
      <c r="B5" s="6"/>
      <c r="C5" s="385">
        <v>2014</v>
      </c>
      <c r="D5" s="385">
        <v>2013</v>
      </c>
      <c r="E5" s="388" t="s">
        <v>176</v>
      </c>
      <c r="F5" s="391" t="s">
        <v>177</v>
      </c>
      <c r="G5" s="382"/>
    </row>
    <row r="6" spans="1:7" ht="12.75" customHeight="1">
      <c r="A6" s="383"/>
      <c r="B6" s="8"/>
      <c r="C6" s="386"/>
      <c r="D6" s="386"/>
      <c r="E6" s="389"/>
      <c r="F6" s="392"/>
      <c r="G6" s="384"/>
    </row>
    <row r="7" spans="1:7" ht="15.75" customHeight="1">
      <c r="A7" s="383"/>
      <c r="B7" s="8"/>
      <c r="C7" s="387"/>
      <c r="D7" s="387"/>
      <c r="E7" s="390"/>
      <c r="F7" s="50">
        <v>2013</v>
      </c>
      <c r="G7" s="51" t="s">
        <v>178</v>
      </c>
    </row>
    <row r="8" spans="1:7" ht="12.75" customHeight="1">
      <c r="A8" s="384"/>
      <c r="B8" s="9"/>
      <c r="C8" s="393" t="s">
        <v>3</v>
      </c>
      <c r="D8" s="394"/>
      <c r="E8" s="395"/>
      <c r="F8" s="393" t="s">
        <v>4</v>
      </c>
      <c r="G8" s="394"/>
    </row>
    <row r="9" spans="1:7" ht="12.75" customHeight="1">
      <c r="A9" s="10"/>
      <c r="B9" s="11"/>
      <c r="C9" s="12"/>
      <c r="D9" s="12"/>
      <c r="E9" s="12"/>
      <c r="G9" s="52"/>
    </row>
    <row r="10" spans="1:7" ht="12.75" customHeight="1">
      <c r="A10" s="14" t="s">
        <v>7</v>
      </c>
      <c r="B10" s="15"/>
      <c r="C10" s="12"/>
      <c r="D10" s="12"/>
      <c r="E10" s="12"/>
      <c r="G10" s="52"/>
    </row>
    <row r="11" spans="1:7" ht="12.75" customHeight="1">
      <c r="A11" s="17"/>
      <c r="B11" s="15"/>
      <c r="C11" s="12"/>
      <c r="D11" s="12"/>
      <c r="E11" s="20"/>
      <c r="G11" s="52"/>
    </row>
    <row r="12" spans="1:7" ht="12.75" customHeight="1">
      <c r="A12" s="18" t="s">
        <v>0</v>
      </c>
      <c r="B12" s="19"/>
      <c r="C12" s="20">
        <v>295.3</v>
      </c>
      <c r="D12" s="20">
        <v>330.3</v>
      </c>
      <c r="E12" s="21">
        <v>310.1</v>
      </c>
      <c r="F12" s="22">
        <f>C12/D12*100-100</f>
        <v>-10.596427490160465</v>
      </c>
      <c r="G12" s="22">
        <f>C12/E12*100-100</f>
        <v>-4.772653982586263</v>
      </c>
    </row>
    <row r="13" spans="1:7" ht="12.75" customHeight="1">
      <c r="A13" s="18"/>
      <c r="B13" s="19"/>
      <c r="C13" s="20"/>
      <c r="D13" s="20"/>
      <c r="E13" s="21"/>
      <c r="F13" s="22"/>
      <c r="G13" s="22"/>
    </row>
    <row r="14" spans="1:7" ht="12.75" customHeight="1">
      <c r="A14" s="18" t="s">
        <v>12</v>
      </c>
      <c r="B14" s="23"/>
      <c r="C14" s="20">
        <v>90.1</v>
      </c>
      <c r="D14" s="20">
        <v>93.6</v>
      </c>
      <c r="E14" s="21">
        <v>82.7</v>
      </c>
      <c r="F14" s="22">
        <f>C14/D14*100-100</f>
        <v>-3.7393162393162385</v>
      </c>
      <c r="G14" s="22">
        <f>C14/E14*100-100</f>
        <v>8.948004836759367</v>
      </c>
    </row>
    <row r="15" spans="1:7" ht="12.75" customHeight="1">
      <c r="A15" s="18"/>
      <c r="B15" s="23"/>
      <c r="C15" s="20"/>
      <c r="D15" s="20"/>
      <c r="E15" s="21"/>
      <c r="F15" s="22"/>
      <c r="G15" s="22"/>
    </row>
    <row r="16" spans="1:7" ht="12.75" customHeight="1">
      <c r="A16" s="18" t="s">
        <v>2</v>
      </c>
      <c r="B16" s="23"/>
      <c r="C16" s="20">
        <v>234.5</v>
      </c>
      <c r="D16" s="20">
        <v>270.3</v>
      </c>
      <c r="E16" s="21">
        <v>236.1</v>
      </c>
      <c r="F16" s="22">
        <f>C16/D16*100-100</f>
        <v>-13.24454310025898</v>
      </c>
      <c r="G16" s="22">
        <f>C16/E16*100-100</f>
        <v>-0.6776789495976203</v>
      </c>
    </row>
    <row r="17" spans="1:7" ht="12.75" customHeight="1">
      <c r="A17" s="18"/>
      <c r="B17" s="23"/>
      <c r="C17" s="20"/>
      <c r="D17" s="20"/>
      <c r="E17" s="21"/>
      <c r="F17" s="22"/>
      <c r="G17" s="22"/>
    </row>
    <row r="18" spans="1:7" ht="12.75" customHeight="1">
      <c r="A18" s="18" t="s">
        <v>5</v>
      </c>
      <c r="B18" s="19"/>
      <c r="C18" s="24">
        <v>7.6</v>
      </c>
      <c r="D18" s="24">
        <v>8.5</v>
      </c>
      <c r="E18" s="21">
        <v>14.2</v>
      </c>
      <c r="F18" s="22">
        <f>C18/D18*100-100</f>
        <v>-10.588235294117652</v>
      </c>
      <c r="G18" s="22">
        <f>C18/E18*100-100</f>
        <v>-46.47887323943662</v>
      </c>
    </row>
    <row r="19" spans="1:7" ht="12.75" customHeight="1">
      <c r="A19" s="18"/>
      <c r="B19" s="19"/>
      <c r="C19" s="24"/>
      <c r="D19" s="24"/>
      <c r="E19" s="21"/>
      <c r="F19" s="22"/>
      <c r="G19" s="22"/>
    </row>
    <row r="20" spans="1:7" ht="12.75" customHeight="1">
      <c r="A20" s="18" t="s">
        <v>9</v>
      </c>
      <c r="B20" s="25"/>
      <c r="C20" s="20">
        <v>145.5</v>
      </c>
      <c r="D20" s="20">
        <v>156.2</v>
      </c>
      <c r="E20" s="21">
        <v>175.9</v>
      </c>
      <c r="F20" s="22">
        <f>C20/D20*100-100</f>
        <v>-6.850192061459666</v>
      </c>
      <c r="G20" s="22">
        <f>C20/E20*100-100</f>
        <v>-17.282546901648672</v>
      </c>
    </row>
    <row r="21" spans="1:7" ht="12.75" customHeight="1">
      <c r="A21" s="18"/>
      <c r="B21" s="25"/>
      <c r="C21" s="20"/>
      <c r="D21" s="20"/>
      <c r="E21" s="21"/>
      <c r="F21" s="22"/>
      <c r="G21" s="22"/>
    </row>
    <row r="22" spans="1:7" ht="12.75" customHeight="1">
      <c r="A22" s="18" t="s">
        <v>58</v>
      </c>
      <c r="B22" s="25"/>
      <c r="C22" s="20">
        <v>19.5</v>
      </c>
      <c r="D22" s="20">
        <v>17.1</v>
      </c>
      <c r="E22" s="26">
        <v>26.339666666666663</v>
      </c>
      <c r="F22" s="22">
        <f>C22/D22*100-100</f>
        <v>14.035087719298247</v>
      </c>
      <c r="G22" s="22">
        <f>C22/E22*100-100</f>
        <v>-25.96717245219503</v>
      </c>
    </row>
    <row r="23" spans="1:7" ht="12.75" customHeight="1">
      <c r="A23" s="18"/>
      <c r="B23" s="25"/>
      <c r="C23" s="20"/>
      <c r="D23" s="20"/>
      <c r="E23" s="21"/>
      <c r="F23" s="22"/>
      <c r="G23" s="22"/>
    </row>
    <row r="24" spans="1:7" ht="12.75" customHeight="1">
      <c r="A24" s="18" t="s">
        <v>59</v>
      </c>
      <c r="B24" s="19"/>
      <c r="C24" s="20">
        <v>555.3</v>
      </c>
      <c r="D24" s="21">
        <v>592</v>
      </c>
      <c r="E24" s="21">
        <v>592.2</v>
      </c>
      <c r="F24" s="22">
        <f>C24/D24*100-100</f>
        <v>-6.199324324324323</v>
      </c>
      <c r="G24" s="22">
        <f>C24/E24*100-100</f>
        <v>-6.231003039513695</v>
      </c>
    </row>
    <row r="25" spans="1:7" ht="12.75" customHeight="1">
      <c r="A25" s="18"/>
      <c r="B25" s="25"/>
      <c r="C25" s="20"/>
      <c r="D25" s="20"/>
      <c r="E25" s="21"/>
      <c r="F25" s="22"/>
      <c r="G25" s="22"/>
    </row>
    <row r="26" spans="1:7" ht="12.75" customHeight="1">
      <c r="A26" s="18" t="s">
        <v>60</v>
      </c>
      <c r="B26" s="19"/>
      <c r="C26" s="20">
        <v>842.4</v>
      </c>
      <c r="D26" s="20">
        <v>831.5</v>
      </c>
      <c r="E26" s="21">
        <v>940.6</v>
      </c>
      <c r="F26" s="22">
        <f>C26/D26*100-100</f>
        <v>1.310883944678281</v>
      </c>
      <c r="G26" s="22">
        <f>C26/E26*100-100</f>
        <v>-10.4401445885605</v>
      </c>
    </row>
    <row r="27" spans="1:7" ht="12.75" customHeight="1">
      <c r="A27" s="18"/>
      <c r="B27" s="25"/>
      <c r="C27" s="20"/>
      <c r="D27" s="20"/>
      <c r="E27" s="21"/>
      <c r="F27" s="22"/>
      <c r="G27" s="22"/>
    </row>
    <row r="28" spans="1:7" ht="12.75" customHeight="1">
      <c r="A28" s="18" t="s">
        <v>14</v>
      </c>
      <c r="B28" s="19"/>
      <c r="C28" s="27" t="s">
        <v>174</v>
      </c>
      <c r="D28" s="20">
        <v>85.4</v>
      </c>
      <c r="E28" s="21">
        <v>89.7</v>
      </c>
      <c r="F28" s="28" t="s">
        <v>174</v>
      </c>
      <c r="G28" s="28" t="s">
        <v>174</v>
      </c>
    </row>
    <row r="29" spans="1:7" ht="12.75" customHeight="1">
      <c r="A29" s="18"/>
      <c r="B29" s="19"/>
      <c r="C29" s="20"/>
      <c r="D29" s="20"/>
      <c r="E29" s="4"/>
      <c r="F29" s="22"/>
      <c r="G29" s="22"/>
    </row>
    <row r="30" spans="2:7" ht="12.75" customHeight="1">
      <c r="B30" s="31"/>
      <c r="C30" s="20"/>
      <c r="D30" s="20"/>
      <c r="E30" s="3"/>
      <c r="F30" s="22"/>
      <c r="G30" s="22"/>
    </row>
    <row r="31" spans="1:7" ht="12.75" customHeight="1">
      <c r="A31" s="14" t="s">
        <v>8</v>
      </c>
      <c r="B31" s="19"/>
      <c r="C31" s="20"/>
      <c r="D31" s="20"/>
      <c r="E31" s="4"/>
      <c r="F31" s="22"/>
      <c r="G31" s="22"/>
    </row>
    <row r="32" spans="1:7" ht="12.75" customHeight="1">
      <c r="A32" s="14"/>
      <c r="B32" s="19"/>
      <c r="C32" s="20"/>
      <c r="D32" s="20"/>
      <c r="E32" s="4"/>
      <c r="F32" s="22"/>
      <c r="G32" s="22"/>
    </row>
    <row r="33" spans="1:7" ht="12.75" customHeight="1">
      <c r="A33" s="18" t="s">
        <v>61</v>
      </c>
      <c r="B33" s="19"/>
      <c r="C33" s="20">
        <v>4.2</v>
      </c>
      <c r="D33" s="20">
        <v>3.3</v>
      </c>
      <c r="E33" s="377">
        <v>11.629666666666665</v>
      </c>
      <c r="F33" s="22">
        <f>C33/D33*100-100</f>
        <v>27.272727272727295</v>
      </c>
      <c r="G33" s="22">
        <f>C33/E33*100-100</f>
        <v>-63.88546533291294</v>
      </c>
    </row>
    <row r="34" spans="2:7" ht="12.75" customHeight="1">
      <c r="B34" s="25"/>
      <c r="C34" s="20"/>
      <c r="D34" s="20"/>
      <c r="E34" s="20"/>
      <c r="F34" s="22"/>
      <c r="G34" s="22"/>
    </row>
    <row r="35" spans="1:7" ht="12.75" customHeight="1">
      <c r="A35" s="18" t="s">
        <v>17</v>
      </c>
      <c r="B35" s="19"/>
      <c r="C35" s="35">
        <v>162.3</v>
      </c>
      <c r="D35" s="35">
        <v>176.4</v>
      </c>
      <c r="E35" s="21">
        <v>167.3</v>
      </c>
      <c r="F35" s="22">
        <f>C35/D35*100-100</f>
        <v>-7.993197278911552</v>
      </c>
      <c r="G35" s="22">
        <f>C35/E35*100-100</f>
        <v>-2.9886431560071713</v>
      </c>
    </row>
    <row r="36" spans="2:7" ht="12.75" customHeight="1">
      <c r="B36" s="23"/>
      <c r="C36" s="20"/>
      <c r="D36" s="20"/>
      <c r="E36" s="21"/>
      <c r="F36" s="22"/>
      <c r="G36" s="22"/>
    </row>
    <row r="37" spans="1:7" ht="12.75" customHeight="1">
      <c r="A37" s="18" t="s">
        <v>63</v>
      </c>
      <c r="B37" s="25"/>
      <c r="C37" s="35">
        <v>468.1</v>
      </c>
      <c r="D37" s="35">
        <v>325.8</v>
      </c>
      <c r="E37" s="21">
        <v>300.4</v>
      </c>
      <c r="F37" s="22">
        <f>C37/D37*100-100</f>
        <v>43.67710251688152</v>
      </c>
      <c r="G37" s="22">
        <f>C37/E37*100-100</f>
        <v>55.82556591211721</v>
      </c>
    </row>
    <row r="38" spans="1:7" ht="12.75" customHeight="1">
      <c r="A38" s="18"/>
      <c r="B38" s="25"/>
      <c r="C38" s="20"/>
      <c r="D38" s="20"/>
      <c r="E38" s="21"/>
      <c r="F38" s="22"/>
      <c r="G38" s="22"/>
    </row>
    <row r="39" spans="1:7" ht="12.75" customHeight="1">
      <c r="A39" s="18" t="s">
        <v>19</v>
      </c>
      <c r="B39" s="37"/>
      <c r="C39" s="35">
        <v>45.7</v>
      </c>
      <c r="D39" s="35">
        <v>50.6</v>
      </c>
      <c r="E39" s="21">
        <v>64.7</v>
      </c>
      <c r="F39" s="22">
        <f>C39/D39*100-100</f>
        <v>-9.683794466403157</v>
      </c>
      <c r="G39" s="22">
        <f>C39/E39*100-100</f>
        <v>-29.366306027820713</v>
      </c>
    </row>
    <row r="40" spans="1:7" ht="12.75" customHeight="1">
      <c r="A40" s="18"/>
      <c r="B40" s="19"/>
      <c r="C40" s="20"/>
      <c r="D40" s="20"/>
      <c r="E40" s="21"/>
      <c r="F40" s="22"/>
      <c r="G40" s="22"/>
    </row>
    <row r="41" spans="1:7" ht="12.75" customHeight="1">
      <c r="A41" s="18" t="s">
        <v>21</v>
      </c>
      <c r="B41" s="38"/>
      <c r="C41" s="35">
        <v>29.7</v>
      </c>
      <c r="D41" s="35">
        <v>36.7</v>
      </c>
      <c r="E41" s="377">
        <v>40.2405</v>
      </c>
      <c r="F41" s="22">
        <f>C41/D41*100-100</f>
        <v>-19.073569482288832</v>
      </c>
      <c r="G41" s="22">
        <f>C41/E41*100-100</f>
        <v>-26.193760017892416</v>
      </c>
    </row>
    <row r="42" spans="1:7" ht="12.75" customHeight="1">
      <c r="A42" s="18"/>
      <c r="B42" s="38"/>
      <c r="C42" s="35"/>
      <c r="D42" s="35"/>
      <c r="E42" s="21"/>
      <c r="F42" s="22"/>
      <c r="G42" s="22"/>
    </row>
    <row r="43" spans="1:7" ht="12.75" customHeight="1">
      <c r="A43" s="18" t="s">
        <v>64</v>
      </c>
      <c r="B43" s="19"/>
      <c r="C43" s="35">
        <v>355.5</v>
      </c>
      <c r="D43" s="35">
        <v>360.4</v>
      </c>
      <c r="E43" s="21">
        <v>371.6</v>
      </c>
      <c r="F43" s="22">
        <f>C43/D43*100-100</f>
        <v>-1.359600443951166</v>
      </c>
      <c r="G43" s="22">
        <f>C43/E43*100-100</f>
        <v>-4.332615715823479</v>
      </c>
    </row>
    <row r="44" spans="1:7" ht="12.75" customHeight="1">
      <c r="A44" s="18"/>
      <c r="B44" s="38"/>
      <c r="C44" s="35"/>
      <c r="D44" s="35"/>
      <c r="E44" s="21"/>
      <c r="F44" s="22"/>
      <c r="G44" s="22"/>
    </row>
    <row r="45" spans="1:7" ht="12.75" customHeight="1">
      <c r="A45" s="18" t="s">
        <v>24</v>
      </c>
      <c r="B45" s="39"/>
      <c r="C45" s="35">
        <v>198.2</v>
      </c>
      <c r="D45" s="35">
        <v>189.2</v>
      </c>
      <c r="E45" s="21">
        <v>175.5</v>
      </c>
      <c r="F45" s="22">
        <f>C45/D45*100-100</f>
        <v>4.756871035940804</v>
      </c>
      <c r="G45" s="22">
        <f>C45/E45*100-100</f>
        <v>12.934472934472922</v>
      </c>
    </row>
    <row r="46" spans="1:7" ht="12.75" customHeight="1">
      <c r="A46" s="18"/>
      <c r="B46" s="38"/>
      <c r="C46" s="35"/>
      <c r="D46" s="35"/>
      <c r="E46" s="21"/>
      <c r="F46" s="22"/>
      <c r="G46" s="22"/>
    </row>
    <row r="47" spans="1:7" ht="12.75" customHeight="1">
      <c r="A47" s="18" t="s">
        <v>26</v>
      </c>
      <c r="B47" s="39"/>
      <c r="C47" s="40">
        <v>36.2</v>
      </c>
      <c r="D47" s="41">
        <v>28.5</v>
      </c>
      <c r="E47" s="377">
        <v>27.905783333333332</v>
      </c>
      <c r="F47" s="378">
        <f>C47/D47*100-100</f>
        <v>27.017543859649138</v>
      </c>
      <c r="G47" s="22">
        <f>C47/E47*100-100</f>
        <v>29.72221409301659</v>
      </c>
    </row>
    <row r="48" spans="1:7" ht="12.75" customHeight="1">
      <c r="A48" s="18"/>
      <c r="B48" s="38"/>
      <c r="C48" s="35"/>
      <c r="D48" s="35"/>
      <c r="E48" s="26"/>
      <c r="F48" s="22"/>
      <c r="G48" s="22"/>
    </row>
    <row r="49" spans="1:7" ht="12.75" customHeight="1">
      <c r="A49" s="18" t="s">
        <v>62</v>
      </c>
      <c r="B49" s="38"/>
      <c r="C49" s="40">
        <v>93.1</v>
      </c>
      <c r="D49" s="40">
        <v>47.1</v>
      </c>
      <c r="E49" s="377">
        <v>34.71605</v>
      </c>
      <c r="F49" s="22">
        <f>C49/D49*100-100</f>
        <v>97.6645435244161</v>
      </c>
      <c r="G49" s="22">
        <f>C49/E49*100-100</f>
        <v>168.17567090726044</v>
      </c>
    </row>
    <row r="50" spans="1:7" ht="12.75" customHeight="1">
      <c r="A50" s="18"/>
      <c r="B50" s="38"/>
      <c r="C50" s="35"/>
      <c r="D50" s="35"/>
      <c r="E50" s="26"/>
      <c r="F50" s="22"/>
      <c r="G50" s="22"/>
    </row>
    <row r="51" spans="1:7" ht="12.75" customHeight="1">
      <c r="A51" s="18" t="s">
        <v>28</v>
      </c>
      <c r="B51" s="39"/>
      <c r="C51" s="24">
        <v>36.5</v>
      </c>
      <c r="D51" s="24">
        <v>31.1</v>
      </c>
      <c r="E51" s="377">
        <v>25.418833333333335</v>
      </c>
      <c r="F51" s="22">
        <f>C51/D51*100-100</f>
        <v>17.363344051446944</v>
      </c>
      <c r="G51" s="22">
        <f>C51/E51*100-100</f>
        <v>43.594316550064576</v>
      </c>
    </row>
    <row r="52" spans="1:7" ht="12.75" customHeight="1">
      <c r="A52" s="18"/>
      <c r="B52" s="38"/>
      <c r="C52" s="35"/>
      <c r="D52" s="35"/>
      <c r="E52" s="26"/>
      <c r="F52" s="22"/>
      <c r="G52" s="28"/>
    </row>
    <row r="53" spans="1:7" ht="12.75" customHeight="1">
      <c r="A53" s="18" t="s">
        <v>30</v>
      </c>
      <c r="B53" s="19"/>
      <c r="C53" s="27" t="s">
        <v>174</v>
      </c>
      <c r="D53" s="40">
        <v>47.7</v>
      </c>
      <c r="E53" s="33" t="s">
        <v>174</v>
      </c>
      <c r="F53" s="28" t="s">
        <v>174</v>
      </c>
      <c r="G53" s="26" t="s">
        <v>174</v>
      </c>
    </row>
    <row r="54" spans="1:7" ht="12.75" customHeight="1">
      <c r="A54" s="18"/>
      <c r="B54" s="19"/>
      <c r="C54" s="40"/>
      <c r="D54" s="40"/>
      <c r="E54" s="21"/>
      <c r="F54" s="22"/>
      <c r="G54" s="22"/>
    </row>
    <row r="55" spans="1:7" ht="12.75" customHeight="1">
      <c r="A55" s="18" t="s">
        <v>32</v>
      </c>
      <c r="B55" s="39"/>
      <c r="C55" s="24">
        <v>43.1</v>
      </c>
      <c r="D55" s="24">
        <v>43.2</v>
      </c>
      <c r="E55" s="21">
        <v>54.1</v>
      </c>
      <c r="F55" s="22">
        <f>C55/D55*100-100</f>
        <v>-0.23148148148149517</v>
      </c>
      <c r="G55" s="22">
        <f>C55/E55*100-100</f>
        <v>-20.332717190388166</v>
      </c>
    </row>
    <row r="56" spans="1:7" ht="12.75" customHeight="1">
      <c r="A56" s="18"/>
      <c r="B56" s="16"/>
      <c r="C56" s="32"/>
      <c r="D56" s="35"/>
      <c r="E56" s="4"/>
      <c r="F56" s="24"/>
      <c r="G56" s="22"/>
    </row>
    <row r="57" spans="1:7" ht="4.5" customHeight="1">
      <c r="A57" s="42" t="s">
        <v>124</v>
      </c>
      <c r="B57" s="16"/>
      <c r="C57" s="32"/>
      <c r="D57" s="35"/>
      <c r="E57" s="4"/>
      <c r="F57" s="24"/>
      <c r="G57" s="22"/>
    </row>
    <row r="58" spans="1:7" ht="15" customHeight="1">
      <c r="A58" s="43" t="s">
        <v>179</v>
      </c>
      <c r="B58" s="44"/>
      <c r="C58" s="45"/>
      <c r="D58" s="45"/>
      <c r="E58" s="46"/>
      <c r="F58" s="47"/>
      <c r="G58" s="47"/>
    </row>
    <row r="59" spans="1:7" ht="10.5" customHeight="1">
      <c r="A59" s="380" t="s">
        <v>114</v>
      </c>
      <c r="B59" s="380"/>
      <c r="C59" s="380"/>
      <c r="D59" s="380"/>
      <c r="E59" s="380"/>
      <c r="F59" s="380"/>
      <c r="G59" s="380"/>
    </row>
    <row r="60" ht="12.75" customHeight="1"/>
    <row r="61" spans="1:7" ht="12.75" customHeight="1">
      <c r="A61" s="379" t="s">
        <v>168</v>
      </c>
      <c r="B61" s="379"/>
      <c r="C61" s="379"/>
      <c r="D61" s="379"/>
      <c r="E61" s="379"/>
      <c r="F61" s="379"/>
      <c r="G61" s="379"/>
    </row>
    <row r="62" spans="1:7" ht="12" customHeight="1">
      <c r="A62" s="48"/>
      <c r="B62" s="44"/>
      <c r="C62" s="45"/>
      <c r="D62" s="45"/>
      <c r="E62" s="46"/>
      <c r="F62" s="47"/>
      <c r="G62" s="47"/>
    </row>
    <row r="63" ht="12" customHeight="1">
      <c r="C63" s="3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</sheetData>
  <sheetProtection/>
  <mergeCells count="11">
    <mergeCell ref="A61:G61"/>
    <mergeCell ref="A59:G59"/>
    <mergeCell ref="A2:G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zoomScalePageLayoutView="0" workbookViewId="0" topLeftCell="A1">
      <selection activeCell="H42" sqref="H42"/>
    </sheetView>
  </sheetViews>
  <sheetFormatPr defaultColWidth="11.421875" defaultRowHeight="15"/>
  <cols>
    <col min="1" max="1" width="37.140625" style="295" customWidth="1"/>
    <col min="2" max="5" width="12.00390625" style="295" customWidth="1"/>
    <col min="6" max="16384" width="11.421875" style="295" customWidth="1"/>
  </cols>
  <sheetData>
    <row r="1" spans="1:5" ht="15">
      <c r="A1" s="294"/>
      <c r="B1" s="294"/>
      <c r="C1" s="294"/>
      <c r="D1" s="294"/>
      <c r="E1" s="294"/>
    </row>
    <row r="2" spans="1:5" s="60" customFormat="1" ht="12.75" customHeight="1">
      <c r="A2" s="381" t="s">
        <v>172</v>
      </c>
      <c r="B2" s="381"/>
      <c r="C2" s="381"/>
      <c r="D2" s="381"/>
      <c r="E2" s="381"/>
    </row>
    <row r="3" spans="1:5" s="60" customFormat="1" ht="12.75" customHeight="1">
      <c r="A3" s="381" t="s">
        <v>167</v>
      </c>
      <c r="B3" s="381"/>
      <c r="C3" s="381"/>
      <c r="D3" s="381"/>
      <c r="E3" s="381"/>
    </row>
    <row r="4" spans="1:5" ht="12.75" customHeight="1">
      <c r="A4" s="296"/>
      <c r="B4" s="296"/>
      <c r="C4" s="296"/>
      <c r="D4" s="296"/>
      <c r="E4" s="296"/>
    </row>
    <row r="5" spans="1:5" ht="12.75" customHeight="1">
      <c r="A5" s="466" t="s">
        <v>85</v>
      </c>
      <c r="B5" s="297" t="s">
        <v>82</v>
      </c>
      <c r="C5" s="298" t="s">
        <v>82</v>
      </c>
      <c r="D5" s="298" t="s">
        <v>82</v>
      </c>
      <c r="E5" s="299" t="s">
        <v>82</v>
      </c>
    </row>
    <row r="6" spans="1:5" ht="12.75" customHeight="1">
      <c r="A6" s="466"/>
      <c r="B6" s="300" t="s">
        <v>43</v>
      </c>
      <c r="C6" s="301" t="s">
        <v>81</v>
      </c>
      <c r="D6" s="301" t="s">
        <v>84</v>
      </c>
      <c r="E6" s="302" t="s">
        <v>56</v>
      </c>
    </row>
    <row r="7" spans="1:5" ht="12.75" customHeight="1">
      <c r="A7" s="466"/>
      <c r="B7" s="297" t="s">
        <v>82</v>
      </c>
      <c r="C7" s="298" t="s">
        <v>82</v>
      </c>
      <c r="D7" s="298" t="s">
        <v>82</v>
      </c>
      <c r="E7" s="299" t="s">
        <v>82</v>
      </c>
    </row>
    <row r="8" spans="1:5" ht="12.75" customHeight="1">
      <c r="A8" s="467"/>
      <c r="B8" s="303" t="s">
        <v>78</v>
      </c>
      <c r="C8" s="304" t="s">
        <v>6</v>
      </c>
      <c r="D8" s="305" t="s">
        <v>57</v>
      </c>
      <c r="E8" s="305" t="s">
        <v>75</v>
      </c>
    </row>
    <row r="9" spans="1:5" ht="12.75" customHeight="1">
      <c r="A9" s="297"/>
      <c r="B9" s="305"/>
      <c r="C9" s="306"/>
      <c r="D9" s="306"/>
      <c r="E9" s="306"/>
    </row>
    <row r="10" spans="1:5" ht="12.75" customHeight="1">
      <c r="A10" s="307"/>
      <c r="B10" s="308"/>
      <c r="C10" s="308"/>
      <c r="D10" s="308"/>
      <c r="E10" s="308"/>
    </row>
    <row r="11" spans="1:5" ht="12.75" customHeight="1">
      <c r="A11" s="297" t="s">
        <v>88</v>
      </c>
      <c r="B11" s="309"/>
      <c r="C11" s="310"/>
      <c r="D11" s="311"/>
      <c r="E11" s="312"/>
    </row>
    <row r="12" spans="1:5" ht="12.75" customHeight="1">
      <c r="A12" s="297"/>
      <c r="B12" s="322"/>
      <c r="C12" s="287"/>
      <c r="D12" s="323"/>
      <c r="E12" s="274"/>
    </row>
    <row r="13" spans="1:5" ht="12.75" customHeight="1">
      <c r="A13" s="225" t="s">
        <v>141</v>
      </c>
      <c r="B13" s="322">
        <v>43</v>
      </c>
      <c r="C13" s="279">
        <v>99.47</v>
      </c>
      <c r="D13" s="324">
        <v>102.9</v>
      </c>
      <c r="E13" s="274">
        <v>1024</v>
      </c>
    </row>
    <row r="14" spans="1:5" ht="12.75" customHeight="1">
      <c r="A14" s="297"/>
      <c r="B14" s="322"/>
      <c r="C14" s="279"/>
      <c r="D14" s="324"/>
      <c r="E14" s="274"/>
    </row>
    <row r="15" spans="1:5" ht="12.75" customHeight="1">
      <c r="A15" s="313" t="s">
        <v>142</v>
      </c>
      <c r="B15" s="322">
        <v>46</v>
      </c>
      <c r="C15" s="279">
        <v>406.77</v>
      </c>
      <c r="D15" s="324">
        <v>39.3</v>
      </c>
      <c r="E15" s="274">
        <v>1600.6</v>
      </c>
    </row>
    <row r="16" spans="1:5" ht="12.75" customHeight="1">
      <c r="A16" s="297"/>
      <c r="B16" s="322"/>
      <c r="C16" s="279"/>
      <c r="D16" s="324"/>
      <c r="E16" s="274"/>
    </row>
    <row r="17" spans="1:5" ht="12.75" customHeight="1">
      <c r="A17" s="313" t="s">
        <v>92</v>
      </c>
      <c r="B17" s="322">
        <v>73</v>
      </c>
      <c r="C17" s="279">
        <v>211.75</v>
      </c>
      <c r="D17" s="324">
        <v>18.4</v>
      </c>
      <c r="E17" s="274">
        <v>389.8</v>
      </c>
    </row>
    <row r="18" spans="1:5" ht="12.75" customHeight="1">
      <c r="A18" s="297"/>
      <c r="B18" s="322"/>
      <c r="C18" s="279"/>
      <c r="D18" s="324"/>
      <c r="E18" s="274"/>
    </row>
    <row r="19" spans="1:5" ht="12.75" customHeight="1">
      <c r="A19" s="313" t="s">
        <v>143</v>
      </c>
      <c r="B19" s="322">
        <v>54</v>
      </c>
      <c r="C19" s="279">
        <v>134.93</v>
      </c>
      <c r="D19" s="324">
        <v>25</v>
      </c>
      <c r="E19" s="274">
        <v>337.9</v>
      </c>
    </row>
    <row r="20" spans="1:5" ht="12.75" customHeight="1">
      <c r="A20" s="297"/>
      <c r="B20" s="322"/>
      <c r="C20" s="279"/>
      <c r="D20" s="324"/>
      <c r="E20" s="274"/>
    </row>
    <row r="21" spans="1:5" ht="12.75" customHeight="1">
      <c r="A21" s="225" t="s">
        <v>144</v>
      </c>
      <c r="B21" s="322">
        <v>30</v>
      </c>
      <c r="C21" s="279">
        <v>147.59</v>
      </c>
      <c r="D21" s="323" t="s">
        <v>86</v>
      </c>
      <c r="E21" s="274" t="s">
        <v>86</v>
      </c>
    </row>
    <row r="22" spans="1:5" ht="12.75" customHeight="1">
      <c r="A22" s="297"/>
      <c r="B22" s="322"/>
      <c r="C22" s="279"/>
      <c r="D22" s="323"/>
      <c r="E22" s="323"/>
    </row>
    <row r="23" spans="1:5" ht="12.75" customHeight="1">
      <c r="A23" s="313" t="s">
        <v>145</v>
      </c>
      <c r="B23" s="322">
        <v>30</v>
      </c>
      <c r="C23" s="279" t="s">
        <v>86</v>
      </c>
      <c r="D23" s="323" t="s">
        <v>86</v>
      </c>
      <c r="E23" s="274">
        <v>324.9</v>
      </c>
    </row>
    <row r="24" spans="1:5" ht="12.75" customHeight="1">
      <c r="A24" s="297"/>
      <c r="B24" s="322"/>
      <c r="C24" s="279"/>
      <c r="D24" s="323"/>
      <c r="E24" s="274"/>
    </row>
    <row r="25" spans="1:10" ht="12.75" customHeight="1">
      <c r="A25" s="313" t="s">
        <v>146</v>
      </c>
      <c r="B25" s="322">
        <v>18</v>
      </c>
      <c r="C25" s="279" t="s">
        <v>86</v>
      </c>
      <c r="D25" s="323" t="s">
        <v>86</v>
      </c>
      <c r="E25" s="274" t="s">
        <v>156</v>
      </c>
      <c r="G25" s="314"/>
      <c r="H25" s="314"/>
      <c r="I25" s="314"/>
      <c r="J25" s="314"/>
    </row>
    <row r="26" spans="1:5" ht="12.75" customHeight="1">
      <c r="A26" s="297"/>
      <c r="B26" s="322"/>
      <c r="C26" s="279"/>
      <c r="D26" s="323"/>
      <c r="E26" s="274"/>
    </row>
    <row r="27" spans="1:5" ht="12.75" customHeight="1">
      <c r="A27" s="225" t="s">
        <v>147</v>
      </c>
      <c r="B27" s="322">
        <v>17</v>
      </c>
      <c r="C27" s="279">
        <v>6.65</v>
      </c>
      <c r="D27" s="324">
        <v>57.3</v>
      </c>
      <c r="E27" s="274">
        <v>38.1</v>
      </c>
    </row>
    <row r="28" spans="1:5" ht="12.75" customHeight="1">
      <c r="A28" s="297"/>
      <c r="B28" s="322"/>
      <c r="C28" s="279"/>
      <c r="D28" s="324"/>
      <c r="E28" s="274"/>
    </row>
    <row r="29" spans="1:5" ht="12.75" customHeight="1">
      <c r="A29" s="313" t="s">
        <v>148</v>
      </c>
      <c r="B29" s="322">
        <v>23</v>
      </c>
      <c r="C29" s="279">
        <v>12.19</v>
      </c>
      <c r="D29" s="324">
        <v>24</v>
      </c>
      <c r="E29" s="274">
        <v>29.2</v>
      </c>
    </row>
    <row r="30" spans="1:5" ht="12.75" customHeight="1">
      <c r="A30" s="313"/>
      <c r="B30" s="322"/>
      <c r="C30" s="279"/>
      <c r="D30" s="324"/>
      <c r="E30" s="274"/>
    </row>
    <row r="31" spans="1:5" ht="12.75" customHeight="1">
      <c r="A31" s="225" t="s">
        <v>194</v>
      </c>
      <c r="B31" s="322">
        <v>14</v>
      </c>
      <c r="C31" s="279">
        <v>60.85</v>
      </c>
      <c r="D31" s="324">
        <v>22.4</v>
      </c>
      <c r="E31" s="274">
        <v>136</v>
      </c>
    </row>
    <row r="32" spans="1:5" ht="12.75" customHeight="1">
      <c r="A32" s="297"/>
      <c r="B32" s="322"/>
      <c r="C32" s="279"/>
      <c r="D32" s="324"/>
      <c r="E32" s="274"/>
    </row>
    <row r="33" spans="1:10" ht="12.75" customHeight="1">
      <c r="A33" s="313" t="s">
        <v>149</v>
      </c>
      <c r="B33" s="322" t="s">
        <v>156</v>
      </c>
      <c r="C33" s="279" t="s">
        <v>156</v>
      </c>
      <c r="D33" s="323" t="s">
        <v>86</v>
      </c>
      <c r="E33" s="274" t="s">
        <v>156</v>
      </c>
      <c r="G33" s="315"/>
      <c r="H33" s="315"/>
      <c r="I33" s="315"/>
      <c r="J33" s="315"/>
    </row>
    <row r="34" spans="1:5" ht="12.75" customHeight="1">
      <c r="A34" s="297"/>
      <c r="B34" s="322"/>
      <c r="C34" s="279"/>
      <c r="D34" s="323"/>
      <c r="E34" s="274"/>
    </row>
    <row r="35" spans="1:5" ht="12.75" customHeight="1">
      <c r="A35" s="316" t="s">
        <v>198</v>
      </c>
      <c r="B35" s="322">
        <v>146</v>
      </c>
      <c r="C35" s="287">
        <v>1083.4</v>
      </c>
      <c r="D35" s="323" t="s">
        <v>86</v>
      </c>
      <c r="E35" s="274" t="s">
        <v>202</v>
      </c>
    </row>
    <row r="36" spans="1:5" ht="12.75" customHeight="1">
      <c r="A36" s="297"/>
      <c r="B36" s="322"/>
      <c r="C36" s="279"/>
      <c r="D36" s="324"/>
      <c r="E36" s="274"/>
    </row>
    <row r="37" spans="1:5" ht="12.75" customHeight="1">
      <c r="A37" s="297" t="s">
        <v>90</v>
      </c>
      <c r="B37" s="322"/>
      <c r="C37" s="279"/>
      <c r="D37" s="324"/>
      <c r="E37" s="274"/>
    </row>
    <row r="38" spans="1:5" ht="12.75" customHeight="1">
      <c r="A38" s="297" t="s">
        <v>89</v>
      </c>
      <c r="B38" s="322"/>
      <c r="C38" s="279"/>
      <c r="D38" s="324"/>
      <c r="E38" s="274"/>
    </row>
    <row r="39" spans="1:5" ht="12.75" customHeight="1">
      <c r="A39" s="313" t="s">
        <v>87</v>
      </c>
      <c r="B39" s="322">
        <v>6</v>
      </c>
      <c r="C39" s="279">
        <v>19.31</v>
      </c>
      <c r="D39" s="323" t="s">
        <v>86</v>
      </c>
      <c r="E39" s="274">
        <v>117.9</v>
      </c>
    </row>
    <row r="40" spans="1:5" ht="12.75" customHeight="1">
      <c r="A40" s="297"/>
      <c r="B40" s="322"/>
      <c r="C40" s="279"/>
      <c r="D40" s="324"/>
      <c r="E40" s="274"/>
    </row>
    <row r="41" spans="1:10" ht="12.75" customHeight="1">
      <c r="A41" s="313" t="s">
        <v>150</v>
      </c>
      <c r="B41" s="322" t="s">
        <v>156</v>
      </c>
      <c r="C41" s="279" t="s">
        <v>156</v>
      </c>
      <c r="D41" s="324">
        <v>60.1</v>
      </c>
      <c r="E41" s="274" t="s">
        <v>156</v>
      </c>
      <c r="G41" s="314"/>
      <c r="H41" s="314"/>
      <c r="I41" s="314"/>
      <c r="J41" s="314"/>
    </row>
    <row r="42" spans="1:5" ht="12.75" customHeight="1">
      <c r="A42" s="297"/>
      <c r="B42" s="322"/>
      <c r="C42" s="279"/>
      <c r="D42" s="323"/>
      <c r="E42" s="274"/>
    </row>
    <row r="43" spans="1:5" ht="12.75" customHeight="1">
      <c r="A43" s="319" t="s">
        <v>131</v>
      </c>
      <c r="B43" s="325">
        <v>147</v>
      </c>
      <c r="C43" s="280" t="s">
        <v>197</v>
      </c>
      <c r="D43" s="326" t="s">
        <v>86</v>
      </c>
      <c r="E43" s="276" t="s">
        <v>203</v>
      </c>
    </row>
    <row r="44" spans="1:5" ht="12.75" customHeight="1">
      <c r="A44" s="294"/>
      <c r="B44" s="322"/>
      <c r="C44" s="279"/>
      <c r="D44" s="323"/>
      <c r="E44" s="274"/>
    </row>
    <row r="45" spans="1:5" ht="12.75" customHeight="1">
      <c r="A45" s="273" t="s">
        <v>199</v>
      </c>
      <c r="B45" s="322"/>
      <c r="C45" s="279"/>
      <c r="D45" s="323"/>
      <c r="E45" s="274"/>
    </row>
    <row r="46" spans="1:10" ht="12.75" customHeight="1">
      <c r="A46" s="321" t="s">
        <v>201</v>
      </c>
      <c r="B46" s="322">
        <v>46</v>
      </c>
      <c r="C46" s="279">
        <v>247</v>
      </c>
      <c r="D46" s="323" t="s">
        <v>86</v>
      </c>
      <c r="E46" s="274">
        <v>597</v>
      </c>
      <c r="G46" s="314"/>
      <c r="H46" s="314"/>
      <c r="I46" s="314"/>
      <c r="J46" s="314"/>
    </row>
    <row r="47" spans="1:5" ht="12.75" customHeight="1">
      <c r="A47" s="320" t="s">
        <v>40</v>
      </c>
      <c r="B47" s="285"/>
      <c r="C47" s="287"/>
      <c r="D47" s="324"/>
      <c r="E47" s="274"/>
    </row>
    <row r="48" spans="1:5" ht="12.75" customHeight="1">
      <c r="A48" s="294" t="s">
        <v>124</v>
      </c>
      <c r="B48" s="317"/>
      <c r="C48" s="310"/>
      <c r="D48" s="318"/>
      <c r="E48" s="312"/>
    </row>
    <row r="49" spans="1:5" ht="12.75" customHeight="1">
      <c r="A49" s="468" t="s">
        <v>268</v>
      </c>
      <c r="B49" s="468"/>
      <c r="C49" s="468"/>
      <c r="D49" s="468"/>
      <c r="E49" s="468"/>
    </row>
    <row r="50" spans="1:5" ht="12.75" customHeight="1">
      <c r="A50" s="468" t="s">
        <v>269</v>
      </c>
      <c r="B50" s="468"/>
      <c r="C50" s="468"/>
      <c r="D50" s="468"/>
      <c r="E50" s="468"/>
    </row>
    <row r="51" s="470" customFormat="1" ht="12" customHeight="1">
      <c r="A51" s="470" t="s">
        <v>200</v>
      </c>
    </row>
    <row r="52" spans="1:5" ht="15">
      <c r="A52" s="410" t="s">
        <v>161</v>
      </c>
      <c r="B52" s="469"/>
      <c r="C52" s="469"/>
      <c r="D52" s="469"/>
      <c r="E52" s="469"/>
    </row>
    <row r="54" spans="1:5" ht="15">
      <c r="A54" s="465"/>
      <c r="B54" s="465"/>
      <c r="C54" s="465"/>
      <c r="D54" s="465"/>
      <c r="E54" s="465"/>
    </row>
    <row r="55" spans="1:5" ht="15">
      <c r="A55" s="465"/>
      <c r="B55" s="465"/>
      <c r="C55" s="465"/>
      <c r="D55" s="465"/>
      <c r="E55" s="465"/>
    </row>
  </sheetData>
  <sheetProtection/>
  <mergeCells count="9">
    <mergeCell ref="A55:E55"/>
    <mergeCell ref="A5:A8"/>
    <mergeCell ref="A2:E2"/>
    <mergeCell ref="A3:E3"/>
    <mergeCell ref="A54:E54"/>
    <mergeCell ref="A49:E49"/>
    <mergeCell ref="A52:E52"/>
    <mergeCell ref="A50:E50"/>
    <mergeCell ref="A51:IV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1"/>
  <sheetViews>
    <sheetView view="pageLayout" zoomScale="110" zoomScalePageLayoutView="110" workbookViewId="0" topLeftCell="A13">
      <selection activeCell="B53" sqref="B53"/>
    </sheetView>
  </sheetViews>
  <sheetFormatPr defaultColWidth="11.421875" defaultRowHeight="15"/>
  <cols>
    <col min="1" max="1" width="14.421875" style="60" customWidth="1"/>
    <col min="2" max="7" width="11.421875" style="60" customWidth="1"/>
    <col min="8" max="8" width="11.28125" style="60" customWidth="1"/>
    <col min="9" max="13" width="11.421875" style="60" customWidth="1"/>
    <col min="14" max="14" width="15.57421875" style="60" customWidth="1"/>
    <col min="15" max="16384" width="11.421875" style="60" customWidth="1"/>
  </cols>
  <sheetData>
    <row r="2" spans="1:7" ht="15">
      <c r="A2" s="381" t="s">
        <v>173</v>
      </c>
      <c r="B2" s="381"/>
      <c r="C2" s="381"/>
      <c r="D2" s="381"/>
      <c r="E2" s="381"/>
      <c r="F2" s="381"/>
      <c r="G2" s="381"/>
    </row>
    <row r="3" spans="1:7" ht="15">
      <c r="A3" s="381" t="s">
        <v>193</v>
      </c>
      <c r="B3" s="381"/>
      <c r="C3" s="381"/>
      <c r="D3" s="381"/>
      <c r="E3" s="381"/>
      <c r="F3" s="381"/>
      <c r="G3" s="381"/>
    </row>
    <row r="4" spans="1:7" ht="15">
      <c r="A4" s="268"/>
      <c r="B4" s="268"/>
      <c r="C4" s="268"/>
      <c r="D4" s="268"/>
      <c r="E4" s="268"/>
      <c r="F4" s="269"/>
      <c r="G4" s="282"/>
    </row>
    <row r="5" spans="1:7" ht="15">
      <c r="A5" s="472" t="s">
        <v>136</v>
      </c>
      <c r="B5" s="475" t="s">
        <v>83</v>
      </c>
      <c r="C5" s="478" t="s">
        <v>107</v>
      </c>
      <c r="D5" s="479"/>
      <c r="E5" s="479"/>
      <c r="F5" s="479"/>
      <c r="G5" s="479"/>
    </row>
    <row r="6" spans="1:7" ht="15">
      <c r="A6" s="473"/>
      <c r="B6" s="476"/>
      <c r="C6" s="476" t="s">
        <v>95</v>
      </c>
      <c r="D6" s="476" t="s">
        <v>96</v>
      </c>
      <c r="E6" s="476" t="s">
        <v>91</v>
      </c>
      <c r="F6" s="388" t="s">
        <v>97</v>
      </c>
      <c r="G6" s="453" t="s">
        <v>134</v>
      </c>
    </row>
    <row r="7" spans="1:7" ht="15">
      <c r="A7" s="473"/>
      <c r="B7" s="476"/>
      <c r="C7" s="476"/>
      <c r="D7" s="476"/>
      <c r="E7" s="476"/>
      <c r="F7" s="389"/>
      <c r="G7" s="453"/>
    </row>
    <row r="8" spans="1:7" ht="15">
      <c r="A8" s="473"/>
      <c r="B8" s="476"/>
      <c r="C8" s="476"/>
      <c r="D8" s="476"/>
      <c r="E8" s="476"/>
      <c r="F8" s="389"/>
      <c r="G8" s="453"/>
    </row>
    <row r="9" spans="1:7" ht="15">
      <c r="A9" s="474"/>
      <c r="B9" s="477"/>
      <c r="C9" s="477"/>
      <c r="D9" s="477"/>
      <c r="E9" s="477"/>
      <c r="F9" s="390"/>
      <c r="G9" s="384"/>
    </row>
    <row r="10" spans="1:7" ht="15">
      <c r="A10" s="271"/>
      <c r="B10" s="267"/>
      <c r="C10" s="267"/>
      <c r="D10" s="267"/>
      <c r="E10" s="267"/>
      <c r="F10" s="266"/>
      <c r="G10" s="283"/>
    </row>
    <row r="11" spans="1:7" ht="15">
      <c r="A11" s="272"/>
      <c r="B11" s="471" t="s">
        <v>43</v>
      </c>
      <c r="C11" s="471"/>
      <c r="D11" s="471"/>
      <c r="E11" s="471"/>
      <c r="F11" s="471"/>
      <c r="G11" s="471"/>
    </row>
    <row r="12" spans="1:7" ht="15">
      <c r="A12" s="284"/>
      <c r="B12" s="283"/>
      <c r="C12" s="283"/>
      <c r="D12" s="283"/>
      <c r="E12" s="283"/>
      <c r="F12" s="283"/>
      <c r="G12" s="283"/>
    </row>
    <row r="13" spans="1:7" ht="15">
      <c r="A13" s="15" t="s">
        <v>49</v>
      </c>
      <c r="B13" s="17">
        <v>35</v>
      </c>
      <c r="C13" s="285">
        <v>8</v>
      </c>
      <c r="D13" s="285">
        <v>11</v>
      </c>
      <c r="E13" s="285">
        <v>24</v>
      </c>
      <c r="F13" s="285">
        <v>12</v>
      </c>
      <c r="G13" s="285">
        <v>7</v>
      </c>
    </row>
    <row r="14" spans="1:7" ht="15">
      <c r="A14" s="15" t="s">
        <v>50</v>
      </c>
      <c r="B14" s="17">
        <v>21</v>
      </c>
      <c r="C14" s="285">
        <v>6</v>
      </c>
      <c r="D14" s="285">
        <v>6</v>
      </c>
      <c r="E14" s="285">
        <v>11</v>
      </c>
      <c r="F14" s="285">
        <v>14</v>
      </c>
      <c r="G14" s="285">
        <v>1</v>
      </c>
    </row>
    <row r="15" spans="1:7" ht="15">
      <c r="A15" s="15" t="s">
        <v>51</v>
      </c>
      <c r="B15" s="17">
        <v>7</v>
      </c>
      <c r="C15" s="285">
        <v>1</v>
      </c>
      <c r="D15" s="285" t="s">
        <v>79</v>
      </c>
      <c r="E15" s="285">
        <v>2</v>
      </c>
      <c r="F15" s="285">
        <v>6</v>
      </c>
      <c r="G15" s="285">
        <v>1</v>
      </c>
    </row>
    <row r="16" spans="1:7" ht="15">
      <c r="A16" s="15" t="s">
        <v>52</v>
      </c>
      <c r="B16" s="17">
        <v>7</v>
      </c>
      <c r="C16" s="285">
        <v>5</v>
      </c>
      <c r="D16" s="285">
        <v>5</v>
      </c>
      <c r="E16" s="285">
        <v>4</v>
      </c>
      <c r="F16" s="285">
        <v>2</v>
      </c>
      <c r="G16" s="285" t="s">
        <v>79</v>
      </c>
    </row>
    <row r="17" spans="1:7" ht="15">
      <c r="A17" s="15" t="s">
        <v>53</v>
      </c>
      <c r="B17" s="17">
        <v>13</v>
      </c>
      <c r="C17" s="285">
        <v>1</v>
      </c>
      <c r="D17" s="285">
        <v>2</v>
      </c>
      <c r="E17" s="285">
        <v>2</v>
      </c>
      <c r="F17" s="285">
        <v>5</v>
      </c>
      <c r="G17" s="285">
        <v>5</v>
      </c>
    </row>
    <row r="18" spans="1:7" ht="15">
      <c r="A18" s="15" t="s">
        <v>54</v>
      </c>
      <c r="B18" s="17">
        <v>33</v>
      </c>
      <c r="C18" s="285">
        <v>13</v>
      </c>
      <c r="D18" s="285">
        <v>12</v>
      </c>
      <c r="E18" s="285">
        <v>11</v>
      </c>
      <c r="F18" s="285">
        <v>5</v>
      </c>
      <c r="G18" s="285">
        <v>11</v>
      </c>
    </row>
    <row r="19" spans="1:7" ht="15">
      <c r="A19" s="15" t="s">
        <v>55</v>
      </c>
      <c r="B19" s="17">
        <v>30</v>
      </c>
      <c r="C19" s="285">
        <v>9</v>
      </c>
      <c r="D19" s="285">
        <v>10</v>
      </c>
      <c r="E19" s="285">
        <v>19</v>
      </c>
      <c r="F19" s="285">
        <v>10</v>
      </c>
      <c r="G19" s="285">
        <v>5</v>
      </c>
    </row>
    <row r="20" spans="1:7" ht="15">
      <c r="A20" s="286" t="s">
        <v>77</v>
      </c>
      <c r="B20" s="131">
        <v>146</v>
      </c>
      <c r="C20" s="131">
        <v>43</v>
      </c>
      <c r="D20" s="131">
        <v>46</v>
      </c>
      <c r="E20" s="131">
        <v>73</v>
      </c>
      <c r="F20" s="131">
        <v>54</v>
      </c>
      <c r="G20" s="131">
        <v>30</v>
      </c>
    </row>
    <row r="21" spans="1:7" ht="15">
      <c r="A21" s="15"/>
      <c r="B21" s="1"/>
      <c r="C21" s="1"/>
      <c r="D21" s="1"/>
      <c r="E21" s="1"/>
      <c r="F21" s="1"/>
      <c r="G21" s="1"/>
    </row>
    <row r="22" spans="1:7" ht="15">
      <c r="A22" s="15"/>
      <c r="B22" s="471" t="s">
        <v>44</v>
      </c>
      <c r="C22" s="471"/>
      <c r="D22" s="471"/>
      <c r="E22" s="471"/>
      <c r="F22" s="471"/>
      <c r="G22" s="471"/>
    </row>
    <row r="23" spans="1:7" ht="15">
      <c r="A23" s="15"/>
      <c r="B23" s="1"/>
      <c r="C23" s="1"/>
      <c r="D23" s="1"/>
      <c r="E23" s="1"/>
      <c r="F23" s="1"/>
      <c r="G23" s="1"/>
    </row>
    <row r="24" spans="1:7" ht="15">
      <c r="A24" s="15" t="s">
        <v>49</v>
      </c>
      <c r="B24" s="21">
        <v>164.71</v>
      </c>
      <c r="C24" s="279">
        <v>1.47</v>
      </c>
      <c r="D24" s="279">
        <v>23.14</v>
      </c>
      <c r="E24" s="279">
        <v>49.52</v>
      </c>
      <c r="F24" s="279">
        <v>39.06</v>
      </c>
      <c r="G24" s="279">
        <v>44.35</v>
      </c>
    </row>
    <row r="25" spans="1:7" ht="15">
      <c r="A25" s="15" t="s">
        <v>50</v>
      </c>
      <c r="B25" s="21">
        <v>121.3</v>
      </c>
      <c r="C25" s="279" t="s">
        <v>156</v>
      </c>
      <c r="D25" s="279" t="s">
        <v>156</v>
      </c>
      <c r="E25" s="279">
        <v>82.75</v>
      </c>
      <c r="F25" s="279">
        <v>20.84</v>
      </c>
      <c r="G25" s="279" t="s">
        <v>156</v>
      </c>
    </row>
    <row r="26" spans="1:7" ht="15">
      <c r="A26" s="15" t="s">
        <v>51</v>
      </c>
      <c r="B26" s="21">
        <v>10.82</v>
      </c>
      <c r="C26" s="279" t="s">
        <v>156</v>
      </c>
      <c r="D26" s="279" t="s">
        <v>79</v>
      </c>
      <c r="E26" s="279" t="s">
        <v>156</v>
      </c>
      <c r="F26" s="279">
        <v>6.06</v>
      </c>
      <c r="G26" s="279" t="s">
        <v>156</v>
      </c>
    </row>
    <row r="27" spans="1:7" ht="15">
      <c r="A27" s="15" t="s">
        <v>52</v>
      </c>
      <c r="B27" s="21">
        <v>6.45</v>
      </c>
      <c r="C27" s="279">
        <v>1.39</v>
      </c>
      <c r="D27" s="279">
        <v>1</v>
      </c>
      <c r="E27" s="279">
        <v>2.73</v>
      </c>
      <c r="F27" s="279" t="s">
        <v>156</v>
      </c>
      <c r="G27" s="279" t="s">
        <v>79</v>
      </c>
    </row>
    <row r="28" spans="1:7" ht="15">
      <c r="A28" s="15" t="s">
        <v>53</v>
      </c>
      <c r="B28" s="21">
        <v>61.46</v>
      </c>
      <c r="C28" s="279" t="s">
        <v>156</v>
      </c>
      <c r="D28" s="279" t="s">
        <v>156</v>
      </c>
      <c r="E28" s="279" t="s">
        <v>156</v>
      </c>
      <c r="F28" s="279" t="s">
        <v>156</v>
      </c>
      <c r="G28" s="279">
        <v>22</v>
      </c>
    </row>
    <row r="29" spans="1:7" ht="15">
      <c r="A29" s="15" t="s">
        <v>54</v>
      </c>
      <c r="B29" s="21">
        <v>480.38</v>
      </c>
      <c r="C29" s="279">
        <v>91.99</v>
      </c>
      <c r="D29" s="279">
        <v>247.96</v>
      </c>
      <c r="E29" s="279">
        <v>21.25</v>
      </c>
      <c r="F29" s="279">
        <v>18.16</v>
      </c>
      <c r="G29" s="279">
        <v>70.01</v>
      </c>
    </row>
    <row r="30" spans="1:7" ht="15">
      <c r="A30" s="15" t="s">
        <v>55</v>
      </c>
      <c r="B30" s="21">
        <v>238.28</v>
      </c>
      <c r="C30" s="279">
        <v>2.82</v>
      </c>
      <c r="D30" s="279">
        <v>126.03</v>
      </c>
      <c r="E30" s="279">
        <v>54.14</v>
      </c>
      <c r="F30" s="279">
        <v>44.04</v>
      </c>
      <c r="G30" s="279" t="s">
        <v>156</v>
      </c>
    </row>
    <row r="31" spans="1:7" ht="15">
      <c r="A31" s="286" t="s">
        <v>77</v>
      </c>
      <c r="B31" s="280" t="s">
        <v>196</v>
      </c>
      <c r="C31" s="280">
        <v>99.5</v>
      </c>
      <c r="D31" s="280">
        <v>406.8</v>
      </c>
      <c r="E31" s="280">
        <v>211.8</v>
      </c>
      <c r="F31" s="280">
        <v>134.9</v>
      </c>
      <c r="G31" s="280">
        <v>147.6</v>
      </c>
    </row>
    <row r="32" spans="1:7" ht="15">
      <c r="A32" s="15"/>
      <c r="B32" s="1"/>
      <c r="C32" s="287"/>
      <c r="D32" s="287"/>
      <c r="E32" s="287"/>
      <c r="F32" s="287"/>
      <c r="G32" s="287"/>
    </row>
    <row r="33" spans="1:7" ht="15">
      <c r="A33" s="15"/>
      <c r="B33" s="471" t="s">
        <v>155</v>
      </c>
      <c r="C33" s="471"/>
      <c r="D33" s="471"/>
      <c r="E33" s="471"/>
      <c r="F33" s="471"/>
      <c r="G33" s="471"/>
    </row>
    <row r="34" spans="1:7" ht="15">
      <c r="A34" s="15"/>
      <c r="B34" s="1"/>
      <c r="C34" s="1"/>
      <c r="D34" s="1"/>
      <c r="E34" s="1"/>
      <c r="F34" s="1"/>
      <c r="G34" s="1"/>
    </row>
    <row r="35" spans="1:7" ht="15">
      <c r="A35" s="15" t="s">
        <v>49</v>
      </c>
      <c r="B35" s="274">
        <v>298.2</v>
      </c>
      <c r="C35" s="274">
        <v>9.8</v>
      </c>
      <c r="D35" s="274">
        <v>18.4</v>
      </c>
      <c r="E35" s="274">
        <v>82.3</v>
      </c>
      <c r="F35" s="274">
        <v>98.5</v>
      </c>
      <c r="G35" s="279" t="s">
        <v>86</v>
      </c>
    </row>
    <row r="36" spans="1:9" ht="15">
      <c r="A36" s="15" t="s">
        <v>50</v>
      </c>
      <c r="B36" s="274">
        <v>236.7</v>
      </c>
      <c r="C36" s="279" t="s">
        <v>156</v>
      </c>
      <c r="D36" s="279" t="s">
        <v>156</v>
      </c>
      <c r="E36" s="274">
        <v>140.6</v>
      </c>
      <c r="F36" s="274">
        <v>35.4</v>
      </c>
      <c r="G36" s="279" t="s">
        <v>86</v>
      </c>
      <c r="I36" s="279"/>
    </row>
    <row r="37" spans="1:7" ht="15">
      <c r="A37" s="15" t="s">
        <v>51</v>
      </c>
      <c r="B37" s="274">
        <v>13.4</v>
      </c>
      <c r="C37" s="279" t="s">
        <v>156</v>
      </c>
      <c r="D37" s="279" t="s">
        <v>79</v>
      </c>
      <c r="E37" s="279" t="s">
        <v>156</v>
      </c>
      <c r="F37" s="274">
        <v>11</v>
      </c>
      <c r="G37" s="279" t="s">
        <v>86</v>
      </c>
    </row>
    <row r="38" spans="1:7" ht="15">
      <c r="A38" s="15" t="s">
        <v>52</v>
      </c>
      <c r="B38" s="274">
        <v>21.1</v>
      </c>
      <c r="C38" s="274">
        <v>10.3</v>
      </c>
      <c r="D38" s="274">
        <v>4</v>
      </c>
      <c r="E38" s="274">
        <v>3.8</v>
      </c>
      <c r="F38" s="279" t="s">
        <v>156</v>
      </c>
      <c r="G38" s="279" t="s">
        <v>86</v>
      </c>
    </row>
    <row r="39" spans="1:7" ht="15">
      <c r="A39" s="15" t="s">
        <v>53</v>
      </c>
      <c r="B39" s="274">
        <v>63.8</v>
      </c>
      <c r="C39" s="279" t="s">
        <v>156</v>
      </c>
      <c r="D39" s="279" t="s">
        <v>156</v>
      </c>
      <c r="E39" s="279" t="s">
        <v>156</v>
      </c>
      <c r="F39" s="279" t="s">
        <v>156</v>
      </c>
      <c r="G39" s="279" t="s">
        <v>86</v>
      </c>
    </row>
    <row r="40" spans="1:7" ht="15">
      <c r="A40" s="15" t="s">
        <v>54</v>
      </c>
      <c r="B40" s="274" t="s">
        <v>273</v>
      </c>
      <c r="C40" s="274">
        <v>987.6</v>
      </c>
      <c r="D40" s="26" t="s">
        <v>274</v>
      </c>
      <c r="E40" s="274">
        <v>32.3</v>
      </c>
      <c r="F40" s="274">
        <v>49.3</v>
      </c>
      <c r="G40" s="279" t="s">
        <v>86</v>
      </c>
    </row>
    <row r="41" spans="1:7" ht="15">
      <c r="A41" s="15" t="s">
        <v>55</v>
      </c>
      <c r="B41" s="274">
        <v>783.8</v>
      </c>
      <c r="C41" s="274">
        <v>13</v>
      </c>
      <c r="D41" s="274">
        <v>488.7</v>
      </c>
      <c r="E41" s="274">
        <v>128.5</v>
      </c>
      <c r="F41" s="274">
        <v>135.8</v>
      </c>
      <c r="G41" s="279" t="s">
        <v>86</v>
      </c>
    </row>
    <row r="42" spans="1:7" ht="15">
      <c r="A42" s="286" t="s">
        <v>77</v>
      </c>
      <c r="B42" s="280" t="s">
        <v>271</v>
      </c>
      <c r="C42" s="280" t="s">
        <v>270</v>
      </c>
      <c r="D42" s="280" t="s">
        <v>272</v>
      </c>
      <c r="E42" s="276">
        <v>389.9</v>
      </c>
      <c r="F42" s="276">
        <v>337.9</v>
      </c>
      <c r="G42" s="280" t="s">
        <v>86</v>
      </c>
    </row>
    <row r="44" ht="15" customHeight="1">
      <c r="B44" s="288"/>
    </row>
    <row r="51" spans="1:7" ht="15">
      <c r="A51" s="410" t="s">
        <v>162</v>
      </c>
      <c r="B51" s="410"/>
      <c r="C51" s="410"/>
      <c r="D51" s="410"/>
      <c r="E51" s="410"/>
      <c r="F51" s="410"/>
      <c r="G51" s="410"/>
    </row>
  </sheetData>
  <sheetProtection/>
  <mergeCells count="14">
    <mergeCell ref="A51:G51"/>
    <mergeCell ref="B11:G11"/>
    <mergeCell ref="B22:G22"/>
    <mergeCell ref="B33:G33"/>
    <mergeCell ref="A2:G2"/>
    <mergeCell ref="A3:G3"/>
    <mergeCell ref="A5:A9"/>
    <mergeCell ref="B5:B9"/>
    <mergeCell ref="C5:G5"/>
    <mergeCell ref="C6:C9"/>
    <mergeCell ref="D6:D9"/>
    <mergeCell ref="E6:E9"/>
    <mergeCell ref="F6:F9"/>
    <mergeCell ref="G6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0"/>
  <sheetViews>
    <sheetView view="pageLayout" zoomScale="110" zoomScalePageLayoutView="110" workbookViewId="0" topLeftCell="A1">
      <selection activeCell="F45" sqref="F45"/>
    </sheetView>
  </sheetViews>
  <sheetFormatPr defaultColWidth="11.421875" defaultRowHeight="15"/>
  <cols>
    <col min="1" max="1" width="19.140625" style="60" customWidth="1"/>
    <col min="2" max="7" width="11.00390625" style="60" customWidth="1"/>
    <col min="8" max="8" width="37.28125" style="60" customWidth="1"/>
    <col min="9" max="9" width="5.7109375" style="60" customWidth="1"/>
    <col min="10" max="10" width="17.00390625" style="60" customWidth="1"/>
    <col min="11" max="11" width="9.00390625" style="60" customWidth="1"/>
    <col min="12" max="13" width="8.8515625" style="60" customWidth="1"/>
    <col min="14" max="14" width="9.00390625" style="60" customWidth="1"/>
    <col min="15" max="15" width="8.140625" style="60" customWidth="1"/>
    <col min="16" max="16" width="9.28125" style="60" customWidth="1"/>
    <col min="17" max="16384" width="11.421875" style="60" customWidth="1"/>
  </cols>
  <sheetData>
    <row r="2" spans="1:6" ht="15">
      <c r="A2" s="381" t="s">
        <v>192</v>
      </c>
      <c r="B2" s="381"/>
      <c r="C2" s="381"/>
      <c r="D2" s="381"/>
      <c r="E2" s="381"/>
      <c r="F2" s="381"/>
    </row>
    <row r="3" spans="1:6" ht="15">
      <c r="A3" s="381" t="s">
        <v>98</v>
      </c>
      <c r="B3" s="381"/>
      <c r="C3" s="381"/>
      <c r="D3" s="381"/>
      <c r="E3" s="381"/>
      <c r="F3" s="381"/>
    </row>
    <row r="4" spans="1:6" ht="15">
      <c r="A4" s="268"/>
      <c r="B4" s="268"/>
      <c r="C4" s="268"/>
      <c r="D4" s="268"/>
      <c r="E4" s="268"/>
      <c r="F4" s="269"/>
    </row>
    <row r="5" spans="1:7" ht="12.75" customHeight="1">
      <c r="A5" s="472" t="s">
        <v>93</v>
      </c>
      <c r="B5" s="475" t="s">
        <v>94</v>
      </c>
      <c r="C5" s="479" t="s">
        <v>107</v>
      </c>
      <c r="D5" s="479"/>
      <c r="E5" s="479"/>
      <c r="F5" s="479"/>
      <c r="G5" s="270"/>
    </row>
    <row r="6" spans="1:7" ht="12.75" customHeight="1">
      <c r="A6" s="473"/>
      <c r="B6" s="476"/>
      <c r="C6" s="476" t="s">
        <v>95</v>
      </c>
      <c r="D6" s="476" t="s">
        <v>96</v>
      </c>
      <c r="E6" s="476" t="s">
        <v>91</v>
      </c>
      <c r="F6" s="453" t="s">
        <v>97</v>
      </c>
      <c r="G6" s="388" t="s">
        <v>195</v>
      </c>
    </row>
    <row r="7" spans="1:7" ht="12.75" customHeight="1">
      <c r="A7" s="473"/>
      <c r="B7" s="476"/>
      <c r="C7" s="476"/>
      <c r="D7" s="476"/>
      <c r="E7" s="476"/>
      <c r="F7" s="453"/>
      <c r="G7" s="389"/>
    </row>
    <row r="8" spans="1:7" ht="12.75" customHeight="1">
      <c r="A8" s="473"/>
      <c r="B8" s="476"/>
      <c r="C8" s="476"/>
      <c r="D8" s="476"/>
      <c r="E8" s="476"/>
      <c r="F8" s="453"/>
      <c r="G8" s="389"/>
    </row>
    <row r="9" spans="1:7" ht="12.75" customHeight="1">
      <c r="A9" s="474"/>
      <c r="B9" s="477"/>
      <c r="C9" s="477"/>
      <c r="D9" s="477"/>
      <c r="E9" s="477"/>
      <c r="F9" s="384"/>
      <c r="G9" s="390"/>
    </row>
    <row r="10" spans="1:6" ht="9.75" customHeight="1">
      <c r="A10" s="271"/>
      <c r="B10" s="267"/>
      <c r="C10" s="267"/>
      <c r="D10" s="267"/>
      <c r="E10" s="267"/>
      <c r="F10" s="266"/>
    </row>
    <row r="11" spans="1:6" ht="9.75" customHeight="1">
      <c r="A11" s="272"/>
      <c r="B11" s="471" t="s">
        <v>43</v>
      </c>
      <c r="C11" s="471"/>
      <c r="D11" s="471"/>
      <c r="E11" s="471"/>
      <c r="F11" s="471"/>
    </row>
    <row r="12" spans="1:6" ht="12.75" customHeight="1">
      <c r="A12" s="15"/>
      <c r="B12" s="1"/>
      <c r="C12" s="1"/>
      <c r="D12" s="1"/>
      <c r="E12" s="1"/>
      <c r="F12" s="1"/>
    </row>
    <row r="13" spans="1:7" ht="12.75" customHeight="1">
      <c r="A13" s="273" t="s">
        <v>102</v>
      </c>
      <c r="B13" s="274">
        <v>28</v>
      </c>
      <c r="C13" s="274">
        <v>11</v>
      </c>
      <c r="D13" s="274">
        <v>11</v>
      </c>
      <c r="E13" s="274">
        <v>14</v>
      </c>
      <c r="F13" s="274" t="s">
        <v>156</v>
      </c>
      <c r="G13" s="274" t="s">
        <v>156</v>
      </c>
    </row>
    <row r="14" spans="1:7" ht="12.75" customHeight="1">
      <c r="A14" s="273" t="s">
        <v>99</v>
      </c>
      <c r="B14" s="274">
        <v>43</v>
      </c>
      <c r="C14" s="274">
        <v>16</v>
      </c>
      <c r="D14" s="274">
        <v>13</v>
      </c>
      <c r="E14" s="274">
        <v>24</v>
      </c>
      <c r="F14" s="274">
        <v>18</v>
      </c>
      <c r="G14" s="274" t="s">
        <v>156</v>
      </c>
    </row>
    <row r="15" spans="1:7" ht="12.75" customHeight="1">
      <c r="A15" s="273" t="s">
        <v>100</v>
      </c>
      <c r="B15" s="274">
        <v>19</v>
      </c>
      <c r="C15" s="274" t="s">
        <v>156</v>
      </c>
      <c r="D15" s="274" t="s">
        <v>156</v>
      </c>
      <c r="E15" s="275">
        <v>10</v>
      </c>
      <c r="F15" s="274">
        <v>4</v>
      </c>
      <c r="G15" s="274">
        <v>4</v>
      </c>
    </row>
    <row r="16" spans="1:7" ht="12.75" customHeight="1">
      <c r="A16" s="273" t="s">
        <v>101</v>
      </c>
      <c r="B16" s="274">
        <v>17</v>
      </c>
      <c r="C16" s="274" t="s">
        <v>156</v>
      </c>
      <c r="D16" s="274">
        <v>5</v>
      </c>
      <c r="E16" s="274">
        <v>8</v>
      </c>
      <c r="F16" s="274">
        <v>6</v>
      </c>
      <c r="G16" s="274">
        <v>7</v>
      </c>
    </row>
    <row r="17" spans="1:7" ht="12.75" customHeight="1">
      <c r="A17" s="273" t="s">
        <v>132</v>
      </c>
      <c r="B17" s="274">
        <v>17</v>
      </c>
      <c r="C17" s="275">
        <v>4</v>
      </c>
      <c r="D17" s="275">
        <v>6</v>
      </c>
      <c r="E17" s="275">
        <v>8</v>
      </c>
      <c r="F17" s="275">
        <v>5</v>
      </c>
      <c r="G17" s="275">
        <v>7</v>
      </c>
    </row>
    <row r="18" spans="1:7" ht="12.75" customHeight="1">
      <c r="A18" s="273" t="s">
        <v>104</v>
      </c>
      <c r="B18" s="274">
        <v>13</v>
      </c>
      <c r="C18" s="275">
        <v>4</v>
      </c>
      <c r="D18" s="274" t="s">
        <v>156</v>
      </c>
      <c r="E18" s="275">
        <v>5</v>
      </c>
      <c r="F18" s="275">
        <v>4</v>
      </c>
      <c r="G18" s="275">
        <v>5</v>
      </c>
    </row>
    <row r="19" spans="1:7" ht="12.75" customHeight="1">
      <c r="A19" s="273" t="s">
        <v>106</v>
      </c>
      <c r="B19" s="274">
        <v>9</v>
      </c>
      <c r="C19" s="274">
        <v>3</v>
      </c>
      <c r="D19" s="274">
        <v>7</v>
      </c>
      <c r="E19" s="274">
        <v>4</v>
      </c>
      <c r="F19" s="274" t="s">
        <v>156</v>
      </c>
      <c r="G19" s="274" t="s">
        <v>156</v>
      </c>
    </row>
    <row r="20" spans="1:7" ht="12.75" customHeight="1">
      <c r="A20" s="289" t="s">
        <v>105</v>
      </c>
      <c r="B20" s="276">
        <v>146</v>
      </c>
      <c r="C20" s="276">
        <v>43</v>
      </c>
      <c r="D20" s="276">
        <v>46</v>
      </c>
      <c r="E20" s="276">
        <v>73</v>
      </c>
      <c r="F20" s="276">
        <v>54</v>
      </c>
      <c r="G20" s="276">
        <v>30</v>
      </c>
    </row>
    <row r="21" spans="1:4" ht="12.75" customHeight="1">
      <c r="A21" s="15"/>
      <c r="B21" s="1"/>
      <c r="C21" s="1"/>
      <c r="D21" s="1"/>
    </row>
    <row r="22" spans="1:6" ht="12.75" customHeight="1">
      <c r="A22" s="15"/>
      <c r="B22" s="277"/>
      <c r="C22" s="278"/>
      <c r="D22" s="1" t="s">
        <v>44</v>
      </c>
      <c r="E22" s="278"/>
      <c r="F22" s="278"/>
    </row>
    <row r="23" spans="1:6" ht="12.75" customHeight="1">
      <c r="A23" s="15"/>
      <c r="B23" s="1"/>
      <c r="C23" s="1"/>
      <c r="D23" s="1"/>
      <c r="E23" s="1"/>
      <c r="F23" s="1"/>
    </row>
    <row r="24" spans="1:7" ht="12.75" customHeight="1">
      <c r="A24" s="273" t="s">
        <v>102</v>
      </c>
      <c r="B24" s="279">
        <v>19.35</v>
      </c>
      <c r="C24" s="279">
        <v>1.83</v>
      </c>
      <c r="D24" s="279">
        <v>0.85</v>
      </c>
      <c r="E24" s="279">
        <v>6.92</v>
      </c>
      <c r="F24" s="279" t="s">
        <v>156</v>
      </c>
      <c r="G24" s="279" t="s">
        <v>156</v>
      </c>
    </row>
    <row r="25" spans="1:7" ht="12.75" customHeight="1">
      <c r="A25" s="273" t="s">
        <v>99</v>
      </c>
      <c r="B25" s="279">
        <v>58.97</v>
      </c>
      <c r="C25" s="279">
        <v>3.45</v>
      </c>
      <c r="D25" s="279">
        <v>2.36</v>
      </c>
      <c r="E25" s="279">
        <v>21.58</v>
      </c>
      <c r="F25" s="279">
        <v>17.87</v>
      </c>
      <c r="G25" s="274" t="s">
        <v>156</v>
      </c>
    </row>
    <row r="26" spans="1:7" ht="12.75" customHeight="1">
      <c r="A26" s="273" t="s">
        <v>100</v>
      </c>
      <c r="B26" s="279">
        <v>44.34</v>
      </c>
      <c r="C26" s="279" t="s">
        <v>156</v>
      </c>
      <c r="D26" s="279" t="s">
        <v>156</v>
      </c>
      <c r="E26" s="279">
        <v>19.42</v>
      </c>
      <c r="F26" s="279">
        <v>8.85</v>
      </c>
      <c r="G26" s="279">
        <v>8.13</v>
      </c>
    </row>
    <row r="27" spans="1:7" ht="12.75" customHeight="1">
      <c r="A27" s="273" t="s">
        <v>101</v>
      </c>
      <c r="B27" s="279">
        <v>63</v>
      </c>
      <c r="C27" s="279" t="s">
        <v>156</v>
      </c>
      <c r="D27" s="279">
        <v>8.76</v>
      </c>
      <c r="E27" s="279">
        <v>11.51</v>
      </c>
      <c r="F27" s="279">
        <v>15.59</v>
      </c>
      <c r="G27" s="279">
        <v>18.33</v>
      </c>
    </row>
    <row r="28" spans="1:7" ht="12.75" customHeight="1">
      <c r="A28" s="273" t="s">
        <v>103</v>
      </c>
      <c r="B28" s="279">
        <v>113.34</v>
      </c>
      <c r="C28" s="290">
        <v>2.03</v>
      </c>
      <c r="D28" s="279">
        <v>7.98</v>
      </c>
      <c r="E28" s="279">
        <v>32.12</v>
      </c>
      <c r="F28" s="290">
        <v>17.44</v>
      </c>
      <c r="G28" s="279">
        <v>32.95</v>
      </c>
    </row>
    <row r="29" spans="1:7" ht="12.75" customHeight="1">
      <c r="A29" s="273" t="s">
        <v>133</v>
      </c>
      <c r="B29" s="279">
        <v>168.61</v>
      </c>
      <c r="C29" s="279" t="s">
        <v>156</v>
      </c>
      <c r="D29" s="279" t="s">
        <v>156</v>
      </c>
      <c r="E29" s="290">
        <v>27.96</v>
      </c>
      <c r="F29" s="279">
        <v>32.1</v>
      </c>
      <c r="G29" s="279">
        <v>56.96</v>
      </c>
    </row>
    <row r="30" spans="1:7" ht="12.75" customHeight="1">
      <c r="A30" s="273" t="s">
        <v>106</v>
      </c>
      <c r="B30" s="279">
        <v>615.8</v>
      </c>
      <c r="C30" s="279" t="s">
        <v>156</v>
      </c>
      <c r="D30" s="279">
        <v>380.01</v>
      </c>
      <c r="E30" s="279">
        <v>92.24</v>
      </c>
      <c r="F30" s="279" t="s">
        <v>156</v>
      </c>
      <c r="G30" s="279" t="s">
        <v>156</v>
      </c>
    </row>
    <row r="31" spans="1:7" ht="12.75" customHeight="1">
      <c r="A31" s="289" t="s">
        <v>105</v>
      </c>
      <c r="B31" s="280" t="s">
        <v>196</v>
      </c>
      <c r="C31" s="280">
        <v>99.5</v>
      </c>
      <c r="D31" s="280">
        <v>406.8</v>
      </c>
      <c r="E31" s="280">
        <v>211.8</v>
      </c>
      <c r="F31" s="280">
        <v>134.9</v>
      </c>
      <c r="G31" s="280">
        <v>147.59</v>
      </c>
    </row>
    <row r="32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9.75" customHeight="1"/>
    <row r="43" ht="12.75" customHeight="1"/>
    <row r="44" ht="9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="281" customFormat="1" ht="12.75" customHeight="1"/>
    <row r="53" ht="13.5" customHeight="1"/>
    <row r="54" ht="12.75" customHeight="1"/>
    <row r="55" ht="9.75" customHeight="1"/>
    <row r="56" ht="12.75" customHeight="1"/>
    <row r="57" ht="12.75" customHeight="1"/>
    <row r="58" ht="12.75" customHeight="1"/>
    <row r="59" ht="12.75" customHeight="1"/>
    <row r="60" spans="1:6" ht="12.75" customHeight="1">
      <c r="A60" s="410" t="s">
        <v>163</v>
      </c>
      <c r="B60" s="410"/>
      <c r="C60" s="410"/>
      <c r="D60" s="410"/>
      <c r="E60" s="410"/>
      <c r="F60" s="410"/>
    </row>
    <row r="61" ht="12.75" customHeight="1"/>
    <row r="62" ht="12.75" customHeight="1"/>
    <row r="63" s="281" customFormat="1" ht="12.75" customHeight="1"/>
    <row r="64" ht="13.5" customHeight="1"/>
    <row r="65" ht="12.75" customHeight="1"/>
    <row r="66" ht="9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="281" customFormat="1" ht="12.75" customHeight="1"/>
  </sheetData>
  <sheetProtection/>
  <mergeCells count="12">
    <mergeCell ref="G6:G9"/>
    <mergeCell ref="A60:F60"/>
    <mergeCell ref="B11:F11"/>
    <mergeCell ref="C6:C9"/>
    <mergeCell ref="D6:D9"/>
    <mergeCell ref="E6:E9"/>
    <mergeCell ref="F6:F9"/>
    <mergeCell ref="A2:F2"/>
    <mergeCell ref="A3:F3"/>
    <mergeCell ref="A5:A9"/>
    <mergeCell ref="C5:F5"/>
    <mergeCell ref="B5:B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Layout" zoomScale="0" zoomScalePageLayoutView="0" workbookViewId="0" topLeftCell="A13">
      <selection activeCell="C47" sqref="C47"/>
    </sheetView>
  </sheetViews>
  <sheetFormatPr defaultColWidth="11.421875" defaultRowHeight="12.75" customHeight="1"/>
  <cols>
    <col min="1" max="1" width="36.7109375" style="60" customWidth="1"/>
    <col min="2" max="2" width="1.8515625" style="60" customWidth="1"/>
    <col min="3" max="4" width="8.57421875" style="60" customWidth="1"/>
    <col min="5" max="5" width="11.7109375" style="60" customWidth="1"/>
    <col min="6" max="6" width="8.7109375" style="60" customWidth="1"/>
    <col min="7" max="7" width="11.00390625" style="60" customWidth="1"/>
    <col min="8" max="16384" width="11.421875" style="60" customWidth="1"/>
  </cols>
  <sheetData>
    <row r="1" spans="1:7" ht="12.75" customHeight="1">
      <c r="A1" s="2"/>
      <c r="B1" s="2"/>
      <c r="C1" s="3"/>
      <c r="D1" s="3"/>
      <c r="E1" s="3"/>
      <c r="F1" s="3"/>
      <c r="G1" s="49"/>
    </row>
    <row r="2" spans="1:7" ht="12.75" customHeight="1">
      <c r="A2" s="396" t="s">
        <v>180</v>
      </c>
      <c r="B2" s="396"/>
      <c r="C2" s="396"/>
      <c r="D2" s="396"/>
      <c r="E2" s="396"/>
      <c r="F2" s="396"/>
      <c r="G2" s="396"/>
    </row>
    <row r="3" spans="1:7" ht="12.75" customHeight="1">
      <c r="A3" s="381" t="s">
        <v>164</v>
      </c>
      <c r="B3" s="381"/>
      <c r="C3" s="381"/>
      <c r="D3" s="381"/>
      <c r="E3" s="381"/>
      <c r="F3" s="381"/>
      <c r="G3" s="381"/>
    </row>
    <row r="4" spans="1:7" ht="12.75" customHeight="1">
      <c r="A4" s="84"/>
      <c r="B4" s="84"/>
      <c r="C4" s="84"/>
      <c r="D4" s="84"/>
      <c r="E4" s="84"/>
      <c r="F4" s="85"/>
      <c r="G4" s="85"/>
    </row>
    <row r="5" spans="1:7" ht="12.75" customHeight="1">
      <c r="A5" s="382" t="s">
        <v>1</v>
      </c>
      <c r="B5" s="6"/>
      <c r="C5" s="385">
        <v>2014</v>
      </c>
      <c r="D5" s="385">
        <v>2013</v>
      </c>
      <c r="E5" s="388" t="s">
        <v>181</v>
      </c>
      <c r="F5" s="391" t="s">
        <v>177</v>
      </c>
      <c r="G5" s="403"/>
    </row>
    <row r="6" spans="1:7" ht="12.75" customHeight="1">
      <c r="A6" s="397"/>
      <c r="B6" s="57"/>
      <c r="C6" s="399"/>
      <c r="D6" s="399"/>
      <c r="E6" s="401"/>
      <c r="F6" s="404"/>
      <c r="G6" s="398"/>
    </row>
    <row r="7" spans="1:7" ht="15.75" customHeight="1">
      <c r="A7" s="397"/>
      <c r="B7" s="57"/>
      <c r="C7" s="400"/>
      <c r="D7" s="400"/>
      <c r="E7" s="402"/>
      <c r="F7" s="50">
        <v>2013</v>
      </c>
      <c r="G7" s="51" t="s">
        <v>178</v>
      </c>
    </row>
    <row r="8" spans="1:7" ht="12.75" customHeight="1">
      <c r="A8" s="398"/>
      <c r="B8" s="58"/>
      <c r="C8" s="393" t="s">
        <v>3</v>
      </c>
      <c r="D8" s="394"/>
      <c r="E8" s="395"/>
      <c r="F8" s="394" t="s">
        <v>4</v>
      </c>
      <c r="G8" s="394"/>
    </row>
    <row r="9" spans="1:7" ht="12.75" customHeight="1">
      <c r="A9" s="13"/>
      <c r="B9" s="59"/>
      <c r="C9" s="13"/>
      <c r="D9" s="13"/>
      <c r="E9" s="13"/>
      <c r="F9" s="13"/>
      <c r="G9" s="13"/>
    </row>
    <row r="10" spans="1:7" ht="12.75" customHeight="1">
      <c r="A10" s="14" t="s">
        <v>118</v>
      </c>
      <c r="B10" s="19"/>
      <c r="C10" s="87"/>
      <c r="D10" s="87"/>
      <c r="E10" s="87"/>
      <c r="F10" s="22"/>
      <c r="G10" s="22"/>
    </row>
    <row r="11" spans="1:7" ht="12.75" customHeight="1">
      <c r="A11" s="14"/>
      <c r="B11" s="19"/>
      <c r="C11" s="87"/>
      <c r="D11" s="87"/>
      <c r="E11" s="87"/>
      <c r="F11" s="22"/>
      <c r="G11" s="22"/>
    </row>
    <row r="12" spans="1:7" ht="12.75" customHeight="1">
      <c r="A12" s="18" t="s">
        <v>34</v>
      </c>
      <c r="B12" s="38"/>
      <c r="C12" s="40">
        <v>37.5</v>
      </c>
      <c r="D12" s="40">
        <v>38.1</v>
      </c>
      <c r="E12" s="40">
        <v>41.6</v>
      </c>
      <c r="F12" s="22">
        <f>C12/D12*100-100</f>
        <v>-1.5748031496063106</v>
      </c>
      <c r="G12" s="22">
        <f>C12/E12*100-100</f>
        <v>-9.855769230769226</v>
      </c>
    </row>
    <row r="13" spans="1:7" ht="12.75" customHeight="1">
      <c r="A13" s="14"/>
      <c r="B13" s="19"/>
      <c r="C13" s="87"/>
      <c r="D13" s="87"/>
      <c r="E13" s="87"/>
      <c r="F13" s="22"/>
      <c r="G13" s="22"/>
    </row>
    <row r="14" spans="1:7" ht="12.75" customHeight="1">
      <c r="A14" s="18" t="s">
        <v>38</v>
      </c>
      <c r="B14" s="19"/>
      <c r="C14" s="87">
        <v>189.1</v>
      </c>
      <c r="D14" s="87">
        <v>201.6</v>
      </c>
      <c r="E14" s="87">
        <v>179.9</v>
      </c>
      <c r="F14" s="22">
        <f>C14/D14*100-100</f>
        <v>-6.2003968253968225</v>
      </c>
      <c r="G14" s="22">
        <f>C14/E14*100-100</f>
        <v>5.113952195664268</v>
      </c>
    </row>
    <row r="15" spans="1:7" ht="12.75" customHeight="1">
      <c r="A15" s="14"/>
      <c r="B15" s="19"/>
      <c r="C15" s="87"/>
      <c r="D15" s="87"/>
      <c r="E15" s="87"/>
      <c r="F15" s="22"/>
      <c r="G15" s="22"/>
    </row>
    <row r="16" spans="1:7" ht="12.75" customHeight="1">
      <c r="A16" s="18" t="s">
        <v>10</v>
      </c>
      <c r="B16" s="19"/>
      <c r="C16" s="88">
        <v>2471.5</v>
      </c>
      <c r="D16" s="88">
        <v>2306.7</v>
      </c>
      <c r="E16" s="88">
        <v>2029.1</v>
      </c>
      <c r="F16" s="22">
        <f>C16/D16*100-100</f>
        <v>7.1444054276672375</v>
      </c>
      <c r="G16" s="22">
        <f>C16/E16*100-100</f>
        <v>21.802769700852593</v>
      </c>
    </row>
    <row r="17" spans="1:7" ht="12.75" customHeight="1">
      <c r="A17" s="18"/>
      <c r="B17" s="19"/>
      <c r="C17" s="87"/>
      <c r="D17" s="87"/>
      <c r="E17" s="21"/>
      <c r="F17" s="22"/>
      <c r="G17" s="22"/>
    </row>
    <row r="18" spans="1:7" ht="12.75" customHeight="1">
      <c r="A18" s="18" t="s">
        <v>65</v>
      </c>
      <c r="B18" s="19"/>
      <c r="C18" s="87">
        <v>499.9</v>
      </c>
      <c r="D18" s="87">
        <v>477.9</v>
      </c>
      <c r="E18" s="26">
        <v>532.5</v>
      </c>
      <c r="F18" s="22">
        <f>C18/D18*100-100</f>
        <v>4.603473530027216</v>
      </c>
      <c r="G18" s="22">
        <f>C18/E18*100-100</f>
        <v>-6.122065727699535</v>
      </c>
    </row>
    <row r="19" spans="1:7" ht="12.75" customHeight="1">
      <c r="A19" s="14"/>
      <c r="B19" s="19"/>
      <c r="C19" s="87"/>
      <c r="D19" s="87"/>
      <c r="E19" s="26"/>
      <c r="F19" s="22"/>
      <c r="G19" s="22"/>
    </row>
    <row r="20" spans="1:7" ht="12.75" customHeight="1">
      <c r="A20" s="18" t="s">
        <v>11</v>
      </c>
      <c r="B20" s="89"/>
      <c r="C20" s="41">
        <v>9.8</v>
      </c>
      <c r="D20" s="41">
        <v>3.7</v>
      </c>
      <c r="E20" s="26">
        <v>8.23645</v>
      </c>
      <c r="F20" s="378">
        <f>C20/D20*100-100</f>
        <v>164.86486486486484</v>
      </c>
      <c r="G20" s="22">
        <f>C20/E20*100-100</f>
        <v>18.983299843986188</v>
      </c>
    </row>
    <row r="21" spans="1:7" ht="12.75" customHeight="1">
      <c r="A21" s="14"/>
      <c r="B21" s="19"/>
      <c r="C21" s="87"/>
      <c r="D21" s="87"/>
      <c r="E21" s="87"/>
      <c r="F21" s="22"/>
      <c r="G21" s="22"/>
    </row>
    <row r="22" spans="1:7" ht="12.75" customHeight="1">
      <c r="A22" s="14"/>
      <c r="B22" s="19"/>
      <c r="C22" s="87"/>
      <c r="D22" s="87"/>
      <c r="E22" s="87"/>
      <c r="F22" s="22"/>
      <c r="G22" s="22"/>
    </row>
    <row r="23" spans="1:7" ht="12.75" customHeight="1">
      <c r="A23" s="14" t="s">
        <v>13</v>
      </c>
      <c r="B23" s="19"/>
      <c r="C23" s="87"/>
      <c r="D23" s="87"/>
      <c r="E23" s="87"/>
      <c r="F23" s="22"/>
      <c r="G23" s="22"/>
    </row>
    <row r="24" spans="1:7" ht="12.75" customHeight="1">
      <c r="A24" s="18"/>
      <c r="B24" s="19"/>
      <c r="C24" s="21"/>
      <c r="D24" s="21"/>
      <c r="E24" s="4"/>
      <c r="F24" s="22"/>
      <c r="G24" s="22"/>
    </row>
    <row r="25" spans="1:7" ht="12.75" customHeight="1">
      <c r="A25" s="18" t="s">
        <v>20</v>
      </c>
      <c r="B25" s="19"/>
      <c r="C25" s="24">
        <v>299.8</v>
      </c>
      <c r="D25" s="24">
        <v>337.3</v>
      </c>
      <c r="E25" s="88">
        <v>333.8</v>
      </c>
      <c r="F25" s="22">
        <f>C25/D25*100-100</f>
        <v>-11.117699377408826</v>
      </c>
      <c r="G25" s="22">
        <f>C25/E25*100-100</f>
        <v>-10.185739964050327</v>
      </c>
    </row>
    <row r="26" spans="1:7" ht="12.75" customHeight="1">
      <c r="A26" s="18"/>
      <c r="B26" s="19"/>
      <c r="C26" s="24"/>
      <c r="D26" s="24"/>
      <c r="E26" s="21"/>
      <c r="F26" s="22"/>
      <c r="G26" s="22"/>
    </row>
    <row r="27" spans="1:7" ht="12.75" customHeight="1">
      <c r="A27" s="18" t="s">
        <v>15</v>
      </c>
      <c r="B27" s="19"/>
      <c r="C27" s="88">
        <v>1003.2</v>
      </c>
      <c r="D27" s="88">
        <v>1027.8</v>
      </c>
      <c r="E27" s="88">
        <v>1041</v>
      </c>
      <c r="F27" s="22">
        <f>C27/D27*100-100</f>
        <v>-2.393461762988906</v>
      </c>
      <c r="G27" s="22">
        <f>C27/E27*100-100</f>
        <v>-3.631123919308351</v>
      </c>
    </row>
    <row r="28" spans="1:7" ht="12.75" customHeight="1">
      <c r="A28" s="18"/>
      <c r="B28" s="19"/>
      <c r="C28" s="24"/>
      <c r="D28" s="24"/>
      <c r="E28" s="21"/>
      <c r="F28" s="22"/>
      <c r="G28" s="22"/>
    </row>
    <row r="29" spans="1:7" ht="12.75" customHeight="1">
      <c r="A29" s="18" t="s">
        <v>16</v>
      </c>
      <c r="B29" s="19"/>
      <c r="C29" s="20">
        <v>122.8</v>
      </c>
      <c r="D29" s="20">
        <v>86.9</v>
      </c>
      <c r="E29" s="21">
        <v>95</v>
      </c>
      <c r="F29" s="22">
        <f>C29/D29*100-100</f>
        <v>41.311852704257745</v>
      </c>
      <c r="G29" s="22">
        <f>C29/E29*100-100</f>
        <v>29.26315789473682</v>
      </c>
    </row>
    <row r="30" spans="1:7" ht="12.75" customHeight="1">
      <c r="A30" s="18"/>
      <c r="B30" s="19"/>
      <c r="C30" s="24"/>
      <c r="D30" s="24"/>
      <c r="E30" s="29"/>
      <c r="F30" s="22"/>
      <c r="G30" s="22"/>
    </row>
    <row r="31" spans="1:7" ht="12.75" customHeight="1">
      <c r="A31" s="18" t="s">
        <v>117</v>
      </c>
      <c r="B31" s="19"/>
      <c r="C31" s="21">
        <v>144.8</v>
      </c>
      <c r="D31" s="21">
        <v>163</v>
      </c>
      <c r="E31" s="20">
        <v>166.7</v>
      </c>
      <c r="F31" s="22">
        <f>C31/D31*100-100</f>
        <v>-11.165644171779135</v>
      </c>
      <c r="G31" s="22">
        <f>C31/E31*100-100</f>
        <v>-13.137372525494882</v>
      </c>
    </row>
    <row r="32" spans="1:7" ht="12.75" customHeight="1">
      <c r="A32" s="18"/>
      <c r="B32" s="19"/>
      <c r="C32" s="24"/>
      <c r="D32" s="24"/>
      <c r="E32" s="21"/>
      <c r="F32" s="22"/>
      <c r="G32" s="22"/>
    </row>
    <row r="33" spans="1:7" ht="12.75" customHeight="1">
      <c r="A33" s="18" t="s">
        <v>18</v>
      </c>
      <c r="B33" s="19"/>
      <c r="C33" s="20">
        <v>438.3</v>
      </c>
      <c r="D33" s="20">
        <v>329.6</v>
      </c>
      <c r="E33" s="21">
        <v>372</v>
      </c>
      <c r="F33" s="22">
        <f>C33/D33*100-100</f>
        <v>32.979368932038824</v>
      </c>
      <c r="G33" s="22">
        <f>C33/E33*100-100</f>
        <v>17.822580645161295</v>
      </c>
    </row>
    <row r="34" spans="1:7" ht="12.75" customHeight="1">
      <c r="A34" s="18"/>
      <c r="B34" s="19"/>
      <c r="C34" s="24"/>
      <c r="D34" s="24"/>
      <c r="E34" s="21"/>
      <c r="F34" s="22"/>
      <c r="G34" s="22"/>
    </row>
    <row r="35" spans="1:7" ht="12.75" customHeight="1">
      <c r="A35" s="18" t="s">
        <v>22</v>
      </c>
      <c r="B35" s="89"/>
      <c r="C35" s="40">
        <v>33.6</v>
      </c>
      <c r="D35" s="40">
        <v>58.9</v>
      </c>
      <c r="E35" s="26">
        <v>48.84078333333333</v>
      </c>
      <c r="F35" s="22">
        <f>C35/D35*100-100</f>
        <v>-42.954159592529706</v>
      </c>
      <c r="G35" s="22">
        <f>C35/E35*100-100</f>
        <v>-31.205034590286047</v>
      </c>
    </row>
    <row r="36" spans="1:7" ht="12.75" customHeight="1">
      <c r="A36" s="18"/>
      <c r="B36" s="89"/>
      <c r="C36" s="40"/>
      <c r="D36" s="40"/>
      <c r="E36" s="21"/>
      <c r="F36" s="22"/>
      <c r="G36" s="22"/>
    </row>
    <row r="37" spans="1:7" ht="12.75" customHeight="1">
      <c r="A37" s="90" t="s">
        <v>66</v>
      </c>
      <c r="B37" s="38"/>
      <c r="C37" s="40"/>
      <c r="D37" s="40"/>
      <c r="E37" s="21"/>
      <c r="F37" s="22"/>
      <c r="G37" s="22"/>
    </row>
    <row r="38" spans="1:7" ht="12.75" customHeight="1">
      <c r="A38" s="18" t="s">
        <v>67</v>
      </c>
      <c r="B38" s="89"/>
      <c r="C38" s="88">
        <v>2377.3</v>
      </c>
      <c r="D38" s="88">
        <v>1854.3</v>
      </c>
      <c r="E38" s="40" t="s">
        <v>213</v>
      </c>
      <c r="F38" s="22">
        <f>C38/D38*100-100</f>
        <v>28.204713368926292</v>
      </c>
      <c r="G38" s="22">
        <v>35.15833759736199</v>
      </c>
    </row>
    <row r="39" spans="1:7" ht="12.75" customHeight="1">
      <c r="A39" s="18"/>
      <c r="B39" s="89"/>
      <c r="C39" s="40"/>
      <c r="D39" s="4"/>
      <c r="E39" s="4"/>
      <c r="F39" s="22"/>
      <c r="G39" s="22"/>
    </row>
    <row r="40" spans="1:7" ht="12.75" customHeight="1">
      <c r="A40" s="18"/>
      <c r="B40" s="89"/>
      <c r="C40" s="40"/>
      <c r="D40" s="4"/>
      <c r="E40" s="4"/>
      <c r="F40" s="22"/>
      <c r="G40" s="22"/>
    </row>
    <row r="41" spans="1:7" ht="12.75" customHeight="1">
      <c r="A41" s="14" t="s">
        <v>25</v>
      </c>
      <c r="B41" s="89"/>
      <c r="C41" s="40"/>
      <c r="D41" s="4"/>
      <c r="E41" s="4"/>
      <c r="F41" s="22"/>
      <c r="G41" s="22"/>
    </row>
    <row r="42" spans="1:7" ht="12.75" customHeight="1">
      <c r="A42" s="18"/>
      <c r="B42" s="89"/>
      <c r="C42" s="40"/>
      <c r="D42" s="4"/>
      <c r="E42" s="4"/>
      <c r="F42" s="22"/>
      <c r="G42" s="22"/>
    </row>
    <row r="43" spans="1:7" ht="12.75" customHeight="1">
      <c r="A43" s="18" t="s">
        <v>27</v>
      </c>
      <c r="B43" s="19"/>
      <c r="C43" s="87">
        <v>1629.2</v>
      </c>
      <c r="D43" s="87">
        <v>1264.2</v>
      </c>
      <c r="E43" s="87">
        <v>1310.2</v>
      </c>
      <c r="F43" s="22">
        <f>C43/D43*100-100</f>
        <v>28.87201392184781</v>
      </c>
      <c r="G43" s="22">
        <f>C43/E43*100-100</f>
        <v>24.34742787360709</v>
      </c>
    </row>
    <row r="44" spans="1:7" ht="12.75" customHeight="1">
      <c r="A44" s="18"/>
      <c r="B44" s="89"/>
      <c r="C44" s="40"/>
      <c r="D44" s="40"/>
      <c r="E44" s="4"/>
      <c r="F44" s="22"/>
      <c r="G44" s="22"/>
    </row>
    <row r="45" spans="1:7" ht="12.75" customHeight="1">
      <c r="A45" s="18" t="s">
        <v>48</v>
      </c>
      <c r="B45" s="89"/>
      <c r="C45" s="21">
        <v>11.2</v>
      </c>
      <c r="D45" s="21">
        <v>23.6</v>
      </c>
      <c r="E45" s="26" t="s">
        <v>156</v>
      </c>
      <c r="F45" s="22">
        <f>C45/D45*100-100</f>
        <v>-52.54237288135594</v>
      </c>
      <c r="G45" s="26" t="s">
        <v>156</v>
      </c>
    </row>
    <row r="46" spans="1:7" ht="12.75" customHeight="1">
      <c r="A46" s="18"/>
      <c r="B46" s="89"/>
      <c r="C46" s="40"/>
      <c r="D46" s="40"/>
      <c r="E46" s="4"/>
      <c r="F46" s="22"/>
      <c r="G46" s="22"/>
    </row>
    <row r="47" spans="1:7" ht="12.75" customHeight="1">
      <c r="A47" s="90" t="s">
        <v>68</v>
      </c>
      <c r="B47" s="92"/>
      <c r="C47" s="21"/>
      <c r="D47" s="21"/>
      <c r="E47" s="4"/>
      <c r="F47" s="22"/>
      <c r="G47" s="22"/>
    </row>
    <row r="48" spans="1:7" ht="12.75" customHeight="1">
      <c r="A48" s="18" t="s">
        <v>69</v>
      </c>
      <c r="B48" s="89"/>
      <c r="C48" s="21">
        <v>775.5</v>
      </c>
      <c r="D48" s="93">
        <v>738.4</v>
      </c>
      <c r="E48" s="20">
        <v>484.2</v>
      </c>
      <c r="F48" s="22">
        <f>C48/D48*100-100</f>
        <v>5.0243770314192915</v>
      </c>
      <c r="G48" s="22">
        <f>C48/E48*100-100</f>
        <v>60.16109045848822</v>
      </c>
    </row>
    <row r="49" spans="1:7" ht="12.75" customHeight="1">
      <c r="A49" s="18"/>
      <c r="B49" s="89"/>
      <c r="C49" s="40"/>
      <c r="D49" s="40"/>
      <c r="E49" s="21"/>
      <c r="F49" s="22"/>
      <c r="G49" s="22"/>
    </row>
    <row r="50" spans="1:7" ht="12.75" customHeight="1">
      <c r="A50" s="18" t="s">
        <v>29</v>
      </c>
      <c r="B50" s="39"/>
      <c r="C50" s="20">
        <v>159.1</v>
      </c>
      <c r="D50" s="20">
        <v>196.9</v>
      </c>
      <c r="E50" s="20">
        <v>251.9</v>
      </c>
      <c r="F50" s="22">
        <f>C50/D50*100-100</f>
        <v>-19.19756221432199</v>
      </c>
      <c r="G50" s="22">
        <f>C50/E50*100-100</f>
        <v>-36.84001587931719</v>
      </c>
    </row>
    <row r="51" spans="1:7" ht="12.75" customHeight="1">
      <c r="A51" s="14"/>
      <c r="B51" s="61"/>
      <c r="C51" s="13"/>
      <c r="D51" s="13"/>
      <c r="E51" s="94"/>
      <c r="F51" s="22"/>
      <c r="G51" s="22"/>
    </row>
    <row r="52" spans="1:7" ht="12.75" customHeight="1">
      <c r="A52" s="18" t="s">
        <v>31</v>
      </c>
      <c r="B52" s="19"/>
      <c r="C52" s="35">
        <v>260</v>
      </c>
      <c r="D52" s="35">
        <v>205.7</v>
      </c>
      <c r="E52" s="35">
        <v>284.5</v>
      </c>
      <c r="F52" s="22">
        <f>C52/D52*100-100</f>
        <v>26.397666504618385</v>
      </c>
      <c r="G52" s="22">
        <f>C52/E52*100-100</f>
        <v>-8.611599297012305</v>
      </c>
    </row>
    <row r="53" spans="1:7" ht="12.75" customHeight="1">
      <c r="A53" s="62"/>
      <c r="B53" s="63"/>
      <c r="C53" s="95"/>
      <c r="D53" s="64"/>
      <c r="E53" s="65"/>
      <c r="F53" s="64"/>
      <c r="G53" s="64"/>
    </row>
    <row r="54" spans="1:7" ht="12.75" customHeight="1">
      <c r="A54" s="42" t="s">
        <v>124</v>
      </c>
      <c r="B54" s="66"/>
      <c r="C54" s="67"/>
      <c r="D54" s="68"/>
      <c r="E54" s="68"/>
      <c r="F54" s="69"/>
      <c r="G54" s="69"/>
    </row>
    <row r="55" spans="1:7" ht="15" customHeight="1">
      <c r="A55" s="43" t="s">
        <v>182</v>
      </c>
      <c r="B55" s="44"/>
      <c r="C55" s="45"/>
      <c r="D55" s="45"/>
      <c r="E55" s="46"/>
      <c r="F55" s="47"/>
      <c r="G55" s="47"/>
    </row>
    <row r="56" spans="1:7" ht="10.5" customHeight="1">
      <c r="A56" s="380" t="s">
        <v>114</v>
      </c>
      <c r="B56" s="380"/>
      <c r="C56" s="380"/>
      <c r="D56" s="380"/>
      <c r="E56" s="380"/>
      <c r="F56" s="380"/>
      <c r="G56" s="380"/>
    </row>
    <row r="57" spans="1:7" ht="10.5" customHeight="1">
      <c r="A57" s="70"/>
      <c r="B57" s="70"/>
      <c r="C57" s="70"/>
      <c r="D57" s="70"/>
      <c r="E57" s="70"/>
      <c r="F57" s="70"/>
      <c r="G57" s="70"/>
    </row>
    <row r="59" spans="1:7" ht="12.75" customHeight="1">
      <c r="A59" s="71"/>
      <c r="B59" s="71"/>
      <c r="C59" s="72"/>
      <c r="D59" s="68"/>
      <c r="E59" s="73"/>
      <c r="F59" s="69"/>
      <c r="G59" s="69"/>
    </row>
    <row r="60" spans="1:7" ht="12.75" customHeight="1">
      <c r="A60" s="62"/>
      <c r="B60" s="63"/>
      <c r="C60" s="74"/>
      <c r="D60" s="73"/>
      <c r="E60" s="65"/>
      <c r="F60" s="69"/>
      <c r="G60" s="69"/>
    </row>
    <row r="61" spans="1:7" ht="12.75" customHeight="1">
      <c r="A61" s="63"/>
      <c r="B61" s="71"/>
      <c r="C61" s="72"/>
      <c r="D61" s="68"/>
      <c r="E61" s="68"/>
      <c r="F61" s="69"/>
      <c r="G61" s="69"/>
    </row>
    <row r="62" spans="1:7" ht="12.75" customHeight="1">
      <c r="A62" s="62"/>
      <c r="B62" s="71"/>
      <c r="C62" s="75"/>
      <c r="D62" s="68"/>
      <c r="E62" s="65"/>
      <c r="F62" s="69"/>
      <c r="G62" s="69"/>
    </row>
    <row r="63" spans="1:7" ht="12.75" customHeight="1">
      <c r="A63" s="66"/>
      <c r="B63" s="63"/>
      <c r="C63" s="75"/>
      <c r="D63" s="68"/>
      <c r="E63" s="96"/>
      <c r="F63" s="69"/>
      <c r="G63" s="69"/>
    </row>
    <row r="64" spans="1:7" ht="12.75" customHeight="1">
      <c r="A64" s="379" t="s">
        <v>137</v>
      </c>
      <c r="B64" s="379"/>
      <c r="C64" s="379"/>
      <c r="D64" s="379"/>
      <c r="E64" s="379"/>
      <c r="F64" s="379"/>
      <c r="G64" s="379"/>
    </row>
    <row r="65" spans="1:7" ht="12.75" customHeight="1">
      <c r="A65" s="71"/>
      <c r="B65" s="76"/>
      <c r="C65" s="72"/>
      <c r="D65" s="68"/>
      <c r="E65" s="96"/>
      <c r="F65" s="69"/>
      <c r="G65" s="69"/>
    </row>
    <row r="66" spans="1:7" ht="12.75" customHeight="1">
      <c r="A66" s="62"/>
      <c r="B66" s="77"/>
      <c r="C66" s="72"/>
      <c r="D66" s="68"/>
      <c r="E66" s="65"/>
      <c r="F66" s="69"/>
      <c r="G66" s="69"/>
    </row>
    <row r="67" spans="1:7" ht="12.75" customHeight="1">
      <c r="A67" s="62"/>
      <c r="B67" s="77"/>
      <c r="C67" s="72"/>
      <c r="D67" s="68"/>
      <c r="E67" s="68"/>
      <c r="F67" s="69"/>
      <c r="G67" s="69"/>
    </row>
    <row r="68" spans="1:7" ht="12.75" customHeight="1">
      <c r="A68" s="62"/>
      <c r="B68" s="63"/>
      <c r="C68" s="78"/>
      <c r="D68" s="79"/>
      <c r="E68" s="65"/>
      <c r="F68" s="69"/>
      <c r="G68" s="69"/>
    </row>
    <row r="69" spans="1:7" ht="12.75" customHeight="1">
      <c r="A69" s="62"/>
      <c r="B69" s="77"/>
      <c r="C69" s="72"/>
      <c r="D69" s="68"/>
      <c r="E69" s="68"/>
      <c r="F69" s="69"/>
      <c r="G69" s="69"/>
    </row>
    <row r="70" spans="1:7" ht="12.75" customHeight="1">
      <c r="A70" s="80"/>
      <c r="B70" s="63"/>
      <c r="C70" s="72"/>
      <c r="D70" s="68"/>
      <c r="E70" s="96"/>
      <c r="F70" s="69"/>
      <c r="G70" s="69"/>
    </row>
    <row r="71" spans="1:7" ht="12.75" customHeight="1">
      <c r="A71" s="77"/>
      <c r="B71" s="77"/>
      <c r="C71" s="72"/>
      <c r="D71" s="68"/>
      <c r="E71" s="96"/>
      <c r="F71" s="69"/>
      <c r="G71" s="69"/>
    </row>
    <row r="72" spans="1:7" ht="12.75" customHeight="1">
      <c r="A72" s="62"/>
      <c r="B72" s="63"/>
      <c r="C72" s="72"/>
      <c r="D72" s="68"/>
      <c r="E72" s="65"/>
      <c r="F72" s="69"/>
      <c r="G72" s="69"/>
    </row>
    <row r="73" spans="1:7" ht="12.75" customHeight="1">
      <c r="A73" s="63"/>
      <c r="B73" s="77"/>
      <c r="C73" s="72"/>
      <c r="D73" s="68"/>
      <c r="E73" s="96"/>
      <c r="F73" s="69"/>
      <c r="G73" s="69"/>
    </row>
    <row r="74" spans="1:7" ht="12.75" customHeight="1">
      <c r="A74" s="62"/>
      <c r="B74" s="63"/>
      <c r="C74" s="81"/>
      <c r="D74" s="64"/>
      <c r="E74" s="82"/>
      <c r="F74" s="64"/>
      <c r="G74" s="82"/>
    </row>
    <row r="75" spans="1:7" ht="12.75" customHeight="1">
      <c r="A75" s="63"/>
      <c r="B75" s="77"/>
      <c r="C75" s="72"/>
      <c r="D75" s="68"/>
      <c r="E75" s="96"/>
      <c r="F75" s="69"/>
      <c r="G75" s="69"/>
    </row>
    <row r="76" spans="1:7" ht="12.75" customHeight="1">
      <c r="A76" s="62"/>
      <c r="B76" s="63"/>
      <c r="C76" s="83"/>
      <c r="D76" s="64"/>
      <c r="E76" s="82"/>
      <c r="F76" s="64"/>
      <c r="G76" s="82"/>
    </row>
    <row r="77" spans="1:7" ht="12.75" customHeight="1">
      <c r="A77" s="77"/>
      <c r="B77" s="77"/>
      <c r="C77" s="72"/>
      <c r="D77" s="68"/>
      <c r="E77" s="68"/>
      <c r="F77" s="69"/>
      <c r="G77" s="82"/>
    </row>
    <row r="78" spans="1:7" ht="12.75" customHeight="1">
      <c r="A78" s="62"/>
      <c r="B78" s="63"/>
      <c r="C78" s="83"/>
      <c r="D78" s="64"/>
      <c r="E78" s="82"/>
      <c r="F78" s="64"/>
      <c r="G78" s="82"/>
    </row>
    <row r="79" spans="1:7" ht="12.75" customHeight="1">
      <c r="A79" s="77"/>
      <c r="B79" s="77"/>
      <c r="C79" s="72"/>
      <c r="D79" s="68"/>
      <c r="E79" s="68"/>
      <c r="F79" s="69"/>
      <c r="G79" s="82"/>
    </row>
    <row r="80" spans="1:7" ht="12.75" customHeight="1">
      <c r="A80" s="62"/>
      <c r="B80" s="63"/>
      <c r="C80" s="64"/>
      <c r="D80" s="64"/>
      <c r="E80" s="82"/>
      <c r="F80" s="64"/>
      <c r="G80" s="82"/>
    </row>
  </sheetData>
  <sheetProtection/>
  <mergeCells count="11">
    <mergeCell ref="A64:G64"/>
    <mergeCell ref="A56:G56"/>
    <mergeCell ref="A2:G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Layout" workbookViewId="0" topLeftCell="A13">
      <selection activeCell="G50" sqref="G50"/>
    </sheetView>
  </sheetViews>
  <sheetFormatPr defaultColWidth="11.421875" defaultRowHeight="12.75" customHeight="1"/>
  <cols>
    <col min="1" max="1" width="36.7109375" style="84" customWidth="1"/>
    <col min="2" max="2" width="1.8515625" style="84" hidden="1" customWidth="1"/>
    <col min="3" max="4" width="8.57421875" style="84" customWidth="1"/>
    <col min="5" max="5" width="11.7109375" style="85" customWidth="1"/>
    <col min="6" max="6" width="8.7109375" style="85" customWidth="1"/>
    <col min="7" max="7" width="11.00390625" style="85" customWidth="1"/>
    <col min="8" max="8" width="11.421875" style="84" customWidth="1"/>
    <col min="9" max="9" width="13.00390625" style="84" bestFit="1" customWidth="1"/>
    <col min="10" max="248" width="11.421875" style="84" customWidth="1"/>
    <col min="249" max="249" width="52.00390625" style="84" customWidth="1"/>
    <col min="250" max="250" width="1.8515625" style="84" customWidth="1"/>
    <col min="251" max="252" width="8.7109375" style="84" customWidth="1"/>
    <col min="253" max="253" width="11.28125" style="84" customWidth="1"/>
    <col min="254" max="254" width="8.7109375" style="84" customWidth="1"/>
    <col min="255" max="255" width="9.57421875" style="84" customWidth="1"/>
    <col min="256" max="16384" width="52.00390625" style="84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"/>
    </row>
    <row r="2" spans="1:8" ht="12.75" customHeight="1">
      <c r="A2" s="396" t="s">
        <v>180</v>
      </c>
      <c r="B2" s="396"/>
      <c r="C2" s="396"/>
      <c r="D2" s="396"/>
      <c r="E2" s="396"/>
      <c r="F2" s="396"/>
      <c r="G2" s="396"/>
      <c r="H2" s="1"/>
    </row>
    <row r="3" spans="1:8" ht="12.75" customHeight="1">
      <c r="A3" s="381" t="s">
        <v>164</v>
      </c>
      <c r="B3" s="381"/>
      <c r="C3" s="381"/>
      <c r="D3" s="381"/>
      <c r="E3" s="381"/>
      <c r="F3" s="381"/>
      <c r="G3" s="381"/>
      <c r="H3" s="1"/>
    </row>
    <row r="4" spans="1:8" ht="12.75" customHeight="1">
      <c r="A4" s="408"/>
      <c r="B4" s="408"/>
      <c r="C4" s="408"/>
      <c r="D4" s="408"/>
      <c r="E4" s="408"/>
      <c r="F4" s="408"/>
      <c r="G4" s="408"/>
      <c r="H4" s="1"/>
    </row>
    <row r="5" spans="1:8" ht="12.75" customHeight="1">
      <c r="A5" s="382" t="s">
        <v>1</v>
      </c>
      <c r="B5" s="6"/>
      <c r="C5" s="385">
        <v>2014</v>
      </c>
      <c r="D5" s="385">
        <v>2013</v>
      </c>
      <c r="E5" s="388" t="s">
        <v>181</v>
      </c>
      <c r="F5" s="391" t="s">
        <v>177</v>
      </c>
      <c r="G5" s="403"/>
      <c r="H5" s="1"/>
    </row>
    <row r="6" spans="1:8" ht="12.75" customHeight="1">
      <c r="A6" s="397"/>
      <c r="B6" s="57"/>
      <c r="C6" s="399"/>
      <c r="D6" s="399"/>
      <c r="E6" s="401"/>
      <c r="F6" s="404"/>
      <c r="G6" s="398"/>
      <c r="H6" s="1"/>
    </row>
    <row r="7" spans="1:8" ht="15.75" customHeight="1">
      <c r="A7" s="397"/>
      <c r="B7" s="57"/>
      <c r="C7" s="400"/>
      <c r="D7" s="400"/>
      <c r="E7" s="402"/>
      <c r="F7" s="50">
        <v>2013</v>
      </c>
      <c r="G7" s="51" t="s">
        <v>178</v>
      </c>
      <c r="H7" s="1"/>
    </row>
    <row r="8" spans="1:8" ht="12.75" customHeight="1">
      <c r="A8" s="398"/>
      <c r="B8" s="58"/>
      <c r="C8" s="393" t="s">
        <v>3</v>
      </c>
      <c r="D8" s="394"/>
      <c r="E8" s="395"/>
      <c r="F8" s="394" t="s">
        <v>4</v>
      </c>
      <c r="G8" s="394"/>
      <c r="H8" s="1"/>
    </row>
    <row r="9" spans="1:8" ht="12.75" customHeight="1">
      <c r="A9" s="57"/>
      <c r="B9" s="97"/>
      <c r="C9" s="98"/>
      <c r="D9" s="98"/>
      <c r="E9" s="98"/>
      <c r="F9" s="98"/>
      <c r="G9" s="98"/>
      <c r="H9" s="1"/>
    </row>
    <row r="10" spans="1:8" ht="12.75" customHeight="1">
      <c r="A10" s="14" t="s">
        <v>33</v>
      </c>
      <c r="B10" s="19"/>
      <c r="C10" s="20"/>
      <c r="D10" s="20"/>
      <c r="E10" s="4"/>
      <c r="F10" s="21"/>
      <c r="G10" s="21"/>
      <c r="H10" s="1"/>
    </row>
    <row r="11" spans="1:8" ht="12.75" customHeight="1">
      <c r="A11" s="34"/>
      <c r="B11" s="39"/>
      <c r="C11" s="20"/>
      <c r="D11" s="20"/>
      <c r="E11" s="20"/>
      <c r="F11" s="21"/>
      <c r="G11" s="21"/>
      <c r="H11" s="1"/>
    </row>
    <row r="12" spans="1:8" ht="12.75" customHeight="1">
      <c r="A12" s="18" t="s">
        <v>35</v>
      </c>
      <c r="B12" s="19"/>
      <c r="C12" s="20">
        <v>242.3</v>
      </c>
      <c r="D12" s="20">
        <v>502.9</v>
      </c>
      <c r="E12" s="21">
        <v>347</v>
      </c>
      <c r="F12" s="21">
        <f>C12/D12*100-100</f>
        <v>-51.81944720620401</v>
      </c>
      <c r="G12" s="21">
        <f>C12/E12*100-100</f>
        <v>-30.172910662824208</v>
      </c>
      <c r="H12" s="1"/>
    </row>
    <row r="13" spans="1:8" ht="12.75" customHeight="1">
      <c r="A13" s="34"/>
      <c r="B13" s="39"/>
      <c r="C13" s="20"/>
      <c r="D13" s="20"/>
      <c r="E13" s="20"/>
      <c r="F13" s="21"/>
      <c r="G13" s="21"/>
      <c r="H13" s="1"/>
    </row>
    <row r="14" spans="1:8" ht="12.75" customHeight="1">
      <c r="A14" s="18" t="s">
        <v>70</v>
      </c>
      <c r="B14" s="19"/>
      <c r="C14" s="27" t="s">
        <v>174</v>
      </c>
      <c r="D14" s="27" t="s">
        <v>174</v>
      </c>
      <c r="E14" s="26" t="s">
        <v>174</v>
      </c>
      <c r="F14" s="26" t="s">
        <v>174</v>
      </c>
      <c r="G14" s="26" t="s">
        <v>174</v>
      </c>
      <c r="H14" s="1"/>
    </row>
    <row r="15" spans="1:8" ht="12.75" customHeight="1">
      <c r="A15" s="34"/>
      <c r="B15" s="39"/>
      <c r="C15" s="27"/>
      <c r="D15" s="27"/>
      <c r="E15" s="27"/>
      <c r="F15" s="26"/>
      <c r="G15" s="26"/>
      <c r="H15" s="1"/>
    </row>
    <row r="16" spans="1:8" ht="12.75" customHeight="1">
      <c r="A16" s="18" t="s">
        <v>36</v>
      </c>
      <c r="B16" s="19"/>
      <c r="C16" s="26" t="s">
        <v>174</v>
      </c>
      <c r="D16" s="26" t="s">
        <v>174</v>
      </c>
      <c r="E16" s="26" t="s">
        <v>174</v>
      </c>
      <c r="F16" s="26" t="s">
        <v>174</v>
      </c>
      <c r="G16" s="26" t="s">
        <v>174</v>
      </c>
      <c r="H16" s="1"/>
    </row>
    <row r="17" spans="1:8" ht="12.75" customHeight="1">
      <c r="A17" s="34"/>
      <c r="B17" s="39"/>
      <c r="C17" s="27"/>
      <c r="D17" s="27"/>
      <c r="E17" s="27"/>
      <c r="F17" s="26"/>
      <c r="G17" s="26"/>
      <c r="H17" s="1"/>
    </row>
    <row r="18" spans="1:8" ht="12.75" customHeight="1">
      <c r="A18" s="18" t="s">
        <v>76</v>
      </c>
      <c r="B18" s="89"/>
      <c r="C18" s="26" t="s">
        <v>174</v>
      </c>
      <c r="D18" s="26" t="s">
        <v>174</v>
      </c>
      <c r="E18" s="26" t="s">
        <v>205</v>
      </c>
      <c r="F18" s="26" t="s">
        <v>174</v>
      </c>
      <c r="G18" s="26" t="s">
        <v>204</v>
      </c>
      <c r="H18" s="1"/>
    </row>
    <row r="19" spans="1:8" ht="12.75" customHeight="1">
      <c r="A19" s="14"/>
      <c r="B19" s="15"/>
      <c r="C19" s="12"/>
      <c r="D19" s="12"/>
      <c r="E19" s="126"/>
      <c r="F19" s="21"/>
      <c r="G19" s="26"/>
      <c r="H19" s="1"/>
    </row>
    <row r="20" spans="1:8" s="127" customFormat="1" ht="12.75" customHeight="1">
      <c r="A20" s="99" t="s">
        <v>39</v>
      </c>
      <c r="B20" s="100"/>
      <c r="C20" s="35">
        <v>295</v>
      </c>
      <c r="D20" s="35">
        <v>252.1</v>
      </c>
      <c r="E20" s="40">
        <v>223.6</v>
      </c>
      <c r="F20" s="21">
        <f>C20/D20*100-100</f>
        <v>17.0170567235224</v>
      </c>
      <c r="G20" s="21">
        <f>C20/E20*100-100</f>
        <v>31.932021466905184</v>
      </c>
      <c r="H20" s="101"/>
    </row>
    <row r="21" spans="1:8" ht="12.75" customHeight="1">
      <c r="A21" s="17"/>
      <c r="B21" s="19"/>
      <c r="C21" s="20"/>
      <c r="D21" s="20"/>
      <c r="E21" s="128"/>
      <c r="F21" s="106"/>
      <c r="G21" s="106"/>
      <c r="H21" s="1"/>
    </row>
    <row r="22" spans="1:8" ht="12.75" customHeight="1">
      <c r="A22" s="327" t="s">
        <v>71</v>
      </c>
      <c r="B22" s="25"/>
      <c r="C22" s="104">
        <v>14835.2</v>
      </c>
      <c r="D22" s="104">
        <v>13796.9</v>
      </c>
      <c r="E22" s="105">
        <v>13144.5</v>
      </c>
      <c r="F22" s="106">
        <f>C22/D22*100-100</f>
        <v>7.525603577615271</v>
      </c>
      <c r="G22" s="106">
        <f>C22/E22*100-100</f>
        <v>12.862413937388268</v>
      </c>
      <c r="H22" s="1"/>
    </row>
    <row r="23" spans="1:8" ht="12.75" customHeight="1">
      <c r="A23" s="102"/>
      <c r="B23" s="103"/>
      <c r="C23" s="104"/>
      <c r="D23" s="105"/>
      <c r="E23" s="105"/>
      <c r="F23" s="106"/>
      <c r="G23" s="106"/>
      <c r="H23" s="1"/>
    </row>
    <row r="24" spans="1:8" ht="12.75" customHeight="1">
      <c r="A24" s="107"/>
      <c r="B24" s="107"/>
      <c r="C24" s="108"/>
      <c r="D24" s="20"/>
      <c r="E24" s="20"/>
      <c r="F24" s="108"/>
      <c r="G24" s="109"/>
      <c r="H24" s="1"/>
    </row>
    <row r="25" spans="1:8" ht="12.75" customHeight="1">
      <c r="A25" s="107"/>
      <c r="B25" s="107"/>
      <c r="C25" s="108"/>
      <c r="D25" s="108"/>
      <c r="E25" s="108"/>
      <c r="F25" s="108"/>
      <c r="G25" s="109"/>
      <c r="H25" s="1"/>
    </row>
    <row r="26" spans="1:8" ht="12.75" customHeight="1">
      <c r="A26" s="407" t="s">
        <v>183</v>
      </c>
      <c r="B26" s="407"/>
      <c r="C26" s="407"/>
      <c r="D26" s="407"/>
      <c r="E26" s="407"/>
      <c r="F26" s="407"/>
      <c r="G26" s="407"/>
      <c r="H26" s="1"/>
    </row>
    <row r="27" spans="1:8" ht="12.75" customHeight="1">
      <c r="A27" s="381" t="s">
        <v>184</v>
      </c>
      <c r="B27" s="381"/>
      <c r="C27" s="381"/>
      <c r="D27" s="381"/>
      <c r="E27" s="381"/>
      <c r="F27" s="381"/>
      <c r="G27" s="381"/>
      <c r="H27" s="1"/>
    </row>
    <row r="28" spans="1:8" ht="12.75" customHeight="1">
      <c r="A28" s="1"/>
      <c r="B28" s="1"/>
      <c r="C28" s="1"/>
      <c r="D28" s="1"/>
      <c r="E28" s="1"/>
      <c r="F28" s="1"/>
      <c r="G28" s="110"/>
      <c r="H28" s="1"/>
    </row>
    <row r="29" spans="1:8" ht="12.75" customHeight="1">
      <c r="A29" s="382" t="s">
        <v>1</v>
      </c>
      <c r="B29" s="6"/>
      <c r="C29" s="385">
        <v>2014</v>
      </c>
      <c r="D29" s="385">
        <v>2013</v>
      </c>
      <c r="E29" s="388" t="s">
        <v>181</v>
      </c>
      <c r="F29" s="391" t="s">
        <v>177</v>
      </c>
      <c r="G29" s="403"/>
      <c r="H29" s="1"/>
    </row>
    <row r="30" spans="1:8" ht="12.75" customHeight="1">
      <c r="A30" s="397"/>
      <c r="B30" s="57"/>
      <c r="C30" s="399"/>
      <c r="D30" s="399"/>
      <c r="E30" s="401"/>
      <c r="F30" s="404"/>
      <c r="G30" s="398"/>
      <c r="H30" s="1"/>
    </row>
    <row r="31" spans="1:8" ht="15.75" customHeight="1">
      <c r="A31" s="397"/>
      <c r="B31" s="57"/>
      <c r="C31" s="400"/>
      <c r="D31" s="400"/>
      <c r="E31" s="402"/>
      <c r="F31" s="50">
        <v>2013</v>
      </c>
      <c r="G31" s="51" t="s">
        <v>178</v>
      </c>
      <c r="H31" s="1"/>
    </row>
    <row r="32" spans="1:8" ht="12.75" customHeight="1">
      <c r="A32" s="398"/>
      <c r="B32" s="58"/>
      <c r="C32" s="393" t="s">
        <v>3</v>
      </c>
      <c r="D32" s="394"/>
      <c r="E32" s="395"/>
      <c r="F32" s="394" t="s">
        <v>4</v>
      </c>
      <c r="G32" s="394"/>
      <c r="H32" s="1"/>
    </row>
    <row r="33" spans="1:8" ht="12.75" customHeight="1">
      <c r="A33" s="111"/>
      <c r="B33" s="97"/>
      <c r="C33" s="98"/>
      <c r="D33" s="98"/>
      <c r="E33" s="98"/>
      <c r="F33" s="98"/>
      <c r="G33" s="98"/>
      <c r="H33" s="1"/>
    </row>
    <row r="34" spans="1:8" ht="12.75" customHeight="1">
      <c r="A34" s="18" t="s">
        <v>21</v>
      </c>
      <c r="B34" s="19"/>
      <c r="C34" s="35">
        <v>54.28</v>
      </c>
      <c r="D34" s="35">
        <v>54.36</v>
      </c>
      <c r="E34" s="40">
        <v>57.65</v>
      </c>
      <c r="F34" s="21">
        <f>C34/D34*100-100</f>
        <v>-0.14716703458425684</v>
      </c>
      <c r="G34" s="21">
        <f>C34/E34*100-100</f>
        <v>-5.845620121422371</v>
      </c>
      <c r="H34" s="1"/>
    </row>
    <row r="35" spans="1:8" ht="12.75" customHeight="1">
      <c r="A35" s="57"/>
      <c r="B35" s="112"/>
      <c r="C35" s="98"/>
      <c r="D35" s="98"/>
      <c r="E35" s="129"/>
      <c r="F35" s="21"/>
      <c r="G35" s="21"/>
      <c r="H35" s="1"/>
    </row>
    <row r="36" spans="1:8" ht="12.75" customHeight="1">
      <c r="A36" s="18" t="s">
        <v>23</v>
      </c>
      <c r="B36" s="19"/>
      <c r="C36" s="35">
        <v>13.88</v>
      </c>
      <c r="D36" s="35">
        <v>15.58</v>
      </c>
      <c r="E36" s="40">
        <v>23.62</v>
      </c>
      <c r="F36" s="21">
        <f aca="true" t="shared" si="0" ref="F36:F52">C36/D36*100-100</f>
        <v>-10.911424903722718</v>
      </c>
      <c r="G36" s="21">
        <f aca="true" t="shared" si="1" ref="G36:G46">C36/E36*100-100</f>
        <v>-41.23624047417442</v>
      </c>
      <c r="H36" s="1"/>
    </row>
    <row r="37" spans="1:8" ht="12.75" customHeight="1">
      <c r="A37" s="57"/>
      <c r="B37" s="112"/>
      <c r="C37" s="98"/>
      <c r="D37" s="98"/>
      <c r="E37" s="129"/>
      <c r="F37" s="21"/>
      <c r="G37" s="21"/>
      <c r="H37" s="1"/>
    </row>
    <row r="38" spans="1:8" ht="12.75" customHeight="1">
      <c r="A38" s="18" t="s">
        <v>30</v>
      </c>
      <c r="B38" s="19"/>
      <c r="C38" s="35">
        <v>18.04</v>
      </c>
      <c r="D38" s="35">
        <v>27.69</v>
      </c>
      <c r="E38" s="40" t="s">
        <v>205</v>
      </c>
      <c r="F38" s="21">
        <f t="shared" si="0"/>
        <v>-34.85012639942218</v>
      </c>
      <c r="G38" s="26" t="s">
        <v>204</v>
      </c>
      <c r="H38" s="1"/>
    </row>
    <row r="39" spans="1:8" ht="12.75" customHeight="1">
      <c r="A39" s="57"/>
      <c r="B39" s="112"/>
      <c r="C39" s="98"/>
      <c r="D39" s="98"/>
      <c r="E39" s="129"/>
      <c r="F39" s="21"/>
      <c r="G39" s="21"/>
      <c r="H39" s="1"/>
    </row>
    <row r="40" spans="1:8" ht="12.75" customHeight="1">
      <c r="A40" s="18" t="s">
        <v>41</v>
      </c>
      <c r="B40" s="19"/>
      <c r="C40" s="35">
        <v>9.67</v>
      </c>
      <c r="D40" s="35">
        <v>8.54</v>
      </c>
      <c r="E40" s="40">
        <v>11.7</v>
      </c>
      <c r="F40" s="21">
        <f t="shared" si="0"/>
        <v>13.231850117096016</v>
      </c>
      <c r="G40" s="21">
        <f t="shared" si="1"/>
        <v>-17.35042735042734</v>
      </c>
      <c r="H40" s="1"/>
    </row>
    <row r="41" spans="1:8" ht="12.75" customHeight="1">
      <c r="A41" s="57"/>
      <c r="B41" s="112"/>
      <c r="C41" s="98"/>
      <c r="D41" s="98"/>
      <c r="E41" s="129"/>
      <c r="F41" s="21"/>
      <c r="G41" s="21"/>
      <c r="H41" s="1"/>
    </row>
    <row r="42" spans="1:8" ht="12.75" customHeight="1">
      <c r="A42" s="18" t="s">
        <v>16</v>
      </c>
      <c r="B42" s="113"/>
      <c r="C42" s="35">
        <v>5.78</v>
      </c>
      <c r="D42" s="35">
        <v>9.95</v>
      </c>
      <c r="E42" s="40">
        <v>10.53</v>
      </c>
      <c r="F42" s="21">
        <f t="shared" si="0"/>
        <v>-41.90954773869346</v>
      </c>
      <c r="G42" s="21">
        <f t="shared" si="1"/>
        <v>-45.109211775878435</v>
      </c>
      <c r="H42" s="1"/>
    </row>
    <row r="43" spans="1:8" ht="12.75" customHeight="1">
      <c r="A43" s="18"/>
      <c r="B43" s="112"/>
      <c r="C43" s="98"/>
      <c r="D43" s="98"/>
      <c r="E43" s="129"/>
      <c r="F43" s="21"/>
      <c r="G43" s="21"/>
      <c r="H43" s="1"/>
    </row>
    <row r="44" spans="1:8" ht="12.75" customHeight="1">
      <c r="A44" s="18" t="s">
        <v>48</v>
      </c>
      <c r="B44" s="112"/>
      <c r="C44" s="35">
        <v>55.68</v>
      </c>
      <c r="D44" s="35">
        <v>66.44</v>
      </c>
      <c r="E44" s="40">
        <v>55.38</v>
      </c>
      <c r="F44" s="21">
        <f t="shared" si="0"/>
        <v>-16.195063214930755</v>
      </c>
      <c r="G44" s="21">
        <f t="shared" si="1"/>
        <v>0.5417118093174338</v>
      </c>
      <c r="H44" s="1"/>
    </row>
    <row r="45" spans="1:8" ht="12.75" customHeight="1">
      <c r="A45" s="17"/>
      <c r="B45" s="15"/>
      <c r="C45" s="1"/>
      <c r="D45" s="1"/>
      <c r="E45" s="129"/>
      <c r="F45" s="21"/>
      <c r="G45" s="21"/>
      <c r="H45" s="1"/>
    </row>
    <row r="46" spans="1:8" ht="12.75" customHeight="1">
      <c r="A46" s="18" t="s">
        <v>42</v>
      </c>
      <c r="B46" s="113"/>
      <c r="C46" s="35">
        <v>50.51</v>
      </c>
      <c r="D46" s="35">
        <v>47.76</v>
      </c>
      <c r="E46" s="40">
        <v>46.34</v>
      </c>
      <c r="F46" s="21">
        <f t="shared" si="0"/>
        <v>5.757956448911216</v>
      </c>
      <c r="G46" s="21">
        <f t="shared" si="1"/>
        <v>8.99870522227016</v>
      </c>
      <c r="H46" s="1"/>
    </row>
    <row r="47" spans="1:8" ht="12.75" customHeight="1">
      <c r="A47" s="16"/>
      <c r="B47" s="113"/>
      <c r="C47" s="35"/>
      <c r="D47" s="35"/>
      <c r="E47" s="129"/>
      <c r="F47" s="21"/>
      <c r="G47" s="21"/>
      <c r="H47" s="1"/>
    </row>
    <row r="48" spans="1:8" ht="12.75" customHeight="1">
      <c r="A48" s="18" t="s">
        <v>80</v>
      </c>
      <c r="B48" s="19"/>
      <c r="C48" s="35">
        <v>27.89</v>
      </c>
      <c r="D48" s="35">
        <v>27.85</v>
      </c>
      <c r="E48" s="40" t="s">
        <v>206</v>
      </c>
      <c r="F48" s="21">
        <f t="shared" si="0"/>
        <v>0.1436265709156288</v>
      </c>
      <c r="G48" s="26" t="s">
        <v>206</v>
      </c>
      <c r="H48" s="1"/>
    </row>
    <row r="49" spans="1:8" ht="12.75" customHeight="1">
      <c r="A49" s="16"/>
      <c r="B49" s="19"/>
      <c r="C49" s="116"/>
      <c r="D49" s="116"/>
      <c r="E49" s="129"/>
      <c r="F49" s="21"/>
      <c r="G49" s="21"/>
      <c r="H49" s="1"/>
    </row>
    <row r="50" spans="1:8" ht="12.75" customHeight="1">
      <c r="A50" s="405" t="s">
        <v>73</v>
      </c>
      <c r="B50" s="405"/>
      <c r="C50" s="122"/>
      <c r="D50" s="122"/>
      <c r="E50" s="129"/>
      <c r="F50" s="21"/>
      <c r="G50" s="21"/>
      <c r="H50" s="1"/>
    </row>
    <row r="51" spans="1:8" ht="12.75" customHeight="1">
      <c r="A51" s="405" t="s">
        <v>74</v>
      </c>
      <c r="B51" s="406"/>
      <c r="C51" s="123"/>
      <c r="D51" s="123"/>
      <c r="E51" s="129"/>
      <c r="F51" s="21"/>
      <c r="G51" s="21"/>
      <c r="H51" s="1"/>
    </row>
    <row r="52" spans="1:8" ht="12.75" customHeight="1">
      <c r="A52" s="329" t="s">
        <v>72</v>
      </c>
      <c r="B52" s="328"/>
      <c r="C52" s="123">
        <v>235.74</v>
      </c>
      <c r="D52" s="123">
        <v>258.18</v>
      </c>
      <c r="E52" s="129" t="s">
        <v>226</v>
      </c>
      <c r="F52" s="106">
        <f t="shared" si="0"/>
        <v>-8.691610504299334</v>
      </c>
      <c r="G52" s="91" t="s">
        <v>226</v>
      </c>
      <c r="H52" s="1"/>
    </row>
    <row r="53" spans="1:8" ht="12.75" customHeight="1">
      <c r="A53" s="42" t="s">
        <v>124</v>
      </c>
      <c r="B53" s="114"/>
      <c r="C53" s="116"/>
      <c r="D53" s="35"/>
      <c r="E53" s="35"/>
      <c r="F53" s="21"/>
      <c r="G53" s="21"/>
      <c r="H53" s="1"/>
    </row>
    <row r="54" spans="1:7" ht="13.5" customHeight="1">
      <c r="A54" s="43" t="s">
        <v>182</v>
      </c>
      <c r="B54" s="44"/>
      <c r="C54" s="45"/>
      <c r="D54" s="45"/>
      <c r="E54" s="46"/>
      <c r="F54" s="115"/>
      <c r="G54" s="115"/>
    </row>
    <row r="55" spans="1:10" ht="12.75" customHeight="1">
      <c r="A55" s="380" t="s">
        <v>207</v>
      </c>
      <c r="B55" s="380"/>
      <c r="C55" s="380"/>
      <c r="D55" s="380"/>
      <c r="E55" s="380"/>
      <c r="F55" s="380"/>
      <c r="G55" s="380"/>
      <c r="H55" s="124"/>
      <c r="I55" s="124"/>
      <c r="J55" s="124"/>
    </row>
    <row r="56" spans="1:10" ht="12.75" customHeight="1">
      <c r="A56" s="330" t="s">
        <v>208</v>
      </c>
      <c r="B56" s="331"/>
      <c r="C56" s="332"/>
      <c r="D56" s="333"/>
      <c r="E56" s="334"/>
      <c r="F56" s="21"/>
      <c r="G56" s="26"/>
      <c r="H56" s="124"/>
      <c r="I56" s="124"/>
      <c r="J56" s="124"/>
    </row>
    <row r="57" spans="1:10" ht="12.75" customHeight="1">
      <c r="A57" s="247"/>
      <c r="B57" s="247"/>
      <c r="C57" s="247"/>
      <c r="D57" s="247"/>
      <c r="E57" s="247"/>
      <c r="H57" s="124"/>
      <c r="I57" s="124"/>
      <c r="J57" s="124"/>
    </row>
    <row r="58" spans="1:10" ht="12.75" customHeight="1">
      <c r="A58" s="247"/>
      <c r="B58" s="247"/>
      <c r="C58" s="247"/>
      <c r="D58" s="247"/>
      <c r="E58" s="247"/>
      <c r="H58" s="124"/>
      <c r="I58" s="124"/>
      <c r="J58" s="124"/>
    </row>
    <row r="59" spans="1:10" ht="12.75" customHeight="1">
      <c r="A59" s="18"/>
      <c r="B59" s="16"/>
      <c r="C59" s="116"/>
      <c r="D59" s="35"/>
      <c r="E59" s="35"/>
      <c r="F59" s="21"/>
      <c r="G59" s="21"/>
      <c r="H59" s="124"/>
      <c r="I59" s="124"/>
      <c r="J59" s="124"/>
    </row>
    <row r="60" spans="1:10" ht="12.75" customHeight="1">
      <c r="A60" s="16"/>
      <c r="B60" s="16"/>
      <c r="C60" s="116"/>
      <c r="D60" s="35"/>
      <c r="E60" s="35"/>
      <c r="F60" s="21"/>
      <c r="G60" s="117"/>
      <c r="H60" s="124"/>
      <c r="I60" s="124"/>
      <c r="J60" s="124"/>
    </row>
    <row r="61" spans="1:10" ht="12.75" customHeight="1">
      <c r="A61" s="18"/>
      <c r="B61" s="16"/>
      <c r="C61" s="116"/>
      <c r="D61" s="35"/>
      <c r="E61" s="118"/>
      <c r="F61" s="119"/>
      <c r="G61" s="120"/>
      <c r="H61" s="124"/>
      <c r="I61" s="124"/>
      <c r="J61" s="124"/>
    </row>
    <row r="62" spans="1:10" ht="12.75" customHeight="1">
      <c r="A62" s="16"/>
      <c r="B62" s="16"/>
      <c r="C62" s="116"/>
      <c r="D62" s="35"/>
      <c r="E62" s="35"/>
      <c r="F62" s="21"/>
      <c r="G62" s="117"/>
      <c r="H62" s="124"/>
      <c r="I62" s="124"/>
      <c r="J62" s="124"/>
    </row>
    <row r="63" spans="1:10" ht="12.75" customHeight="1">
      <c r="A63" s="379" t="s">
        <v>138</v>
      </c>
      <c r="B63" s="379"/>
      <c r="C63" s="379"/>
      <c r="D63" s="379"/>
      <c r="E63" s="379"/>
      <c r="F63" s="379"/>
      <c r="G63" s="379"/>
      <c r="H63" s="130"/>
      <c r="I63" s="130"/>
      <c r="J63" s="130"/>
    </row>
  </sheetData>
  <sheetProtection/>
  <mergeCells count="23">
    <mergeCell ref="A2:G2"/>
    <mergeCell ref="A4:G4"/>
    <mergeCell ref="A5:A8"/>
    <mergeCell ref="C5:C7"/>
    <mergeCell ref="D5:D7"/>
    <mergeCell ref="E5:E7"/>
    <mergeCell ref="F5:G6"/>
    <mergeCell ref="A3:G3"/>
    <mergeCell ref="C8:E8"/>
    <mergeCell ref="F8:G8"/>
    <mergeCell ref="A27:G27"/>
    <mergeCell ref="A26:G26"/>
    <mergeCell ref="C29:C31"/>
    <mergeCell ref="D29:D31"/>
    <mergeCell ref="E29:E31"/>
    <mergeCell ref="F29:G30"/>
    <mergeCell ref="A63:G63"/>
    <mergeCell ref="A50:B50"/>
    <mergeCell ref="A51:B51"/>
    <mergeCell ref="A55:G55"/>
    <mergeCell ref="C32:E32"/>
    <mergeCell ref="F32:G32"/>
    <mergeCell ref="A29:A3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view="pageLayout" zoomScale="0" zoomScalePageLayoutView="0" workbookViewId="0" topLeftCell="A19">
      <selection activeCell="B53" sqref="B53"/>
    </sheetView>
  </sheetViews>
  <sheetFormatPr defaultColWidth="11.421875" defaultRowHeight="15"/>
  <cols>
    <col min="1" max="1" width="35.28125" style="1" customWidth="1"/>
    <col min="2" max="5" width="12.421875" style="1" customWidth="1"/>
    <col min="6" max="16384" width="11.421875" style="1" customWidth="1"/>
  </cols>
  <sheetData>
    <row r="1" spans="1:5" ht="12.75">
      <c r="A1" s="136"/>
      <c r="B1" s="136"/>
      <c r="C1" s="137"/>
      <c r="D1" s="137"/>
      <c r="E1" s="137"/>
    </row>
    <row r="2" spans="1:5" ht="12.75">
      <c r="A2" s="409" t="s">
        <v>169</v>
      </c>
      <c r="B2" s="409"/>
      <c r="C2" s="409"/>
      <c r="D2" s="409"/>
      <c r="E2" s="409"/>
    </row>
    <row r="3" spans="1:11" ht="12.75">
      <c r="A3" s="409" t="s">
        <v>167</v>
      </c>
      <c r="B3" s="409"/>
      <c r="C3" s="409"/>
      <c r="D3" s="409"/>
      <c r="E3" s="409"/>
      <c r="I3" s="17"/>
      <c r="J3" s="17"/>
      <c r="K3" s="17"/>
    </row>
    <row r="4" spans="1:11" ht="12.75">
      <c r="A4" s="138"/>
      <c r="B4" s="138"/>
      <c r="C4" s="139"/>
      <c r="D4" s="140"/>
      <c r="E4" s="141"/>
      <c r="I4" s="17"/>
      <c r="J4" s="54"/>
      <c r="K4" s="54"/>
    </row>
    <row r="5" spans="1:11" ht="12.75" customHeight="1">
      <c r="A5" s="417" t="s">
        <v>1</v>
      </c>
      <c r="B5" s="420" t="s">
        <v>43</v>
      </c>
      <c r="C5" s="411" t="s">
        <v>45</v>
      </c>
      <c r="D5" s="423" t="s">
        <v>46</v>
      </c>
      <c r="E5" s="414" t="s">
        <v>47</v>
      </c>
      <c r="I5" s="17"/>
      <c r="J5" s="55"/>
      <c r="K5" s="56"/>
    </row>
    <row r="6" spans="1:11" ht="12.75">
      <c r="A6" s="418"/>
      <c r="B6" s="421"/>
      <c r="C6" s="412"/>
      <c r="D6" s="424"/>
      <c r="E6" s="415"/>
      <c r="I6" s="17"/>
      <c r="J6" s="17"/>
      <c r="K6" s="17"/>
    </row>
    <row r="7" spans="1:11" ht="12.75">
      <c r="A7" s="418"/>
      <c r="B7" s="422"/>
      <c r="C7" s="413"/>
      <c r="D7" s="425"/>
      <c r="E7" s="416"/>
      <c r="I7" s="17"/>
      <c r="J7" s="17"/>
      <c r="K7" s="17"/>
    </row>
    <row r="8" spans="1:5" ht="12.75">
      <c r="A8" s="419"/>
      <c r="B8" s="142" t="s">
        <v>78</v>
      </c>
      <c r="C8" s="143" t="s">
        <v>6</v>
      </c>
      <c r="D8" s="144" t="s">
        <v>57</v>
      </c>
      <c r="E8" s="145" t="s">
        <v>75</v>
      </c>
    </row>
    <row r="9" spans="1:5" ht="12.75">
      <c r="A9" s="146"/>
      <c r="B9" s="54"/>
      <c r="C9" s="147"/>
      <c r="D9" s="55"/>
      <c r="E9" s="131"/>
    </row>
    <row r="10" spans="1:5" ht="12.75">
      <c r="A10" s="132" t="s">
        <v>7</v>
      </c>
      <c r="B10" s="131">
        <v>486</v>
      </c>
      <c r="C10" s="148">
        <v>2296.8</v>
      </c>
      <c r="D10" s="149" t="s">
        <v>86</v>
      </c>
      <c r="E10" s="252" t="s">
        <v>227</v>
      </c>
    </row>
    <row r="11" spans="1:5" ht="12.75">
      <c r="A11" s="15"/>
      <c r="B11" s="17"/>
      <c r="C11" s="150"/>
      <c r="D11" s="151"/>
      <c r="E11" s="252"/>
    </row>
    <row r="12" spans="1:5" ht="12.75">
      <c r="A12" s="152" t="s">
        <v>0</v>
      </c>
      <c r="B12" s="153">
        <v>283</v>
      </c>
      <c r="C12" s="133">
        <v>295.3</v>
      </c>
      <c r="D12" s="133">
        <v>328.4</v>
      </c>
      <c r="E12" s="125" t="s">
        <v>228</v>
      </c>
    </row>
    <row r="13" spans="1:5" ht="12.75">
      <c r="A13" s="152"/>
      <c r="B13" s="18"/>
      <c r="C13" s="150"/>
      <c r="D13" s="151"/>
      <c r="E13" s="125"/>
    </row>
    <row r="14" spans="1:5" ht="12.75">
      <c r="A14" s="152" t="s">
        <v>12</v>
      </c>
      <c r="B14" s="153">
        <v>220</v>
      </c>
      <c r="C14" s="133">
        <v>90.1</v>
      </c>
      <c r="D14" s="133">
        <v>198.3</v>
      </c>
      <c r="E14" s="125" t="s">
        <v>229</v>
      </c>
    </row>
    <row r="15" spans="1:5" ht="12.75">
      <c r="A15" s="152"/>
      <c r="B15" s="154"/>
      <c r="C15" s="150"/>
      <c r="D15" s="133"/>
      <c r="E15" s="125"/>
    </row>
    <row r="16" spans="1:5" ht="12.75">
      <c r="A16" s="152" t="s">
        <v>2</v>
      </c>
      <c r="B16" s="153">
        <v>191</v>
      </c>
      <c r="C16" s="133">
        <v>234.5</v>
      </c>
      <c r="D16" s="133">
        <v>498.4</v>
      </c>
      <c r="E16" s="125" t="s">
        <v>230</v>
      </c>
    </row>
    <row r="17" spans="1:5" ht="12.75">
      <c r="A17" s="152"/>
      <c r="B17" s="154"/>
      <c r="C17" s="150"/>
      <c r="D17" s="133"/>
      <c r="E17" s="125"/>
    </row>
    <row r="18" spans="1:5" ht="12.75">
      <c r="A18" s="152" t="s">
        <v>5</v>
      </c>
      <c r="B18" s="153">
        <v>158</v>
      </c>
      <c r="C18" s="133">
        <v>7.6</v>
      </c>
      <c r="D18" s="133">
        <v>191.8</v>
      </c>
      <c r="E18" s="125">
        <v>147</v>
      </c>
    </row>
    <row r="19" spans="1:5" ht="12.75">
      <c r="A19" s="152"/>
      <c r="B19" s="154"/>
      <c r="C19" s="133"/>
      <c r="D19" s="133"/>
      <c r="E19" s="125"/>
    </row>
    <row r="20" spans="1:5" ht="12.75">
      <c r="A20" s="152" t="s">
        <v>9</v>
      </c>
      <c r="B20" s="153">
        <v>291</v>
      </c>
      <c r="C20" s="133">
        <v>145.5</v>
      </c>
      <c r="D20" s="133">
        <v>364.4</v>
      </c>
      <c r="E20" s="125" t="s">
        <v>231</v>
      </c>
    </row>
    <row r="21" spans="1:5" ht="12.75">
      <c r="A21" s="152"/>
      <c r="B21" s="154"/>
      <c r="C21" s="133"/>
      <c r="D21" s="133"/>
      <c r="E21" s="125"/>
    </row>
    <row r="22" spans="1:5" ht="12.75">
      <c r="A22" s="152" t="s">
        <v>58</v>
      </c>
      <c r="B22" s="153">
        <v>186</v>
      </c>
      <c r="C22" s="133">
        <v>19.5</v>
      </c>
      <c r="D22" s="133">
        <v>156.6</v>
      </c>
      <c r="E22" s="125">
        <v>305</v>
      </c>
    </row>
    <row r="23" spans="1:5" ht="12.75">
      <c r="A23" s="152"/>
      <c r="B23" s="154"/>
      <c r="C23" s="133"/>
      <c r="D23" s="133"/>
      <c r="E23" s="125"/>
    </row>
    <row r="24" spans="1:5" ht="12.75">
      <c r="A24" s="152" t="s">
        <v>59</v>
      </c>
      <c r="B24" s="153">
        <v>356</v>
      </c>
      <c r="C24" s="133">
        <v>555.3</v>
      </c>
      <c r="D24" s="133">
        <v>767.5</v>
      </c>
      <c r="E24" s="125" t="s">
        <v>232</v>
      </c>
    </row>
    <row r="25" spans="1:5" ht="12.75">
      <c r="A25" s="152"/>
      <c r="B25" s="154"/>
      <c r="C25" s="133"/>
      <c r="D25" s="133"/>
      <c r="E25" s="125"/>
    </row>
    <row r="26" spans="1:5" ht="12.75">
      <c r="A26" s="152" t="s">
        <v>60</v>
      </c>
      <c r="B26" s="153">
        <v>397</v>
      </c>
      <c r="C26" s="133">
        <v>842.4</v>
      </c>
      <c r="D26" s="133">
        <v>907.9</v>
      </c>
      <c r="E26" s="125" t="s">
        <v>233</v>
      </c>
    </row>
    <row r="27" spans="1:5" ht="12.75">
      <c r="A27" s="152"/>
      <c r="B27" s="154"/>
      <c r="C27" s="133"/>
      <c r="D27" s="133"/>
      <c r="E27" s="125"/>
    </row>
    <row r="28" spans="1:5" ht="12.75">
      <c r="A28" s="152" t="s">
        <v>14</v>
      </c>
      <c r="B28" s="153">
        <v>309</v>
      </c>
      <c r="C28" s="154" t="s">
        <v>174</v>
      </c>
      <c r="D28" s="155">
        <v>340.5</v>
      </c>
      <c r="E28" s="125" t="s">
        <v>174</v>
      </c>
    </row>
    <row r="29" spans="1:5" ht="12.75">
      <c r="A29" s="152"/>
      <c r="B29" s="18"/>
      <c r="C29" s="133"/>
      <c r="D29" s="134"/>
      <c r="E29" s="125"/>
    </row>
    <row r="30" spans="1:5" ht="12.75">
      <c r="A30" s="152"/>
      <c r="B30" s="18"/>
      <c r="C30" s="133"/>
      <c r="D30" s="134"/>
      <c r="E30" s="252"/>
    </row>
    <row r="31" spans="1:5" ht="12.75">
      <c r="A31" s="132" t="s">
        <v>8</v>
      </c>
      <c r="B31" s="131">
        <v>752</v>
      </c>
      <c r="C31" s="149" t="s">
        <v>212</v>
      </c>
      <c r="D31" s="149" t="s">
        <v>86</v>
      </c>
      <c r="E31" s="252" t="s">
        <v>234</v>
      </c>
    </row>
    <row r="32" spans="1:5" ht="12.75">
      <c r="A32" s="132"/>
      <c r="B32" s="14"/>
      <c r="C32" s="133"/>
      <c r="D32" s="134"/>
      <c r="E32" s="252"/>
    </row>
    <row r="33" spans="1:5" ht="12.75">
      <c r="A33" s="152" t="s">
        <v>61</v>
      </c>
      <c r="B33" s="125" t="s">
        <v>174</v>
      </c>
      <c r="C33" s="133">
        <v>4.2</v>
      </c>
      <c r="D33" s="156" t="s">
        <v>86</v>
      </c>
      <c r="E33" s="125" t="s">
        <v>86</v>
      </c>
    </row>
    <row r="34" spans="1:5" ht="12.75">
      <c r="A34" s="15"/>
      <c r="B34" s="17"/>
      <c r="C34" s="133"/>
      <c r="D34" s="134"/>
      <c r="E34" s="125"/>
    </row>
    <row r="35" spans="1:5" ht="12.75">
      <c r="A35" s="152" t="s">
        <v>17</v>
      </c>
      <c r="B35" s="125">
        <v>274</v>
      </c>
      <c r="C35" s="133">
        <v>162.3</v>
      </c>
      <c r="D35" s="133">
        <v>244.7</v>
      </c>
      <c r="E35" s="125" t="s">
        <v>235</v>
      </c>
    </row>
    <row r="36" spans="1:5" ht="12.75">
      <c r="A36" s="15"/>
      <c r="B36" s="125"/>
      <c r="C36" s="133"/>
      <c r="D36" s="133"/>
      <c r="E36" s="125"/>
    </row>
    <row r="37" spans="1:5" ht="12.75">
      <c r="A37" s="152" t="s">
        <v>63</v>
      </c>
      <c r="B37" s="125">
        <v>203</v>
      </c>
      <c r="C37" s="133">
        <v>468.1</v>
      </c>
      <c r="D37" s="133">
        <v>351.4</v>
      </c>
      <c r="E37" s="125" t="s">
        <v>236</v>
      </c>
    </row>
    <row r="38" spans="1:5" ht="12.75">
      <c r="A38" s="152"/>
      <c r="B38" s="125"/>
      <c r="C38" s="133"/>
      <c r="D38" s="133"/>
      <c r="E38" s="125"/>
    </row>
    <row r="39" spans="1:5" ht="12.75">
      <c r="A39" s="152" t="s">
        <v>19</v>
      </c>
      <c r="B39" s="125">
        <v>248</v>
      </c>
      <c r="C39" s="133">
        <v>45.7</v>
      </c>
      <c r="D39" s="133">
        <v>431.8</v>
      </c>
      <c r="E39" s="125" t="s">
        <v>209</v>
      </c>
    </row>
    <row r="40" spans="1:5" ht="12.75">
      <c r="A40" s="152"/>
      <c r="B40" s="125"/>
      <c r="C40" s="133"/>
      <c r="D40" s="133"/>
      <c r="E40" s="125"/>
    </row>
    <row r="41" spans="1:5" ht="12.75">
      <c r="A41" s="152" t="s">
        <v>21</v>
      </c>
      <c r="B41" s="125">
        <v>163</v>
      </c>
      <c r="C41" s="133">
        <v>29.7</v>
      </c>
      <c r="D41" s="133">
        <v>77.8</v>
      </c>
      <c r="E41" s="125">
        <v>231</v>
      </c>
    </row>
    <row r="42" spans="1:5" ht="12.75">
      <c r="A42" s="152"/>
      <c r="B42" s="125"/>
      <c r="C42" s="133"/>
      <c r="D42" s="133"/>
      <c r="E42" s="125"/>
    </row>
    <row r="43" spans="1:5" ht="12.75">
      <c r="A43" s="152" t="s">
        <v>64</v>
      </c>
      <c r="B43" s="125">
        <v>325</v>
      </c>
      <c r="C43" s="133">
        <v>355.5</v>
      </c>
      <c r="D43" s="133">
        <v>354.8</v>
      </c>
      <c r="E43" s="125" t="s">
        <v>237</v>
      </c>
    </row>
    <row r="44" spans="1:5" ht="12.75">
      <c r="A44" s="152"/>
      <c r="B44" s="125"/>
      <c r="C44" s="133"/>
      <c r="D44" s="133"/>
      <c r="E44" s="125"/>
    </row>
    <row r="45" spans="1:5" ht="12.75">
      <c r="A45" s="152" t="s">
        <v>24</v>
      </c>
      <c r="B45" s="125">
        <v>223</v>
      </c>
      <c r="C45" s="133">
        <v>198.2</v>
      </c>
      <c r="D45" s="133">
        <v>267</v>
      </c>
      <c r="E45" s="125" t="s">
        <v>238</v>
      </c>
    </row>
    <row r="46" spans="1:5" ht="12.75">
      <c r="A46" s="152"/>
      <c r="B46" s="125"/>
      <c r="C46" s="133"/>
      <c r="D46" s="133"/>
      <c r="E46" s="125"/>
    </row>
    <row r="47" spans="1:5" ht="12.75">
      <c r="A47" s="152" t="s">
        <v>26</v>
      </c>
      <c r="B47" s="125">
        <v>166</v>
      </c>
      <c r="C47" s="133">
        <v>36.2</v>
      </c>
      <c r="D47" s="133">
        <v>287.2</v>
      </c>
      <c r="E47" s="125" t="s">
        <v>210</v>
      </c>
    </row>
    <row r="48" spans="1:5" ht="12.75">
      <c r="A48" s="152"/>
      <c r="B48" s="125"/>
      <c r="C48" s="133"/>
      <c r="D48" s="133"/>
      <c r="E48" s="125"/>
    </row>
    <row r="49" spans="1:5" ht="12.75">
      <c r="A49" s="152" t="s">
        <v>62</v>
      </c>
      <c r="B49" s="125">
        <v>124</v>
      </c>
      <c r="C49" s="133">
        <v>93.1</v>
      </c>
      <c r="D49" s="133">
        <v>206.3</v>
      </c>
      <c r="E49" s="125" t="s">
        <v>211</v>
      </c>
    </row>
    <row r="50" spans="1:5" ht="12.75">
      <c r="A50" s="152"/>
      <c r="B50" s="125"/>
      <c r="C50" s="133"/>
      <c r="D50" s="133"/>
      <c r="E50" s="125"/>
    </row>
    <row r="51" spans="1:5" ht="12.75">
      <c r="A51" s="152" t="s">
        <v>28</v>
      </c>
      <c r="B51" s="157">
        <v>97</v>
      </c>
      <c r="C51" s="133">
        <v>36.5</v>
      </c>
      <c r="D51" s="133">
        <v>150.6</v>
      </c>
      <c r="E51" s="125">
        <v>549</v>
      </c>
    </row>
    <row r="52" spans="1:5" ht="12.75">
      <c r="A52" s="152"/>
      <c r="B52" s="125"/>
      <c r="C52" s="133"/>
      <c r="D52" s="133"/>
      <c r="E52" s="125"/>
    </row>
    <row r="53" spans="1:5" ht="12.75">
      <c r="A53" s="152" t="s">
        <v>30</v>
      </c>
      <c r="B53" s="125">
        <v>147</v>
      </c>
      <c r="C53" s="154" t="s">
        <v>174</v>
      </c>
      <c r="D53" s="154" t="s">
        <v>174</v>
      </c>
      <c r="E53" s="154" t="s">
        <v>174</v>
      </c>
    </row>
    <row r="54" spans="1:5" ht="12.75">
      <c r="A54" s="152"/>
      <c r="B54" s="125"/>
      <c r="C54" s="133"/>
      <c r="D54" s="133"/>
      <c r="E54" s="125"/>
    </row>
    <row r="55" spans="1:5" ht="12.75" customHeight="1">
      <c r="A55" s="152" t="s">
        <v>32</v>
      </c>
      <c r="B55" s="125">
        <v>177</v>
      </c>
      <c r="C55" s="133">
        <v>43.1</v>
      </c>
      <c r="D55" s="133">
        <v>173.9</v>
      </c>
      <c r="E55" s="125">
        <v>750</v>
      </c>
    </row>
    <row r="56" spans="1:5" ht="12.75">
      <c r="A56" s="158"/>
      <c r="B56" s="125"/>
      <c r="C56" s="133"/>
      <c r="D56" s="133"/>
      <c r="E56" s="125"/>
    </row>
    <row r="57" spans="1:5" ht="12.75">
      <c r="A57" s="152" t="s">
        <v>34</v>
      </c>
      <c r="B57" s="125">
        <v>139</v>
      </c>
      <c r="C57" s="133">
        <v>37.5</v>
      </c>
      <c r="D57" s="133">
        <v>348.1</v>
      </c>
      <c r="E57" s="125" t="s">
        <v>239</v>
      </c>
    </row>
    <row r="58" spans="1:5" ht="12.75">
      <c r="A58" s="158"/>
      <c r="B58" s="125"/>
      <c r="C58" s="133"/>
      <c r="D58" s="133"/>
      <c r="E58" s="125"/>
    </row>
    <row r="59" spans="1:5" ht="12.75">
      <c r="A59" s="152" t="s">
        <v>38</v>
      </c>
      <c r="B59" s="125">
        <v>278</v>
      </c>
      <c r="C59" s="133">
        <v>189.1</v>
      </c>
      <c r="D59" s="133">
        <v>429.9</v>
      </c>
      <c r="E59" s="125" t="s">
        <v>240</v>
      </c>
    </row>
    <row r="60" spans="1:5" ht="12.75">
      <c r="A60" s="410" t="s">
        <v>139</v>
      </c>
      <c r="B60" s="410"/>
      <c r="C60" s="410"/>
      <c r="D60" s="410"/>
      <c r="E60" s="410"/>
    </row>
    <row r="61" spans="1:5" ht="12.75">
      <c r="A61" s="135"/>
      <c r="B61" s="135"/>
      <c r="C61" s="159"/>
      <c r="D61" s="160"/>
      <c r="E61" s="161"/>
    </row>
    <row r="62" spans="1:5" ht="12.75">
      <c r="A62" s="18"/>
      <c r="B62" s="18"/>
      <c r="C62" s="133"/>
      <c r="D62" s="134"/>
      <c r="E62" s="161"/>
    </row>
    <row r="63" spans="1:5" ht="12.75">
      <c r="A63" s="18"/>
      <c r="B63" s="18"/>
      <c r="C63" s="133"/>
      <c r="D63" s="134"/>
      <c r="E63" s="161"/>
    </row>
    <row r="64" spans="1:5" ht="12.75">
      <c r="A64" s="18"/>
      <c r="B64" s="18"/>
      <c r="C64" s="133"/>
      <c r="D64" s="134"/>
      <c r="E64" s="161"/>
    </row>
    <row r="65" spans="1:5" ht="12.75">
      <c r="A65" s="18"/>
      <c r="B65" s="18"/>
      <c r="C65" s="133"/>
      <c r="D65" s="134"/>
      <c r="E65" s="161"/>
    </row>
    <row r="66" spans="1:5" ht="12.75">
      <c r="A66" s="18"/>
      <c r="B66" s="18"/>
      <c r="C66" s="133"/>
      <c r="D66" s="134"/>
      <c r="E66" s="161"/>
    </row>
    <row r="67" spans="1:5" ht="12.75">
      <c r="A67" s="18"/>
      <c r="B67" s="18"/>
      <c r="C67" s="133"/>
      <c r="D67" s="134"/>
      <c r="E67" s="161"/>
    </row>
    <row r="68" spans="1:5" ht="12.75">
      <c r="A68" s="18"/>
      <c r="B68" s="18"/>
      <c r="C68" s="133"/>
      <c r="D68" s="162"/>
      <c r="E68" s="163"/>
    </row>
    <row r="69" spans="1:5" ht="12.75">
      <c r="A69" s="18"/>
      <c r="B69" s="18"/>
      <c r="C69" s="133"/>
      <c r="D69" s="134"/>
      <c r="E69" s="161"/>
    </row>
    <row r="70" spans="1:5" ht="12.75">
      <c r="A70" s="18"/>
      <c r="B70" s="18"/>
      <c r="C70" s="133"/>
      <c r="D70" s="134"/>
      <c r="E70" s="161"/>
    </row>
    <row r="71" spans="1:5" ht="12.75">
      <c r="A71" s="18"/>
      <c r="B71" s="18"/>
      <c r="C71" s="133"/>
      <c r="D71" s="134"/>
      <c r="E71" s="161"/>
    </row>
    <row r="72" spans="1:5" ht="12.75">
      <c r="A72" s="18"/>
      <c r="B72" s="18"/>
      <c r="C72" s="133"/>
      <c r="D72" s="134"/>
      <c r="E72" s="161"/>
    </row>
    <row r="73" spans="1:5" ht="12.75">
      <c r="A73" s="18"/>
      <c r="B73" s="18"/>
      <c r="C73" s="133"/>
      <c r="D73" s="134"/>
      <c r="E73" s="161"/>
    </row>
    <row r="74" spans="1:5" ht="12.75">
      <c r="A74" s="18"/>
      <c r="B74" s="18"/>
      <c r="C74" s="133"/>
      <c r="D74" s="134"/>
      <c r="E74" s="161"/>
    </row>
    <row r="75" spans="1:5" ht="12.75">
      <c r="A75" s="18"/>
      <c r="B75" s="18"/>
      <c r="C75" s="133"/>
      <c r="D75" s="134"/>
      <c r="E75" s="161"/>
    </row>
  </sheetData>
  <sheetProtection/>
  <mergeCells count="8">
    <mergeCell ref="A2:E2"/>
    <mergeCell ref="A3:E3"/>
    <mergeCell ref="A60:E60"/>
    <mergeCell ref="C5:C7"/>
    <mergeCell ref="E5:E7"/>
    <mergeCell ref="A5:A8"/>
    <mergeCell ref="B5:B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view="pageLayout" zoomScale="0" zoomScalePageLayoutView="0" workbookViewId="0" topLeftCell="A15">
      <selection activeCell="B48" sqref="B48"/>
    </sheetView>
  </sheetViews>
  <sheetFormatPr defaultColWidth="11.421875" defaultRowHeight="12.75" customHeight="1"/>
  <cols>
    <col min="1" max="1" width="35.28125" style="60" customWidth="1"/>
    <col min="2" max="5" width="12.7109375" style="60" customWidth="1"/>
    <col min="6" max="16384" width="11.421875" style="60" customWidth="1"/>
  </cols>
  <sheetData>
    <row r="1" spans="1:5" ht="12.75" customHeight="1">
      <c r="A1" s="176"/>
      <c r="B1" s="176"/>
      <c r="C1" s="165"/>
      <c r="D1" s="165"/>
      <c r="E1" s="165"/>
    </row>
    <row r="2" spans="1:5" ht="12.75" customHeight="1">
      <c r="A2" s="426" t="s">
        <v>185</v>
      </c>
      <c r="B2" s="426"/>
      <c r="C2" s="426"/>
      <c r="D2" s="426"/>
      <c r="E2" s="426"/>
    </row>
    <row r="3" spans="1:5" ht="12.75" customHeight="1">
      <c r="A3" s="409" t="s">
        <v>186</v>
      </c>
      <c r="B3" s="409"/>
      <c r="C3" s="409"/>
      <c r="D3" s="409"/>
      <c r="E3" s="409"/>
    </row>
    <row r="4" spans="1:5" ht="12.75" customHeight="1">
      <c r="A4" s="427"/>
      <c r="B4" s="427"/>
      <c r="C4" s="427"/>
      <c r="D4" s="427"/>
      <c r="E4" s="427"/>
    </row>
    <row r="5" spans="1:5" ht="12.75" customHeight="1">
      <c r="A5" s="417" t="s">
        <v>1</v>
      </c>
      <c r="B5" s="420" t="s">
        <v>43</v>
      </c>
      <c r="C5" s="411" t="s">
        <v>45</v>
      </c>
      <c r="D5" s="424" t="s">
        <v>46</v>
      </c>
      <c r="E5" s="414" t="s">
        <v>47</v>
      </c>
    </row>
    <row r="6" spans="1:5" ht="12.75" customHeight="1">
      <c r="A6" s="418"/>
      <c r="B6" s="421"/>
      <c r="C6" s="412"/>
      <c r="D6" s="424"/>
      <c r="E6" s="415"/>
    </row>
    <row r="7" spans="1:5" ht="12.75" customHeight="1">
      <c r="A7" s="418"/>
      <c r="B7" s="422"/>
      <c r="C7" s="413"/>
      <c r="D7" s="425"/>
      <c r="E7" s="416"/>
    </row>
    <row r="8" spans="1:5" ht="12.75" customHeight="1">
      <c r="A8" s="419"/>
      <c r="B8" s="142" t="s">
        <v>78</v>
      </c>
      <c r="C8" s="177" t="s">
        <v>6</v>
      </c>
      <c r="D8" s="144" t="s">
        <v>57</v>
      </c>
      <c r="E8" s="145" t="s">
        <v>75</v>
      </c>
    </row>
    <row r="9" spans="1:5" ht="12.75" customHeight="1">
      <c r="A9" s="166"/>
      <c r="B9" s="164"/>
      <c r="C9" s="167"/>
      <c r="D9" s="168"/>
      <c r="E9" s="168"/>
    </row>
    <row r="10" spans="1:5" ht="12.75" customHeight="1">
      <c r="A10" s="132" t="s">
        <v>118</v>
      </c>
      <c r="B10" s="14"/>
      <c r="C10" s="169"/>
      <c r="D10" s="168"/>
      <c r="E10" s="168"/>
    </row>
    <row r="11" spans="1:5" ht="12.75" customHeight="1">
      <c r="A11" s="132"/>
      <c r="B11" s="14"/>
      <c r="C11" s="167"/>
      <c r="D11" s="168"/>
      <c r="E11" s="168"/>
    </row>
    <row r="12" spans="1:5" ht="12.75" customHeight="1">
      <c r="A12" s="152" t="s">
        <v>10</v>
      </c>
      <c r="B12" s="153">
        <v>386</v>
      </c>
      <c r="C12" s="171">
        <v>2471.5</v>
      </c>
      <c r="D12" s="171">
        <v>61.6</v>
      </c>
      <c r="E12" s="153" t="s">
        <v>241</v>
      </c>
    </row>
    <row r="13" spans="1:5" ht="12.75" customHeight="1">
      <c r="A13" s="152"/>
      <c r="B13" s="154"/>
      <c r="C13" s="171"/>
      <c r="D13" s="171"/>
      <c r="E13" s="171"/>
    </row>
    <row r="14" spans="1:5" ht="12.75" customHeight="1">
      <c r="A14" s="152" t="s">
        <v>65</v>
      </c>
      <c r="B14" s="153">
        <v>223</v>
      </c>
      <c r="C14" s="171">
        <v>499.9</v>
      </c>
      <c r="D14" s="178" t="s">
        <v>86</v>
      </c>
      <c r="E14" s="178" t="s">
        <v>86</v>
      </c>
    </row>
    <row r="15" spans="1:5" ht="12.75" customHeight="1">
      <c r="A15" s="132"/>
      <c r="B15" s="153"/>
      <c r="C15" s="167"/>
      <c r="D15" s="171"/>
      <c r="E15" s="171"/>
    </row>
    <row r="16" spans="1:5" ht="12.75" customHeight="1">
      <c r="A16" s="152" t="s">
        <v>11</v>
      </c>
      <c r="B16" s="179">
        <v>77</v>
      </c>
      <c r="C16" s="155">
        <v>9.8</v>
      </c>
      <c r="D16" s="155">
        <v>382.2</v>
      </c>
      <c r="E16" s="179">
        <v>372.8</v>
      </c>
    </row>
    <row r="17" spans="1:5" ht="12.75" customHeight="1">
      <c r="A17" s="170"/>
      <c r="B17" s="154"/>
      <c r="C17" s="167"/>
      <c r="D17" s="168"/>
      <c r="E17" s="161"/>
    </row>
    <row r="18" spans="1:5" ht="12.75" customHeight="1">
      <c r="A18" s="170"/>
      <c r="B18" s="154"/>
      <c r="C18" s="167"/>
      <c r="D18" s="168"/>
      <c r="E18" s="161"/>
    </row>
    <row r="19" spans="1:5" ht="12.75" customHeight="1">
      <c r="A19" s="132" t="s">
        <v>13</v>
      </c>
      <c r="B19" s="153">
        <v>674</v>
      </c>
      <c r="C19" s="133">
        <v>4419.9</v>
      </c>
      <c r="D19" s="178" t="s">
        <v>86</v>
      </c>
      <c r="E19" s="153" t="s">
        <v>242</v>
      </c>
    </row>
    <row r="20" spans="1:5" ht="12.75" customHeight="1">
      <c r="A20" s="152"/>
      <c r="B20" s="154"/>
      <c r="C20" s="54"/>
      <c r="D20" s="180"/>
      <c r="E20" s="161"/>
    </row>
    <row r="21" spans="1:5" ht="12.75" customHeight="1">
      <c r="A21" s="152" t="s">
        <v>20</v>
      </c>
      <c r="B21" s="153">
        <v>308</v>
      </c>
      <c r="C21" s="133">
        <v>299.8</v>
      </c>
      <c r="D21" s="133">
        <v>541</v>
      </c>
      <c r="E21" s="153" t="s">
        <v>215</v>
      </c>
    </row>
    <row r="22" spans="1:5" ht="12.75" customHeight="1">
      <c r="A22" s="152"/>
      <c r="B22" s="153"/>
      <c r="C22" s="54"/>
      <c r="D22" s="181"/>
      <c r="E22" s="153"/>
    </row>
    <row r="23" spans="1:5" ht="12.75" customHeight="1">
      <c r="A23" s="152" t="s">
        <v>15</v>
      </c>
      <c r="B23" s="153">
        <v>345</v>
      </c>
      <c r="C23" s="171">
        <v>1003.2</v>
      </c>
      <c r="D23" s="181">
        <v>596.4</v>
      </c>
      <c r="E23" s="153" t="s">
        <v>243</v>
      </c>
    </row>
    <row r="24" spans="1:5" ht="12.75" customHeight="1">
      <c r="A24" s="152"/>
      <c r="B24" s="154"/>
      <c r="C24" s="54"/>
      <c r="D24" s="181"/>
      <c r="E24" s="161"/>
    </row>
    <row r="25" spans="1:5" ht="12.75" customHeight="1">
      <c r="A25" s="152" t="s">
        <v>16</v>
      </c>
      <c r="B25" s="153">
        <v>167</v>
      </c>
      <c r="C25" s="133">
        <v>122.8</v>
      </c>
      <c r="D25" s="181">
        <v>176.7</v>
      </c>
      <c r="E25" s="153" t="s">
        <v>244</v>
      </c>
    </row>
    <row r="26" spans="1:5" ht="12.75" customHeight="1">
      <c r="A26" s="152"/>
      <c r="B26" s="153"/>
      <c r="C26" s="54"/>
      <c r="D26" s="181"/>
      <c r="E26" s="153"/>
    </row>
    <row r="27" spans="1:5" ht="12.75" customHeight="1">
      <c r="A27" s="152" t="s">
        <v>110</v>
      </c>
      <c r="B27" s="153">
        <v>196</v>
      </c>
      <c r="C27" s="133">
        <v>144.8</v>
      </c>
      <c r="D27" s="181">
        <v>410.9</v>
      </c>
      <c r="E27" s="153" t="s">
        <v>245</v>
      </c>
    </row>
    <row r="28" spans="1:5" ht="12.75" customHeight="1">
      <c r="A28" s="152"/>
      <c r="B28" s="154"/>
      <c r="C28" s="54"/>
      <c r="D28" s="180"/>
      <c r="E28" s="161"/>
    </row>
    <row r="29" spans="1:5" ht="12.75" customHeight="1">
      <c r="A29" s="152" t="s">
        <v>18</v>
      </c>
      <c r="B29" s="153">
        <v>284</v>
      </c>
      <c r="C29" s="133">
        <v>438.3</v>
      </c>
      <c r="D29" s="133">
        <v>550.1</v>
      </c>
      <c r="E29" s="153" t="s">
        <v>246</v>
      </c>
    </row>
    <row r="30" spans="1:5" ht="12.75" customHeight="1">
      <c r="A30" s="152"/>
      <c r="B30" s="153"/>
      <c r="C30" s="54"/>
      <c r="D30" s="133"/>
      <c r="E30" s="153"/>
    </row>
    <row r="31" spans="1:5" ht="12.75" customHeight="1">
      <c r="A31" s="152" t="s">
        <v>22</v>
      </c>
      <c r="B31" s="153">
        <v>109</v>
      </c>
      <c r="C31" s="133">
        <v>33.6</v>
      </c>
      <c r="D31" s="133">
        <v>361.9</v>
      </c>
      <c r="E31" s="153" t="s">
        <v>247</v>
      </c>
    </row>
    <row r="32" spans="1:5" ht="12.75" customHeight="1">
      <c r="A32" s="152"/>
      <c r="B32" s="153"/>
      <c r="C32" s="54"/>
      <c r="D32" s="133"/>
      <c r="E32" s="153"/>
    </row>
    <row r="33" spans="1:5" ht="12.75" customHeight="1">
      <c r="A33" s="182" t="s">
        <v>66</v>
      </c>
      <c r="B33" s="153">
        <v>333</v>
      </c>
      <c r="C33" s="335" t="s">
        <v>214</v>
      </c>
      <c r="D33" s="155">
        <v>449.1</v>
      </c>
      <c r="E33" s="179" t="s">
        <v>266</v>
      </c>
    </row>
    <row r="34" spans="1:5" ht="12.75" customHeight="1">
      <c r="A34" s="152" t="s">
        <v>67</v>
      </c>
      <c r="B34" s="154"/>
      <c r="C34" s="171"/>
      <c r="D34" s="134"/>
      <c r="E34" s="161"/>
    </row>
    <row r="35" spans="1:5" ht="12.75" customHeight="1">
      <c r="A35" s="152"/>
      <c r="B35" s="154"/>
      <c r="C35" s="133"/>
      <c r="D35" s="134"/>
      <c r="E35" s="172"/>
    </row>
    <row r="36" spans="1:5" ht="12.75" customHeight="1">
      <c r="A36" s="152"/>
      <c r="B36" s="154"/>
      <c r="C36" s="133"/>
      <c r="D36" s="134"/>
      <c r="E36" s="172"/>
    </row>
    <row r="37" spans="1:5" ht="12.75" customHeight="1">
      <c r="A37" s="132" t="s">
        <v>25</v>
      </c>
      <c r="B37" s="183">
        <v>414</v>
      </c>
      <c r="C37" s="148">
        <v>2835.1</v>
      </c>
      <c r="D37" s="149" t="s">
        <v>86</v>
      </c>
      <c r="E37" s="184" t="s">
        <v>264</v>
      </c>
    </row>
    <row r="38" spans="1:5" ht="12.75" customHeight="1">
      <c r="A38" s="152"/>
      <c r="B38" s="154"/>
      <c r="C38" s="133"/>
      <c r="D38" s="134"/>
      <c r="E38" s="172"/>
    </row>
    <row r="39" spans="1:5" ht="12.75" customHeight="1">
      <c r="A39" s="152" t="s">
        <v>27</v>
      </c>
      <c r="B39" s="179">
        <v>91</v>
      </c>
      <c r="C39" s="171">
        <v>1629.2</v>
      </c>
      <c r="D39" s="155">
        <v>791</v>
      </c>
      <c r="E39" s="185" t="s">
        <v>265</v>
      </c>
    </row>
    <row r="40" spans="1:5" ht="12.75" customHeight="1">
      <c r="A40" s="152"/>
      <c r="B40" s="153"/>
      <c r="C40" s="133"/>
      <c r="D40" s="171"/>
      <c r="E40" s="186"/>
    </row>
    <row r="41" spans="1:5" ht="12.75" customHeight="1">
      <c r="A41" s="152" t="s">
        <v>48</v>
      </c>
      <c r="B41" s="153" t="s">
        <v>174</v>
      </c>
      <c r="C41" s="133">
        <v>11.2</v>
      </c>
      <c r="D41" s="171">
        <v>590.7</v>
      </c>
      <c r="E41" s="186">
        <v>664.4</v>
      </c>
    </row>
    <row r="42" spans="1:5" ht="12.75" customHeight="1">
      <c r="A42" s="152"/>
      <c r="B42" s="154"/>
      <c r="C42" s="133"/>
      <c r="D42" s="134"/>
      <c r="E42" s="172"/>
    </row>
    <row r="43" spans="1:5" ht="12.75" customHeight="1">
      <c r="A43" s="182" t="s">
        <v>68</v>
      </c>
      <c r="B43" s="153"/>
      <c r="C43" s="133"/>
      <c r="D43" s="133"/>
      <c r="E43" s="153"/>
    </row>
    <row r="44" spans="1:5" ht="12.75" customHeight="1">
      <c r="A44" s="152" t="s">
        <v>69</v>
      </c>
      <c r="B44" s="153">
        <v>311</v>
      </c>
      <c r="C44" s="133">
        <v>775.5</v>
      </c>
      <c r="D44" s="133">
        <v>198</v>
      </c>
      <c r="E44" s="153" t="s">
        <v>248</v>
      </c>
    </row>
    <row r="45" spans="1:5" ht="12.75" customHeight="1">
      <c r="A45" s="152"/>
      <c r="B45" s="153"/>
      <c r="C45" s="133"/>
      <c r="D45" s="133"/>
      <c r="E45" s="153"/>
    </row>
    <row r="46" spans="1:5" ht="12.75" customHeight="1">
      <c r="A46" s="152" t="s">
        <v>29</v>
      </c>
      <c r="B46" s="153">
        <v>257</v>
      </c>
      <c r="C46" s="133">
        <v>159.1</v>
      </c>
      <c r="D46" s="133">
        <v>352.4</v>
      </c>
      <c r="E46" s="153" t="s">
        <v>249</v>
      </c>
    </row>
    <row r="47" spans="1:5" ht="12.75" customHeight="1">
      <c r="A47" s="132"/>
      <c r="B47" s="153"/>
      <c r="C47" s="133"/>
      <c r="D47" s="133"/>
      <c r="E47" s="153"/>
    </row>
    <row r="48" spans="1:5" ht="12.75" customHeight="1">
      <c r="A48" s="152" t="s">
        <v>31</v>
      </c>
      <c r="B48" s="179">
        <v>81</v>
      </c>
      <c r="C48" s="133">
        <v>260</v>
      </c>
      <c r="D48" s="133">
        <v>119.3</v>
      </c>
      <c r="E48" s="153" t="s">
        <v>250</v>
      </c>
    </row>
    <row r="49" spans="1:5" ht="12.75" customHeight="1">
      <c r="A49" s="152"/>
      <c r="B49" s="154"/>
      <c r="C49" s="133"/>
      <c r="D49" s="134"/>
      <c r="E49" s="172"/>
    </row>
    <row r="50" spans="1:5" ht="12.75" customHeight="1">
      <c r="A50" s="152"/>
      <c r="B50" s="154"/>
      <c r="C50" s="133"/>
      <c r="D50" s="134"/>
      <c r="E50" s="172"/>
    </row>
    <row r="51" spans="1:5" ht="12.75" customHeight="1">
      <c r="A51" s="132" t="s">
        <v>33</v>
      </c>
      <c r="B51" s="183">
        <v>213</v>
      </c>
      <c r="C51" s="149">
        <v>244.7</v>
      </c>
      <c r="D51" s="149" t="s">
        <v>86</v>
      </c>
      <c r="E51" s="183" t="s">
        <v>251</v>
      </c>
    </row>
    <row r="52" spans="1:5" ht="12.75" customHeight="1">
      <c r="A52" s="39"/>
      <c r="B52" s="154"/>
      <c r="C52" s="167"/>
      <c r="D52" s="174"/>
      <c r="E52" s="172"/>
    </row>
    <row r="53" spans="1:5" ht="12.75" customHeight="1">
      <c r="A53" s="152" t="s">
        <v>35</v>
      </c>
      <c r="B53" s="153">
        <v>185</v>
      </c>
      <c r="C53" s="133">
        <v>242.3</v>
      </c>
      <c r="D53" s="133">
        <v>110.5</v>
      </c>
      <c r="E53" s="153" t="s">
        <v>252</v>
      </c>
    </row>
    <row r="54" spans="1:5" ht="12.75" customHeight="1">
      <c r="A54" s="173"/>
      <c r="B54" s="153"/>
      <c r="C54" s="167"/>
      <c r="D54" s="133"/>
      <c r="E54" s="153"/>
    </row>
    <row r="55" spans="1:5" ht="12.75" customHeight="1">
      <c r="A55" s="152" t="s">
        <v>111</v>
      </c>
      <c r="B55" s="153" t="s">
        <v>174</v>
      </c>
      <c r="C55" s="154" t="s">
        <v>174</v>
      </c>
      <c r="D55" s="154" t="s">
        <v>174</v>
      </c>
      <c r="E55" s="153" t="s">
        <v>174</v>
      </c>
    </row>
    <row r="56" spans="1:5" ht="12.75" customHeight="1">
      <c r="A56" s="175"/>
      <c r="B56" s="153"/>
      <c r="C56" s="154"/>
      <c r="D56" s="154"/>
      <c r="E56" s="153"/>
    </row>
    <row r="57" spans="1:5" ht="12.75" customHeight="1">
      <c r="A57" s="152" t="s">
        <v>112</v>
      </c>
      <c r="B57" s="153" t="s">
        <v>174</v>
      </c>
      <c r="C57" s="154" t="s">
        <v>174</v>
      </c>
      <c r="D57" s="154" t="s">
        <v>174</v>
      </c>
      <c r="E57" s="153" t="s">
        <v>174</v>
      </c>
    </row>
    <row r="58" spans="2:5" ht="12.75" customHeight="1">
      <c r="B58" s="187"/>
      <c r="C58" s="187"/>
      <c r="D58" s="187"/>
      <c r="E58" s="187"/>
    </row>
    <row r="59" spans="1:2" ht="12.75" customHeight="1">
      <c r="A59" s="86"/>
      <c r="B59" s="86"/>
    </row>
    <row r="64" spans="1:5" ht="12.75" customHeight="1">
      <c r="A64" s="410" t="s">
        <v>140</v>
      </c>
      <c r="B64" s="410"/>
      <c r="C64" s="410"/>
      <c r="D64" s="410"/>
      <c r="E64" s="410"/>
    </row>
  </sheetData>
  <sheetProtection/>
  <mergeCells count="9">
    <mergeCell ref="A64:E64"/>
    <mergeCell ref="A2:E2"/>
    <mergeCell ref="A4:E4"/>
    <mergeCell ref="A3:E3"/>
    <mergeCell ref="C5:C7"/>
    <mergeCell ref="E5:E7"/>
    <mergeCell ref="B5:B7"/>
    <mergeCell ref="A5:A8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view="pageLayout" zoomScale="90" zoomScalePageLayoutView="90" workbookViewId="0" topLeftCell="A1">
      <selection activeCell="C32" sqref="C32"/>
    </sheetView>
  </sheetViews>
  <sheetFormatPr defaultColWidth="11.421875" defaultRowHeight="15"/>
  <cols>
    <col min="1" max="1" width="35.28125" style="84" customWidth="1"/>
    <col min="2" max="5" width="12.421875" style="84" customWidth="1"/>
    <col min="6" max="16384" width="11.421875" style="84" customWidth="1"/>
  </cols>
  <sheetData>
    <row r="1" spans="1:5" ht="12.75" customHeight="1">
      <c r="A1" s="136"/>
      <c r="B1" s="136"/>
      <c r="C1" s="336"/>
      <c r="D1" s="336"/>
      <c r="E1" s="336"/>
    </row>
    <row r="2" spans="1:5" ht="12.75" customHeight="1">
      <c r="A2" s="426" t="s">
        <v>185</v>
      </c>
      <c r="B2" s="426"/>
      <c r="C2" s="426"/>
      <c r="D2" s="426"/>
      <c r="E2" s="426"/>
    </row>
    <row r="3" spans="1:5" ht="12.75" customHeight="1">
      <c r="A3" s="409" t="s">
        <v>186</v>
      </c>
      <c r="B3" s="409"/>
      <c r="C3" s="409"/>
      <c r="D3" s="409"/>
      <c r="E3" s="409"/>
    </row>
    <row r="4" spans="1:5" ht="12.75" customHeight="1">
      <c r="A4" s="427"/>
      <c r="B4" s="427"/>
      <c r="C4" s="427"/>
      <c r="D4" s="427"/>
      <c r="E4" s="427"/>
    </row>
    <row r="5" spans="1:5" ht="12.75" customHeight="1">
      <c r="A5" s="417" t="s">
        <v>1</v>
      </c>
      <c r="B5" s="420" t="s">
        <v>43</v>
      </c>
      <c r="C5" s="411" t="s">
        <v>45</v>
      </c>
      <c r="D5" s="424" t="s">
        <v>46</v>
      </c>
      <c r="E5" s="414" t="s">
        <v>47</v>
      </c>
    </row>
    <row r="6" spans="1:5" ht="12.75" customHeight="1">
      <c r="A6" s="418"/>
      <c r="B6" s="421"/>
      <c r="C6" s="412"/>
      <c r="D6" s="424"/>
      <c r="E6" s="415"/>
    </row>
    <row r="7" spans="1:5" ht="12.75" customHeight="1">
      <c r="A7" s="418"/>
      <c r="B7" s="422"/>
      <c r="C7" s="413"/>
      <c r="D7" s="425"/>
      <c r="E7" s="416"/>
    </row>
    <row r="8" spans="1:5" ht="12.75" customHeight="1">
      <c r="A8" s="419"/>
      <c r="B8" s="292" t="s">
        <v>78</v>
      </c>
      <c r="C8" s="177" t="s">
        <v>6</v>
      </c>
      <c r="D8" s="144" t="s">
        <v>57</v>
      </c>
      <c r="E8" s="145" t="s">
        <v>75</v>
      </c>
    </row>
    <row r="9" spans="1:5" ht="12.75" customHeight="1">
      <c r="A9" s="11"/>
      <c r="B9" s="1"/>
      <c r="C9" s="1"/>
      <c r="D9" s="1"/>
      <c r="E9" s="1"/>
    </row>
    <row r="10" spans="1:5" ht="12.75" customHeight="1">
      <c r="A10" s="132" t="s">
        <v>125</v>
      </c>
      <c r="B10" s="1"/>
      <c r="C10" s="1"/>
      <c r="D10" s="1"/>
      <c r="E10" s="1"/>
    </row>
    <row r="11" spans="1:5" ht="12.75" customHeight="1">
      <c r="A11" s="15"/>
      <c r="B11" s="1"/>
      <c r="C11" s="1"/>
      <c r="D11" s="1"/>
      <c r="E11" s="1"/>
    </row>
    <row r="12" spans="1:5" ht="12.75" customHeight="1">
      <c r="A12" s="337" t="s">
        <v>115</v>
      </c>
      <c r="B12" s="1"/>
      <c r="C12" s="1"/>
      <c r="D12" s="1"/>
      <c r="E12" s="1"/>
    </row>
    <row r="13" spans="1:10" ht="12.75" customHeight="1">
      <c r="A13" s="152" t="s">
        <v>116</v>
      </c>
      <c r="B13" s="154" t="s">
        <v>174</v>
      </c>
      <c r="C13" s="154" t="s">
        <v>174</v>
      </c>
      <c r="D13" s="154" t="s">
        <v>174</v>
      </c>
      <c r="E13" s="154" t="s">
        <v>174</v>
      </c>
      <c r="G13" s="338"/>
      <c r="H13" s="338"/>
      <c r="I13" s="338"/>
      <c r="J13" s="338"/>
    </row>
    <row r="14" spans="1:5" ht="12.75" customHeight="1">
      <c r="A14" s="15"/>
      <c r="B14" s="1"/>
      <c r="C14" s="1"/>
      <c r="D14" s="1"/>
      <c r="E14" s="339"/>
    </row>
    <row r="15" spans="1:5" s="127" customFormat="1" ht="12.75" customHeight="1">
      <c r="A15" s="340" t="s">
        <v>80</v>
      </c>
      <c r="B15" s="341">
        <v>205</v>
      </c>
      <c r="C15" s="106">
        <v>295</v>
      </c>
      <c r="D15" s="342" t="s">
        <v>86</v>
      </c>
      <c r="E15" s="367" t="s">
        <v>253</v>
      </c>
    </row>
    <row r="16" spans="1:5" ht="12.75" customHeight="1">
      <c r="A16" s="15"/>
      <c r="B16" s="1"/>
      <c r="C16" s="1"/>
      <c r="D16" s="110"/>
      <c r="E16" s="1"/>
    </row>
    <row r="17" spans="1:5" ht="12.75" customHeight="1">
      <c r="A17" s="286" t="s">
        <v>83</v>
      </c>
      <c r="B17" s="343">
        <v>1150</v>
      </c>
      <c r="C17" s="148">
        <v>14835.2</v>
      </c>
      <c r="D17" s="342" t="s">
        <v>86</v>
      </c>
      <c r="E17" s="367" t="s">
        <v>254</v>
      </c>
    </row>
    <row r="18" spans="1:5" ht="12.75" customHeight="1">
      <c r="A18" s="344"/>
      <c r="B18" s="344"/>
      <c r="C18" s="344"/>
      <c r="D18" s="344"/>
      <c r="E18" s="344"/>
    </row>
    <row r="19" spans="1:5" ht="12.75" customHeight="1">
      <c r="A19" s="344"/>
      <c r="B19" s="344"/>
      <c r="C19" s="344"/>
      <c r="D19" s="344"/>
      <c r="E19" s="344"/>
    </row>
    <row r="20" spans="1:5" ht="12.75" customHeight="1">
      <c r="A20" s="409" t="s">
        <v>170</v>
      </c>
      <c r="B20" s="409"/>
      <c r="C20" s="409"/>
      <c r="D20" s="409"/>
      <c r="E20" s="409"/>
    </row>
    <row r="21" spans="1:5" ht="12.75" customHeight="1">
      <c r="A21" s="409" t="s">
        <v>165</v>
      </c>
      <c r="B21" s="409"/>
      <c r="C21" s="409"/>
      <c r="D21" s="409"/>
      <c r="E21" s="409"/>
    </row>
    <row r="22" spans="1:5" ht="12.75" customHeight="1">
      <c r="A22" s="345"/>
      <c r="B22" s="345"/>
      <c r="C22" s="54"/>
      <c r="D22" s="345"/>
      <c r="E22" s="54"/>
    </row>
    <row r="23" spans="1:5" ht="12.75" customHeight="1">
      <c r="A23" s="417" t="s">
        <v>1</v>
      </c>
      <c r="B23" s="420" t="s">
        <v>43</v>
      </c>
      <c r="C23" s="411" t="s">
        <v>45</v>
      </c>
      <c r="D23" s="424" t="s">
        <v>46</v>
      </c>
      <c r="E23" s="414" t="s">
        <v>47</v>
      </c>
    </row>
    <row r="24" spans="1:5" ht="12.75" customHeight="1">
      <c r="A24" s="418"/>
      <c r="B24" s="421"/>
      <c r="C24" s="412"/>
      <c r="D24" s="424"/>
      <c r="E24" s="415"/>
    </row>
    <row r="25" spans="1:5" ht="12.75" customHeight="1">
      <c r="A25" s="418"/>
      <c r="B25" s="422"/>
      <c r="C25" s="413"/>
      <c r="D25" s="425"/>
      <c r="E25" s="416"/>
    </row>
    <row r="26" spans="1:5" ht="12.75" customHeight="1">
      <c r="A26" s="419"/>
      <c r="B26" s="346" t="s">
        <v>78</v>
      </c>
      <c r="C26" s="177" t="s">
        <v>6</v>
      </c>
      <c r="D26" s="144" t="s">
        <v>57</v>
      </c>
      <c r="E26" s="145" t="s">
        <v>75</v>
      </c>
    </row>
    <row r="27" spans="1:5" ht="12.75" customHeight="1">
      <c r="A27" s="291"/>
      <c r="B27" s="180"/>
      <c r="C27" s="347"/>
      <c r="D27" s="347"/>
      <c r="E27" s="347"/>
    </row>
    <row r="28" spans="1:5" ht="12.75" customHeight="1">
      <c r="A28" s="152" t="s">
        <v>21</v>
      </c>
      <c r="B28" s="1">
        <v>231</v>
      </c>
      <c r="C28" s="348">
        <v>54.28</v>
      </c>
      <c r="D28" s="349">
        <v>109.5</v>
      </c>
      <c r="E28" s="369" t="s">
        <v>255</v>
      </c>
    </row>
    <row r="29" spans="1:5" ht="12.75" customHeight="1">
      <c r="A29" s="293"/>
      <c r="B29" s="1"/>
      <c r="C29" s="350"/>
      <c r="D29" s="347"/>
      <c r="E29" s="368"/>
    </row>
    <row r="30" spans="1:5" ht="12.75" customHeight="1">
      <c r="A30" s="152" t="s">
        <v>23</v>
      </c>
      <c r="B30" s="1">
        <v>154</v>
      </c>
      <c r="C30" s="348">
        <v>13.88</v>
      </c>
      <c r="D30" s="349">
        <v>411.9</v>
      </c>
      <c r="E30" s="369" t="s">
        <v>256</v>
      </c>
    </row>
    <row r="31" spans="1:5" ht="12.75" customHeight="1">
      <c r="A31" s="293"/>
      <c r="B31" s="1"/>
      <c r="C31" s="350"/>
      <c r="D31" s="347"/>
      <c r="E31" s="369"/>
    </row>
    <row r="32" spans="1:5" ht="12.75" customHeight="1">
      <c r="A32" s="152" t="s">
        <v>30</v>
      </c>
      <c r="B32" s="1">
        <v>142</v>
      </c>
      <c r="C32" s="348">
        <v>18.04</v>
      </c>
      <c r="D32" s="349">
        <v>295.9</v>
      </c>
      <c r="E32" s="369" t="s">
        <v>257</v>
      </c>
    </row>
    <row r="33" spans="1:5" ht="12.75" customHeight="1">
      <c r="A33" s="293"/>
      <c r="B33" s="1"/>
      <c r="C33" s="350"/>
      <c r="D33" s="349"/>
      <c r="E33" s="369"/>
    </row>
    <row r="34" spans="1:5" ht="12.75" customHeight="1">
      <c r="A34" s="152" t="s">
        <v>41</v>
      </c>
      <c r="B34" s="1">
        <v>172</v>
      </c>
      <c r="C34" s="348">
        <v>9.67</v>
      </c>
      <c r="D34" s="349">
        <v>282.9</v>
      </c>
      <c r="E34" s="369" t="s">
        <v>258</v>
      </c>
    </row>
    <row r="35" spans="1:5" ht="12.75" customHeight="1">
      <c r="A35" s="293"/>
      <c r="B35" s="1"/>
      <c r="C35" s="350"/>
      <c r="D35" s="347"/>
      <c r="E35" s="369"/>
    </row>
    <row r="36" spans="1:5" ht="12.75" customHeight="1">
      <c r="A36" s="152" t="s">
        <v>16</v>
      </c>
      <c r="B36" s="1">
        <v>125</v>
      </c>
      <c r="C36" s="348">
        <v>5.78</v>
      </c>
      <c r="D36" s="349">
        <v>227.4</v>
      </c>
      <c r="E36" s="369" t="s">
        <v>259</v>
      </c>
    </row>
    <row r="37" spans="1:5" ht="12.75" customHeight="1">
      <c r="A37" s="152"/>
      <c r="B37" s="1"/>
      <c r="C37" s="350"/>
      <c r="D37" s="349"/>
      <c r="E37" s="369"/>
    </row>
    <row r="38" spans="1:5" ht="12.75" customHeight="1">
      <c r="A38" s="152" t="s">
        <v>48</v>
      </c>
      <c r="B38" s="1">
        <v>250</v>
      </c>
      <c r="C38" s="348">
        <v>55.68</v>
      </c>
      <c r="D38" s="349" t="s">
        <v>216</v>
      </c>
      <c r="E38" s="369" t="s">
        <v>260</v>
      </c>
    </row>
    <row r="39" spans="1:5" ht="12.75" customHeight="1">
      <c r="A39" s="15"/>
      <c r="B39" s="1"/>
      <c r="C39" s="350"/>
      <c r="D39" s="349"/>
      <c r="E39" s="369"/>
    </row>
    <row r="40" spans="1:5" ht="12.75" customHeight="1">
      <c r="A40" s="152" t="s">
        <v>42</v>
      </c>
      <c r="B40" s="1">
        <v>266</v>
      </c>
      <c r="C40" s="348">
        <v>50.51</v>
      </c>
      <c r="D40" s="349" t="s">
        <v>217</v>
      </c>
      <c r="E40" s="369" t="s">
        <v>261</v>
      </c>
    </row>
    <row r="41" spans="1:5" ht="12.75" customHeight="1">
      <c r="A41" s="19"/>
      <c r="B41" s="1"/>
      <c r="C41" s="350"/>
      <c r="D41" s="349"/>
      <c r="E41" s="369"/>
    </row>
    <row r="42" spans="1:5" ht="12.75" customHeight="1">
      <c r="A42" s="152" t="s">
        <v>80</v>
      </c>
      <c r="B42" s="1">
        <v>147</v>
      </c>
      <c r="C42" s="348">
        <v>27.89</v>
      </c>
      <c r="D42" s="349" t="s">
        <v>86</v>
      </c>
      <c r="E42" s="369" t="s">
        <v>262</v>
      </c>
    </row>
    <row r="43" spans="1:5" ht="12.75" customHeight="1">
      <c r="A43" s="351"/>
      <c r="B43" s="347"/>
      <c r="C43" s="347"/>
      <c r="D43" s="349"/>
      <c r="E43" s="369"/>
    </row>
    <row r="44" spans="1:5" ht="12.75" customHeight="1">
      <c r="A44" s="286" t="s">
        <v>83</v>
      </c>
      <c r="B44" s="101">
        <v>326</v>
      </c>
      <c r="C44" s="106">
        <v>235.74</v>
      </c>
      <c r="D44" s="352" t="s">
        <v>86</v>
      </c>
      <c r="E44" s="371" t="s">
        <v>263</v>
      </c>
    </row>
    <row r="45" spans="1:5" ht="12.75" customHeight="1">
      <c r="A45" s="353"/>
      <c r="B45" s="354"/>
      <c r="C45" s="354"/>
      <c r="D45" s="354"/>
      <c r="E45" s="370"/>
    </row>
    <row r="46" ht="12.75" customHeight="1"/>
    <row r="47" spans="1:5" ht="12.75" customHeight="1">
      <c r="A47" s="355"/>
      <c r="B47" s="354"/>
      <c r="C47" s="354"/>
      <c r="D47" s="354"/>
      <c r="E47" s="354"/>
    </row>
    <row r="48" spans="1:5" ht="12.75" customHeight="1">
      <c r="A48" s="355"/>
      <c r="B48" s="354"/>
      <c r="C48" s="354"/>
      <c r="D48" s="354"/>
      <c r="E48" s="354"/>
    </row>
    <row r="49" spans="1:5" ht="14.25">
      <c r="A49" s="355"/>
      <c r="B49" s="354"/>
      <c r="C49" s="354"/>
      <c r="D49" s="354"/>
      <c r="E49" s="354"/>
    </row>
    <row r="50" spans="1:5" ht="14.25">
      <c r="A50" s="355"/>
      <c r="B50" s="354"/>
      <c r="C50" s="354"/>
      <c r="D50" s="356"/>
      <c r="E50" s="354"/>
    </row>
    <row r="51" spans="1:5" ht="14.25">
      <c r="A51" s="357"/>
      <c r="B51" s="357"/>
      <c r="C51" s="357"/>
      <c r="D51" s="357"/>
      <c r="E51" s="357"/>
    </row>
    <row r="52" spans="1:5" ht="14.25">
      <c r="A52" s="357"/>
      <c r="B52" s="357"/>
      <c r="C52" s="358"/>
      <c r="D52" s="359"/>
      <c r="E52" s="359"/>
    </row>
    <row r="53" spans="1:5" ht="14.25">
      <c r="A53" s="359"/>
      <c r="B53" s="359"/>
      <c r="C53" s="359"/>
      <c r="D53" s="359"/>
      <c r="E53" s="359"/>
    </row>
    <row r="54" spans="1:5" ht="14.25">
      <c r="A54" s="357"/>
      <c r="B54" s="357"/>
      <c r="C54" s="359"/>
      <c r="D54" s="359"/>
      <c r="E54" s="359"/>
    </row>
    <row r="55" spans="1:5" ht="14.25">
      <c r="A55" s="357"/>
      <c r="B55" s="357"/>
      <c r="C55" s="357"/>
      <c r="D55" s="357"/>
      <c r="E55" s="357"/>
    </row>
    <row r="56" spans="1:5" ht="14.25">
      <c r="A56" s="360"/>
      <c r="B56" s="357"/>
      <c r="C56" s="361"/>
      <c r="D56" s="362"/>
      <c r="E56" s="363"/>
    </row>
    <row r="59" spans="1:5" ht="14.25">
      <c r="A59" s="410" t="s">
        <v>157</v>
      </c>
      <c r="B59" s="410"/>
      <c r="C59" s="410"/>
      <c r="D59" s="410"/>
      <c r="E59" s="410"/>
    </row>
    <row r="60" spans="1:5" ht="14.25">
      <c r="A60" s="360"/>
      <c r="B60" s="357"/>
      <c r="C60" s="361"/>
      <c r="D60" s="362"/>
      <c r="E60" s="363"/>
    </row>
    <row r="61" spans="1:5" ht="14.25">
      <c r="A61" s="360"/>
      <c r="B61" s="357"/>
      <c r="C61" s="361"/>
      <c r="D61" s="362"/>
      <c r="E61" s="364"/>
    </row>
    <row r="62" spans="1:5" ht="14.25">
      <c r="A62" s="357"/>
      <c r="B62" s="357"/>
      <c r="C62" s="363"/>
      <c r="D62" s="362"/>
      <c r="E62" s="363"/>
    </row>
    <row r="63" spans="1:5" ht="14.25">
      <c r="A63" s="357"/>
      <c r="B63" s="357"/>
      <c r="C63" s="363"/>
      <c r="D63" s="362"/>
      <c r="E63" s="363"/>
    </row>
    <row r="64" spans="1:5" ht="14.25">
      <c r="A64" s="353"/>
      <c r="B64" s="357"/>
      <c r="C64" s="365"/>
      <c r="D64" s="366"/>
      <c r="E64" s="365"/>
    </row>
    <row r="65" spans="1:5" ht="14.25">
      <c r="A65" s="136"/>
      <c r="B65" s="136"/>
      <c r="C65" s="136"/>
      <c r="D65" s="136"/>
      <c r="E65" s="136"/>
    </row>
  </sheetData>
  <sheetProtection/>
  <mergeCells count="16">
    <mergeCell ref="A59:E59"/>
    <mergeCell ref="A20:E20"/>
    <mergeCell ref="A21:E21"/>
    <mergeCell ref="A23:A26"/>
    <mergeCell ref="B23:B25"/>
    <mergeCell ref="C23:C25"/>
    <mergeCell ref="D23:D25"/>
    <mergeCell ref="E23:E25"/>
    <mergeCell ref="A2:E2"/>
    <mergeCell ref="A3:E3"/>
    <mergeCell ref="A4:E4"/>
    <mergeCell ref="A5:A8"/>
    <mergeCell ref="B5:B7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view="pageLayout" zoomScale="0" zoomScalePageLayoutView="0" workbookViewId="0" topLeftCell="A22">
      <selection activeCell="B53" sqref="B53"/>
    </sheetView>
  </sheetViews>
  <sheetFormatPr defaultColWidth="11.421875" defaultRowHeight="15"/>
  <cols>
    <col min="1" max="1" width="3.421875" style="189" customWidth="1"/>
    <col min="2" max="2" width="2.7109375" style="189" customWidth="1"/>
    <col min="3" max="3" width="11.421875" style="189" customWidth="1"/>
    <col min="4" max="4" width="12.421875" style="189" customWidth="1"/>
    <col min="5" max="5" width="14.7109375" style="189" bestFit="1" customWidth="1"/>
    <col min="6" max="6" width="2.140625" style="189" bestFit="1" customWidth="1"/>
    <col min="7" max="7" width="15.8515625" style="189" bestFit="1" customWidth="1"/>
    <col min="8" max="8" width="2.140625" style="189" bestFit="1" customWidth="1"/>
    <col min="9" max="9" width="16.8515625" style="189" bestFit="1" customWidth="1"/>
    <col min="10" max="250" width="9.140625" style="189" customWidth="1"/>
    <col min="251" max="251" width="62.28125" style="189" bestFit="1" customWidth="1"/>
    <col min="252" max="252" width="14.7109375" style="189" bestFit="1" customWidth="1"/>
    <col min="253" max="253" width="2.140625" style="189" bestFit="1" customWidth="1"/>
    <col min="254" max="254" width="15.8515625" style="189" bestFit="1" customWidth="1"/>
    <col min="255" max="255" width="2.140625" style="189" bestFit="1" customWidth="1"/>
    <col min="256" max="16384" width="16.8515625" style="189" bestFit="1" customWidth="1"/>
  </cols>
  <sheetData>
    <row r="1" spans="4:9" ht="12.75">
      <c r="D1" s="432"/>
      <c r="E1" s="432"/>
      <c r="F1" s="432"/>
      <c r="G1" s="432"/>
      <c r="H1" s="432"/>
      <c r="I1" s="432"/>
    </row>
    <row r="2" spans="1:15" ht="25.5" customHeight="1">
      <c r="A2" s="439" t="s">
        <v>187</v>
      </c>
      <c r="B2" s="439"/>
      <c r="C2" s="439"/>
      <c r="D2" s="439"/>
      <c r="E2" s="439"/>
      <c r="F2" s="439"/>
      <c r="G2" s="439"/>
      <c r="H2" s="439"/>
      <c r="I2" s="439"/>
      <c r="L2" s="190"/>
      <c r="M2" s="190"/>
      <c r="N2" s="190"/>
      <c r="O2" s="190"/>
    </row>
    <row r="3" spans="1:15" ht="12.75">
      <c r="A3" s="191"/>
      <c r="B3" s="191"/>
      <c r="C3" s="191"/>
      <c r="D3" s="192"/>
      <c r="E3" s="193"/>
      <c r="F3" s="193"/>
      <c r="G3" s="193"/>
      <c r="H3" s="193"/>
      <c r="I3" s="193"/>
      <c r="L3" s="190"/>
      <c r="M3" s="54"/>
      <c r="N3" s="54"/>
      <c r="O3" s="190"/>
    </row>
    <row r="4" spans="1:15" ht="15" customHeight="1">
      <c r="A4" s="436" t="s">
        <v>120</v>
      </c>
      <c r="B4" s="436"/>
      <c r="C4" s="436"/>
      <c r="D4" s="435"/>
      <c r="E4" s="430" t="s">
        <v>119</v>
      </c>
      <c r="F4" s="433"/>
      <c r="G4" s="433"/>
      <c r="H4" s="433"/>
      <c r="I4" s="433"/>
      <c r="L4" s="190"/>
      <c r="M4" s="55"/>
      <c r="N4" s="56"/>
      <c r="O4" s="190"/>
    </row>
    <row r="5" spans="1:15" ht="43.5" customHeight="1">
      <c r="A5" s="436"/>
      <c r="B5" s="436"/>
      <c r="C5" s="436"/>
      <c r="D5" s="435"/>
      <c r="E5" s="434" t="s">
        <v>43</v>
      </c>
      <c r="F5" s="435"/>
      <c r="G5" s="434" t="s">
        <v>81</v>
      </c>
      <c r="H5" s="435"/>
      <c r="I5" s="194" t="s">
        <v>56</v>
      </c>
      <c r="L5" s="190"/>
      <c r="M5" s="190"/>
      <c r="N5" s="190"/>
      <c r="O5" s="190"/>
    </row>
    <row r="6" spans="1:9" ht="12.75">
      <c r="A6" s="437"/>
      <c r="B6" s="437"/>
      <c r="C6" s="437"/>
      <c r="D6" s="438"/>
      <c r="E6" s="430" t="s">
        <v>78</v>
      </c>
      <c r="F6" s="431"/>
      <c r="G6" s="430" t="s">
        <v>6</v>
      </c>
      <c r="H6" s="431"/>
      <c r="I6" s="195" t="s">
        <v>75</v>
      </c>
    </row>
    <row r="7" spans="4:9" ht="12.75">
      <c r="D7" s="196" t="s">
        <v>82</v>
      </c>
      <c r="E7" s="197" t="s">
        <v>82</v>
      </c>
      <c r="F7" s="198" t="s">
        <v>82</v>
      </c>
      <c r="G7" s="198" t="s">
        <v>82</v>
      </c>
      <c r="H7" s="198" t="s">
        <v>82</v>
      </c>
      <c r="I7" s="198" t="s">
        <v>82</v>
      </c>
    </row>
    <row r="8" spans="1:9" ht="12.75">
      <c r="A8" s="199" t="s">
        <v>224</v>
      </c>
      <c r="B8" s="200"/>
      <c r="C8" s="200"/>
      <c r="D8" s="200"/>
      <c r="E8" s="201">
        <v>107</v>
      </c>
      <c r="F8" s="202"/>
      <c r="G8" s="203">
        <v>157.6</v>
      </c>
      <c r="H8" s="202"/>
      <c r="I8" s="208" t="s">
        <v>267</v>
      </c>
    </row>
    <row r="9" spans="1:9" ht="12.75">
      <c r="A9" s="204"/>
      <c r="B9" s="205"/>
      <c r="C9" s="205"/>
      <c r="D9" s="200"/>
      <c r="E9" s="201"/>
      <c r="F9" s="202"/>
      <c r="G9" s="206"/>
      <c r="H9" s="202"/>
      <c r="I9" s="202"/>
    </row>
    <row r="10" spans="1:9" ht="12.75">
      <c r="A10" s="207" t="s">
        <v>223</v>
      </c>
      <c r="E10" s="201">
        <v>115</v>
      </c>
      <c r="F10" s="202"/>
      <c r="G10" s="206">
        <v>372.6</v>
      </c>
      <c r="H10" s="202"/>
      <c r="I10" s="208">
        <v>6999.9</v>
      </c>
    </row>
    <row r="11" spans="1:9" ht="12.75">
      <c r="A11" s="209"/>
      <c r="E11" s="201"/>
      <c r="F11" s="202"/>
      <c r="G11" s="206"/>
      <c r="H11" s="202"/>
      <c r="I11" s="208"/>
    </row>
    <row r="12" spans="1:9" ht="12.75">
      <c r="A12" s="428" t="s">
        <v>219</v>
      </c>
      <c r="B12" s="428"/>
      <c r="C12" s="428"/>
      <c r="D12" s="429"/>
      <c r="E12" s="210" t="s">
        <v>174</v>
      </c>
      <c r="F12" s="202"/>
      <c r="G12" s="206" t="s">
        <v>174</v>
      </c>
      <c r="H12" s="202"/>
      <c r="I12" s="211">
        <v>685.4</v>
      </c>
    </row>
    <row r="13" spans="1:9" ht="12.75">
      <c r="A13" s="190"/>
      <c r="B13" s="204"/>
      <c r="C13" s="212"/>
      <c r="D13" s="213"/>
      <c r="E13" s="214"/>
      <c r="F13" s="215"/>
      <c r="G13" s="215"/>
      <c r="H13" s="215"/>
      <c r="I13" s="215"/>
    </row>
    <row r="14" spans="1:9" ht="12.75">
      <c r="A14" s="199" t="s">
        <v>225</v>
      </c>
      <c r="C14" s="200"/>
      <c r="E14" s="201">
        <v>134</v>
      </c>
      <c r="F14" s="202"/>
      <c r="G14" s="206">
        <v>663.2</v>
      </c>
      <c r="H14" s="202"/>
      <c r="I14" s="211">
        <v>28727.5</v>
      </c>
    </row>
    <row r="15" spans="1:9" ht="12.75">
      <c r="A15" s="204"/>
      <c r="B15" s="190"/>
      <c r="C15" s="205"/>
      <c r="E15" s="201"/>
      <c r="F15" s="202"/>
      <c r="G15" s="206"/>
      <c r="H15" s="202"/>
      <c r="I15" s="211"/>
    </row>
    <row r="16" spans="1:9" ht="12.75">
      <c r="A16" s="199" t="s">
        <v>222</v>
      </c>
      <c r="C16" s="200"/>
      <c r="E16" s="201">
        <v>113</v>
      </c>
      <c r="F16" s="202"/>
      <c r="G16" s="206">
        <v>547.2</v>
      </c>
      <c r="H16" s="202"/>
      <c r="I16" s="211">
        <v>13897.8</v>
      </c>
    </row>
    <row r="17" spans="1:9" ht="12.75">
      <c r="A17" s="204"/>
      <c r="B17" s="190"/>
      <c r="C17" s="205"/>
      <c r="E17" s="201"/>
      <c r="F17" s="202"/>
      <c r="G17" s="206"/>
      <c r="H17" s="202"/>
      <c r="I17" s="211"/>
    </row>
    <row r="18" spans="1:9" ht="12.75">
      <c r="A18" s="199" t="s">
        <v>221</v>
      </c>
      <c r="C18" s="200"/>
      <c r="E18" s="216">
        <v>71</v>
      </c>
      <c r="F18" s="202"/>
      <c r="G18" s="206">
        <v>23.3</v>
      </c>
      <c r="H18" s="202"/>
      <c r="I18" s="211">
        <v>201.8</v>
      </c>
    </row>
    <row r="19" spans="1:9" ht="12.75">
      <c r="A19" s="204"/>
      <c r="B19" s="190"/>
      <c r="C19" s="205"/>
      <c r="E19" s="201"/>
      <c r="F19" s="202"/>
      <c r="G19" s="206"/>
      <c r="H19" s="202"/>
      <c r="I19" s="211"/>
    </row>
    <row r="20" spans="1:9" ht="12.75">
      <c r="A20" s="199" t="s">
        <v>220</v>
      </c>
      <c r="C20" s="200"/>
      <c r="E20" s="216">
        <v>64</v>
      </c>
      <c r="F20" s="202"/>
      <c r="G20" s="206">
        <v>85.7</v>
      </c>
      <c r="H20" s="202"/>
      <c r="I20" s="211">
        <v>1425.8</v>
      </c>
    </row>
    <row r="21" spans="1:9" ht="12.75">
      <c r="A21" s="204"/>
      <c r="B21" s="190"/>
      <c r="C21" s="205"/>
      <c r="E21" s="201"/>
      <c r="F21" s="202"/>
      <c r="G21" s="206"/>
      <c r="H21" s="202"/>
      <c r="I21" s="217"/>
    </row>
    <row r="22" spans="1:9" s="188" customFormat="1" ht="12.75">
      <c r="A22" s="440" t="s">
        <v>218</v>
      </c>
      <c r="B22" s="440"/>
      <c r="C22" s="440"/>
      <c r="D22" s="441"/>
      <c r="E22" s="218">
        <v>170</v>
      </c>
      <c r="F22" s="219"/>
      <c r="G22" s="220">
        <v>1849.5</v>
      </c>
      <c r="H22" s="219"/>
      <c r="I22" s="221">
        <v>56997.3</v>
      </c>
    </row>
    <row r="23" spans="3:4" ht="12.75">
      <c r="C23" s="200"/>
      <c r="D23" s="200"/>
    </row>
    <row r="56" spans="1:9" ht="12.75">
      <c r="A56" s="410" t="s">
        <v>158</v>
      </c>
      <c r="B56" s="410"/>
      <c r="C56" s="410"/>
      <c r="D56" s="410"/>
      <c r="E56" s="410"/>
      <c r="F56" s="410"/>
      <c r="G56" s="410"/>
      <c r="H56" s="410"/>
      <c r="I56" s="410"/>
    </row>
  </sheetData>
  <sheetProtection/>
  <mergeCells count="11">
    <mergeCell ref="A56:I56"/>
    <mergeCell ref="A12:D12"/>
    <mergeCell ref="E6:F6"/>
    <mergeCell ref="G6:H6"/>
    <mergeCell ref="D1:I1"/>
    <mergeCell ref="E4:I4"/>
    <mergeCell ref="E5:F5"/>
    <mergeCell ref="G5:H5"/>
    <mergeCell ref="A4:D6"/>
    <mergeCell ref="A2:I2"/>
    <mergeCell ref="A22:D2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showGridLines="0" view="pageLayout" workbookViewId="0" topLeftCell="A25">
      <selection activeCell="B53" sqref="B53"/>
    </sheetView>
  </sheetViews>
  <sheetFormatPr defaultColWidth="11.421875" defaultRowHeight="12.75" customHeight="1"/>
  <cols>
    <col min="1" max="1" width="5.00390625" style="1" customWidth="1"/>
    <col min="2" max="2" width="35.28125" style="1" customWidth="1"/>
    <col min="3" max="3" width="4.28125" style="1" customWidth="1"/>
    <col min="4" max="5" width="7.28125" style="1" customWidth="1"/>
    <col min="6" max="6" width="11.57421875" style="1" customWidth="1"/>
    <col min="7" max="7" width="8.7109375" style="1" customWidth="1"/>
    <col min="8" max="8" width="10.7109375" style="1" bestFit="1" customWidth="1"/>
    <col min="9" max="9" width="8.00390625" style="1" customWidth="1"/>
    <col min="10" max="10" width="2.140625" style="1" customWidth="1"/>
    <col min="11" max="11" width="36.00390625" style="1" customWidth="1"/>
    <col min="12" max="12" width="1.7109375" style="1" customWidth="1"/>
    <col min="13" max="13" width="12.421875" style="1" customWidth="1"/>
    <col min="14" max="16" width="11.421875" style="1" customWidth="1"/>
    <col min="17" max="16384" width="11.421875" style="1" customWidth="1"/>
  </cols>
  <sheetData>
    <row r="1" spans="2:8" ht="12.75" customHeight="1">
      <c r="B1" s="103"/>
      <c r="C1" s="103"/>
      <c r="D1" s="242"/>
      <c r="E1" s="242"/>
      <c r="F1" s="242"/>
      <c r="G1" s="101"/>
      <c r="H1" s="243"/>
    </row>
    <row r="2" spans="2:8" ht="12.75" customHeight="1">
      <c r="B2" s="103"/>
      <c r="C2" s="103"/>
      <c r="D2" s="242"/>
      <c r="E2" s="242"/>
      <c r="F2" s="242"/>
      <c r="G2" s="101"/>
      <c r="H2" s="243"/>
    </row>
    <row r="3" spans="2:15" ht="12.75" customHeight="1">
      <c r="B3" s="450" t="s">
        <v>188</v>
      </c>
      <c r="C3" s="450"/>
      <c r="D3" s="450"/>
      <c r="E3" s="450"/>
      <c r="F3" s="450"/>
      <c r="G3" s="450"/>
      <c r="H3" s="450"/>
      <c r="K3" s="17"/>
      <c r="L3" s="17"/>
      <c r="M3" s="17"/>
      <c r="N3" s="17"/>
      <c r="O3" s="17"/>
    </row>
    <row r="4" spans="2:15" ht="12.75" customHeight="1">
      <c r="B4" s="451" t="s">
        <v>164</v>
      </c>
      <c r="C4" s="451"/>
      <c r="D4" s="451"/>
      <c r="E4" s="451"/>
      <c r="F4" s="451"/>
      <c r="G4" s="451"/>
      <c r="H4" s="451"/>
      <c r="K4" s="17"/>
      <c r="L4" s="17"/>
      <c r="M4" s="54"/>
      <c r="N4" s="54"/>
      <c r="O4" s="17"/>
    </row>
    <row r="5" spans="2:15" ht="12.75" customHeight="1">
      <c r="B5" s="222"/>
      <c r="C5" s="222"/>
      <c r="D5" s="108"/>
      <c r="E5" s="108"/>
      <c r="F5" s="108"/>
      <c r="G5" s="108"/>
      <c r="H5" s="110"/>
      <c r="K5" s="17"/>
      <c r="L5" s="17"/>
      <c r="M5" s="55"/>
      <c r="N5" s="56"/>
      <c r="O5" s="17"/>
    </row>
    <row r="6" spans="2:15" ht="12.75" customHeight="1">
      <c r="B6" s="223"/>
      <c r="C6" s="223"/>
      <c r="D6" s="3"/>
      <c r="E6" s="3"/>
      <c r="F6" s="3"/>
      <c r="G6" s="3"/>
      <c r="H6" s="110"/>
      <c r="K6" s="17"/>
      <c r="L6" s="17"/>
      <c r="M6" s="17"/>
      <c r="N6" s="17"/>
      <c r="O6" s="17"/>
    </row>
    <row r="7" spans="1:8" ht="12.75" customHeight="1">
      <c r="A7" s="382" t="s">
        <v>37</v>
      </c>
      <c r="B7" s="382"/>
      <c r="C7" s="452"/>
      <c r="D7" s="385">
        <v>2014</v>
      </c>
      <c r="E7" s="385">
        <v>2013</v>
      </c>
      <c r="F7" s="388" t="s">
        <v>181</v>
      </c>
      <c r="G7" s="391" t="s">
        <v>177</v>
      </c>
      <c r="H7" s="382"/>
    </row>
    <row r="8" spans="1:8" ht="14.25" customHeight="1">
      <c r="A8" s="453"/>
      <c r="B8" s="453"/>
      <c r="C8" s="454"/>
      <c r="D8" s="386"/>
      <c r="E8" s="386"/>
      <c r="F8" s="389"/>
      <c r="G8" s="392"/>
      <c r="H8" s="384"/>
    </row>
    <row r="9" spans="1:8" ht="13.5" customHeight="1">
      <c r="A9" s="453"/>
      <c r="B9" s="453"/>
      <c r="C9" s="454"/>
      <c r="D9" s="387"/>
      <c r="E9" s="387"/>
      <c r="F9" s="390"/>
      <c r="G9" s="50">
        <v>2013</v>
      </c>
      <c r="H9" s="51" t="s">
        <v>189</v>
      </c>
    </row>
    <row r="10" spans="1:8" ht="12.75" customHeight="1">
      <c r="A10" s="384"/>
      <c r="B10" s="384"/>
      <c r="C10" s="455"/>
      <c r="D10" s="393" t="s">
        <v>3</v>
      </c>
      <c r="E10" s="394"/>
      <c r="F10" s="395"/>
      <c r="G10" s="394" t="s">
        <v>4</v>
      </c>
      <c r="H10" s="394"/>
    </row>
    <row r="11" spans="2:8" ht="12.75" customHeight="1">
      <c r="B11" s="7"/>
      <c r="C11" s="7"/>
      <c r="D11" s="244"/>
      <c r="E11" s="98"/>
      <c r="F11" s="98"/>
      <c r="G11" s="98"/>
      <c r="H11" s="98"/>
    </row>
    <row r="12" spans="1:13" ht="12.75" customHeight="1">
      <c r="A12" s="224" t="s">
        <v>121</v>
      </c>
      <c r="C12" s="15"/>
      <c r="D12" s="105">
        <v>2134.5</v>
      </c>
      <c r="E12" s="105">
        <v>2366.4</v>
      </c>
      <c r="F12" s="29">
        <v>2084.03</v>
      </c>
      <c r="G12" s="106">
        <f>(D12/E12)*100-100</f>
        <v>-9.79969574036511</v>
      </c>
      <c r="H12" s="106">
        <f>(D12/F12)*100-100</f>
        <v>2.4217501667442463</v>
      </c>
      <c r="K12" s="36"/>
      <c r="L12" s="245"/>
      <c r="M12" s="245"/>
    </row>
    <row r="13" spans="1:11" ht="12.75" customHeight="1">
      <c r="A13" s="42" t="s">
        <v>126</v>
      </c>
      <c r="C13" s="15"/>
      <c r="D13" s="53"/>
      <c r="E13" s="53"/>
      <c r="F13" s="29"/>
      <c r="G13" s="21"/>
      <c r="H13" s="21"/>
      <c r="K13" s="36"/>
    </row>
    <row r="14" spans="1:11" ht="12.75" customHeight="1">
      <c r="A14" s="16"/>
      <c r="B14" s="225" t="s">
        <v>127</v>
      </c>
      <c r="C14" s="15"/>
      <c r="D14" s="245">
        <v>1606.4</v>
      </c>
      <c r="E14" s="245">
        <v>1794.4</v>
      </c>
      <c r="F14" s="29">
        <v>1621.45</v>
      </c>
      <c r="G14" s="21">
        <f>(D14/E14)*100-100</f>
        <v>-10.477039679001336</v>
      </c>
      <c r="H14" s="21">
        <f>(D14/F14)*100-100</f>
        <v>-0.9281815658823973</v>
      </c>
      <c r="K14" s="36"/>
    </row>
    <row r="15" spans="2:11" ht="12.75" customHeight="1">
      <c r="B15" s="225" t="s">
        <v>151</v>
      </c>
      <c r="C15" s="226"/>
      <c r="D15" s="245">
        <v>509.3</v>
      </c>
      <c r="E15" s="245">
        <v>539.1</v>
      </c>
      <c r="F15" s="29">
        <v>497.86</v>
      </c>
      <c r="G15" s="21">
        <f>(D15/E15)*100-100</f>
        <v>-5.527731404192167</v>
      </c>
      <c r="H15" s="21">
        <f>(D15/F15)*100-100</f>
        <v>2.2978347326557724</v>
      </c>
      <c r="K15" s="17"/>
    </row>
    <row r="16" spans="1:11" ht="12.75" customHeight="1">
      <c r="A16" s="16"/>
      <c r="C16" s="19"/>
      <c r="D16" s="245"/>
      <c r="E16" s="245"/>
      <c r="F16" s="29"/>
      <c r="G16" s="21"/>
      <c r="H16" s="117"/>
      <c r="K16" s="36"/>
    </row>
    <row r="17" spans="1:11" ht="12.75" customHeight="1">
      <c r="A17" s="227" t="s">
        <v>152</v>
      </c>
      <c r="C17" s="228"/>
      <c r="D17" s="245"/>
      <c r="E17" s="245"/>
      <c r="F17" s="29"/>
      <c r="G17" s="21"/>
      <c r="H17" s="21"/>
      <c r="K17" s="29"/>
    </row>
    <row r="18" spans="1:8" ht="12.75" customHeight="1">
      <c r="A18" s="446" t="s">
        <v>153</v>
      </c>
      <c r="B18" s="446"/>
      <c r="C18" s="228"/>
      <c r="D18" s="245">
        <v>18.8</v>
      </c>
      <c r="E18" s="246" t="s">
        <v>174</v>
      </c>
      <c r="F18" s="29">
        <v>11.79</v>
      </c>
      <c r="G18" s="246" t="s">
        <v>174</v>
      </c>
      <c r="H18" s="21">
        <f>(D18/F18)*100-100</f>
        <v>59.45716709075489</v>
      </c>
    </row>
    <row r="19" spans="1:7" ht="11.25" customHeight="1">
      <c r="A19" s="229"/>
      <c r="B19" s="229"/>
      <c r="C19" s="229"/>
      <c r="D19" s="229"/>
      <c r="E19" s="229"/>
      <c r="F19" s="29"/>
      <c r="G19" s="229"/>
    </row>
    <row r="20" spans="1:7" ht="11.25" customHeight="1">
      <c r="A20" s="229"/>
      <c r="B20" s="229"/>
      <c r="C20" s="229"/>
      <c r="D20" s="229"/>
      <c r="E20" s="229"/>
      <c r="F20" s="229"/>
      <c r="G20" s="229"/>
    </row>
    <row r="21" spans="1:8" ht="5.25" customHeight="1">
      <c r="A21" s="1" t="s">
        <v>124</v>
      </c>
      <c r="B21" s="16"/>
      <c r="C21" s="16"/>
      <c r="D21" s="230"/>
      <c r="E21" s="230"/>
      <c r="F21" s="30"/>
      <c r="G21" s="17"/>
      <c r="H21" s="231"/>
    </row>
    <row r="22" spans="1:8" ht="15" customHeight="1">
      <c r="A22" s="43" t="s">
        <v>190</v>
      </c>
      <c r="B22" s="44"/>
      <c r="C22" s="45"/>
      <c r="D22" s="45"/>
      <c r="E22" s="46"/>
      <c r="F22" s="115"/>
      <c r="G22" s="115"/>
      <c r="H22" s="247"/>
    </row>
    <row r="23" spans="1:12" ht="11.25" customHeight="1">
      <c r="A23" s="232" t="s">
        <v>109</v>
      </c>
      <c r="B23" s="232"/>
      <c r="C23" s="232"/>
      <c r="D23" s="232"/>
      <c r="E23" s="232"/>
      <c r="F23" s="232"/>
      <c r="G23" s="232"/>
      <c r="H23" s="247"/>
      <c r="L23" s="1" t="s">
        <v>40</v>
      </c>
    </row>
    <row r="24" spans="1:7" ht="11.25" customHeight="1">
      <c r="A24" s="229"/>
      <c r="B24" s="229"/>
      <c r="C24" s="229"/>
      <c r="D24" s="229"/>
      <c r="E24" s="229"/>
      <c r="F24" s="229"/>
      <c r="G24" s="229"/>
    </row>
    <row r="25" spans="1:7" ht="11.25" customHeight="1">
      <c r="A25" s="229"/>
      <c r="B25" s="229"/>
      <c r="C25" s="229"/>
      <c r="D25" s="229"/>
      <c r="E25" s="229"/>
      <c r="F25" s="229"/>
      <c r="G25" s="229"/>
    </row>
    <row r="26" spans="1:7" ht="11.25" customHeight="1">
      <c r="A26" s="229"/>
      <c r="B26" s="229"/>
      <c r="C26" s="229"/>
      <c r="D26" s="229"/>
      <c r="E26" s="229"/>
      <c r="F26" s="229"/>
      <c r="G26" s="229"/>
    </row>
    <row r="28" spans="8:16" ht="12.75" customHeight="1">
      <c r="H28" s="5"/>
      <c r="J28" s="445" t="s">
        <v>191</v>
      </c>
      <c r="K28" s="445"/>
      <c r="L28" s="445"/>
      <c r="M28" s="445"/>
      <c r="N28" s="445"/>
      <c r="O28" s="445"/>
      <c r="P28" s="445"/>
    </row>
    <row r="29" spans="11:15" ht="12.75" customHeight="1">
      <c r="K29" s="17"/>
      <c r="L29" s="17"/>
      <c r="M29" s="17"/>
      <c r="N29" s="17"/>
      <c r="O29" s="17"/>
    </row>
    <row r="30" spans="11:15" ht="12.75" customHeight="1">
      <c r="K30" s="7"/>
      <c r="L30" s="248"/>
      <c r="M30" s="248"/>
      <c r="N30" s="248"/>
      <c r="O30" s="248"/>
    </row>
    <row r="31" spans="10:16" ht="12.75" customHeight="1">
      <c r="J31" s="447" t="s">
        <v>37</v>
      </c>
      <c r="K31" s="447"/>
      <c r="L31" s="417"/>
      <c r="M31" s="420" t="s">
        <v>43</v>
      </c>
      <c r="N31" s="411" t="s">
        <v>45</v>
      </c>
      <c r="O31" s="423" t="s">
        <v>46</v>
      </c>
      <c r="P31" s="414" t="s">
        <v>47</v>
      </c>
    </row>
    <row r="32" spans="10:16" ht="12.75" customHeight="1">
      <c r="J32" s="448"/>
      <c r="K32" s="448"/>
      <c r="L32" s="418"/>
      <c r="M32" s="421"/>
      <c r="N32" s="412"/>
      <c r="O32" s="424"/>
      <c r="P32" s="415"/>
    </row>
    <row r="33" spans="10:16" ht="12.75" customHeight="1">
      <c r="J33" s="448"/>
      <c r="K33" s="448"/>
      <c r="L33" s="418"/>
      <c r="M33" s="422"/>
      <c r="N33" s="413"/>
      <c r="O33" s="425"/>
      <c r="P33" s="416"/>
    </row>
    <row r="34" spans="10:16" ht="12.75" customHeight="1">
      <c r="J34" s="449"/>
      <c r="K34" s="449"/>
      <c r="L34" s="419"/>
      <c r="M34" s="142" t="s">
        <v>78</v>
      </c>
      <c r="N34" s="143" t="s">
        <v>6</v>
      </c>
      <c r="O34" s="144" t="s">
        <v>57</v>
      </c>
      <c r="P34" s="145" t="s">
        <v>75</v>
      </c>
    </row>
    <row r="35" spans="11:16" ht="12.75" customHeight="1">
      <c r="K35" s="7"/>
      <c r="L35" s="233"/>
      <c r="M35" s="234"/>
      <c r="N35" s="234"/>
      <c r="O35" s="234"/>
      <c r="P35" s="17"/>
    </row>
    <row r="36" spans="10:16" ht="12.75" customHeight="1">
      <c r="J36" s="442" t="s">
        <v>128</v>
      </c>
      <c r="K36" s="442"/>
      <c r="L36" s="233"/>
      <c r="M36" s="234"/>
      <c r="N36" s="234"/>
      <c r="O36" s="234"/>
      <c r="P36" s="17"/>
    </row>
    <row r="37" spans="10:16" ht="12.75" customHeight="1">
      <c r="J37" s="446" t="s">
        <v>127</v>
      </c>
      <c r="K37" s="446"/>
      <c r="L37" s="233"/>
      <c r="M37" s="17">
        <v>265</v>
      </c>
      <c r="N37" s="245">
        <v>1606.4</v>
      </c>
      <c r="O37" s="372">
        <v>74.7</v>
      </c>
      <c r="P37" s="249">
        <v>12001.5</v>
      </c>
    </row>
    <row r="38" spans="11:16" ht="12.75" customHeight="1">
      <c r="K38" s="225" t="s">
        <v>154</v>
      </c>
      <c r="L38" s="15"/>
      <c r="M38" s="17">
        <v>152</v>
      </c>
      <c r="N38" s="29">
        <v>509.3</v>
      </c>
      <c r="O38" s="121" t="s">
        <v>86</v>
      </c>
      <c r="P38" s="125" t="s">
        <v>86</v>
      </c>
    </row>
    <row r="39" spans="11:16" ht="12.75" customHeight="1">
      <c r="K39" s="235"/>
      <c r="L39" s="15"/>
      <c r="M39" s="17"/>
      <c r="N39" s="29"/>
      <c r="O39" s="373"/>
      <c r="P39" s="250"/>
    </row>
    <row r="40" spans="10:15" ht="12.75" customHeight="1">
      <c r="J40" s="227" t="s">
        <v>129</v>
      </c>
      <c r="L40" s="15"/>
      <c r="N40" s="374"/>
      <c r="O40" s="21"/>
    </row>
    <row r="41" spans="10:16" ht="12.75" customHeight="1">
      <c r="J41" s="444" t="s">
        <v>130</v>
      </c>
      <c r="K41" s="444"/>
      <c r="L41" s="15"/>
      <c r="M41" s="125" t="s">
        <v>174</v>
      </c>
      <c r="N41" s="29">
        <v>18.8</v>
      </c>
      <c r="O41" s="121">
        <v>90</v>
      </c>
      <c r="P41" s="250">
        <v>169.1</v>
      </c>
    </row>
    <row r="42" spans="10:16" ht="12.75" customHeight="1">
      <c r="J42" s="443" t="s">
        <v>122</v>
      </c>
      <c r="K42" s="443"/>
      <c r="L42" s="251"/>
      <c r="M42" s="131">
        <v>281</v>
      </c>
      <c r="N42" s="105">
        <v>2134.5</v>
      </c>
      <c r="O42" s="265" t="s">
        <v>86</v>
      </c>
      <c r="P42" s="253">
        <v>12170.6</v>
      </c>
    </row>
    <row r="43" spans="10:15" ht="12.75" customHeight="1">
      <c r="J43" s="236" t="s">
        <v>123</v>
      </c>
      <c r="L43" s="15"/>
      <c r="N43" s="21"/>
      <c r="O43" s="21"/>
    </row>
    <row r="44" spans="10:16" ht="12.75" customHeight="1">
      <c r="J44" s="444" t="s">
        <v>135</v>
      </c>
      <c r="K44" s="444"/>
      <c r="L44" s="15"/>
      <c r="M44" s="121" t="s">
        <v>174</v>
      </c>
      <c r="N44" s="375">
        <v>77</v>
      </c>
      <c r="O44" s="376" t="s">
        <v>86</v>
      </c>
      <c r="P44" s="250">
        <v>484.5</v>
      </c>
    </row>
    <row r="45" spans="2:6" ht="12.75" customHeight="1">
      <c r="B45" s="235"/>
      <c r="C45" s="17"/>
      <c r="D45" s="17"/>
      <c r="E45" s="29"/>
      <c r="F45" s="237"/>
    </row>
    <row r="46" spans="2:6" ht="12.75" customHeight="1">
      <c r="B46" s="235"/>
      <c r="C46" s="17"/>
      <c r="D46" s="17"/>
      <c r="E46" s="17"/>
      <c r="F46" s="17"/>
    </row>
    <row r="47" spans="2:6" ht="12.75" customHeight="1">
      <c r="B47" s="235"/>
      <c r="C47" s="17"/>
      <c r="D47" s="17"/>
      <c r="E47" s="29"/>
      <c r="F47" s="237"/>
    </row>
    <row r="48" spans="2:6" ht="12.75" customHeight="1">
      <c r="B48" s="235"/>
      <c r="C48" s="17"/>
      <c r="D48" s="17"/>
      <c r="E48" s="17"/>
      <c r="F48" s="17"/>
    </row>
    <row r="49" spans="2:6" ht="12.75" customHeight="1">
      <c r="B49" s="235"/>
      <c r="C49" s="17"/>
      <c r="D49" s="17"/>
      <c r="E49" s="29"/>
      <c r="F49" s="237"/>
    </row>
    <row r="50" spans="2:6" ht="12.75" customHeight="1">
      <c r="B50" s="235"/>
      <c r="C50" s="17"/>
      <c r="D50" s="17"/>
      <c r="E50" s="17"/>
      <c r="F50" s="17"/>
    </row>
    <row r="51" spans="2:6" ht="12.75" customHeight="1">
      <c r="B51" s="235"/>
      <c r="C51" s="17"/>
      <c r="D51" s="17"/>
      <c r="E51" s="29"/>
      <c r="F51" s="237"/>
    </row>
    <row r="52" spans="2:6" ht="12.75" customHeight="1">
      <c r="B52" s="238"/>
      <c r="C52" s="17"/>
      <c r="D52" s="17"/>
      <c r="E52" s="17"/>
      <c r="F52" s="17"/>
    </row>
    <row r="53" spans="2:6" ht="12.75" customHeight="1">
      <c r="B53" s="239"/>
      <c r="C53" s="17"/>
      <c r="D53" s="240"/>
      <c r="E53" s="29"/>
      <c r="F53" s="255"/>
    </row>
    <row r="61" ht="12.75" customHeight="1">
      <c r="I61" s="241"/>
    </row>
    <row r="65" spans="1:8" ht="12.75" customHeight="1">
      <c r="A65" s="410" t="s">
        <v>159</v>
      </c>
      <c r="B65" s="410"/>
      <c r="C65" s="410"/>
      <c r="D65" s="410"/>
      <c r="E65" s="410"/>
      <c r="F65" s="410"/>
      <c r="G65" s="410"/>
      <c r="H65" s="410"/>
    </row>
  </sheetData>
  <sheetProtection/>
  <mergeCells count="22">
    <mergeCell ref="A65:H65"/>
    <mergeCell ref="D10:F10"/>
    <mergeCell ref="G10:H10"/>
    <mergeCell ref="B3:H3"/>
    <mergeCell ref="B4:H4"/>
    <mergeCell ref="D7:D9"/>
    <mergeCell ref="E7:E9"/>
    <mergeCell ref="F7:F9"/>
    <mergeCell ref="G7:H8"/>
    <mergeCell ref="A7:C10"/>
    <mergeCell ref="J36:K36"/>
    <mergeCell ref="J42:K42"/>
    <mergeCell ref="J44:K44"/>
    <mergeCell ref="J28:P28"/>
    <mergeCell ref="A18:B18"/>
    <mergeCell ref="P31:P33"/>
    <mergeCell ref="J31:L34"/>
    <mergeCell ref="M31:M33"/>
    <mergeCell ref="N31:N33"/>
    <mergeCell ref="O31:O33"/>
    <mergeCell ref="J41:K41"/>
    <mergeCell ref="J37:K3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view="pageLayout" zoomScale="0" zoomScalePageLayoutView="0" workbookViewId="0" topLeftCell="A10">
      <selection activeCell="E36" sqref="E36"/>
    </sheetView>
  </sheetViews>
  <sheetFormatPr defaultColWidth="11.421875" defaultRowHeight="15"/>
  <cols>
    <col min="1" max="1" width="22.28125" style="60" customWidth="1"/>
    <col min="2" max="2" width="4.8515625" style="60" customWidth="1"/>
    <col min="3" max="3" width="19.28125" style="60" customWidth="1"/>
    <col min="4" max="4" width="16.8515625" style="60" customWidth="1"/>
    <col min="5" max="5" width="15.00390625" style="60" customWidth="1"/>
    <col min="6" max="16384" width="11.421875" style="60" customWidth="1"/>
  </cols>
  <sheetData>
    <row r="1" spans="1:5" ht="15">
      <c r="A1" s="381" t="s">
        <v>171</v>
      </c>
      <c r="B1" s="381"/>
      <c r="C1" s="381"/>
      <c r="D1" s="381"/>
      <c r="E1" s="381"/>
    </row>
    <row r="2" spans="1:5" ht="15">
      <c r="A2" s="381" t="s">
        <v>166</v>
      </c>
      <c r="B2" s="381"/>
      <c r="C2" s="381"/>
      <c r="D2" s="381"/>
      <c r="E2" s="381"/>
    </row>
    <row r="3" spans="1:5" ht="15">
      <c r="A3" s="124"/>
      <c r="B3" s="124"/>
      <c r="C3" s="124"/>
      <c r="D3" s="124"/>
      <c r="E3" s="124"/>
    </row>
    <row r="4" spans="1:12" ht="15">
      <c r="A4" s="9"/>
      <c r="B4" s="256"/>
      <c r="C4" s="462"/>
      <c r="D4" s="462"/>
      <c r="E4" s="462"/>
      <c r="K4" s="86"/>
      <c r="L4" s="86"/>
    </row>
    <row r="5" spans="1:12" ht="15">
      <c r="A5" s="382" t="s">
        <v>108</v>
      </c>
      <c r="B5" s="452"/>
      <c r="C5" s="456" t="s">
        <v>45</v>
      </c>
      <c r="D5" s="456" t="s">
        <v>46</v>
      </c>
      <c r="E5" s="459" t="s">
        <v>47</v>
      </c>
      <c r="K5" s="54"/>
      <c r="L5" s="54"/>
    </row>
    <row r="6" spans="1:12" ht="15">
      <c r="A6" s="453"/>
      <c r="B6" s="454"/>
      <c r="C6" s="457"/>
      <c r="D6" s="457"/>
      <c r="E6" s="460"/>
      <c r="K6" s="55"/>
      <c r="L6" s="56"/>
    </row>
    <row r="7" spans="1:12" ht="15">
      <c r="A7" s="453"/>
      <c r="B7" s="454"/>
      <c r="C7" s="457"/>
      <c r="D7" s="457"/>
      <c r="E7" s="460"/>
      <c r="K7" s="86"/>
      <c r="L7" s="86"/>
    </row>
    <row r="8" spans="1:12" ht="15">
      <c r="A8" s="453"/>
      <c r="B8" s="454"/>
      <c r="C8" s="458"/>
      <c r="D8" s="458"/>
      <c r="E8" s="461"/>
      <c r="K8" s="86"/>
      <c r="L8" s="86"/>
    </row>
    <row r="9" spans="1:5" ht="15">
      <c r="A9" s="453"/>
      <c r="B9" s="454"/>
      <c r="C9" s="456" t="s">
        <v>6</v>
      </c>
      <c r="D9" s="456" t="s">
        <v>57</v>
      </c>
      <c r="E9" s="463" t="s">
        <v>75</v>
      </c>
    </row>
    <row r="10" spans="1:5" ht="15">
      <c r="A10" s="384"/>
      <c r="B10" s="455"/>
      <c r="C10" s="458"/>
      <c r="D10" s="458"/>
      <c r="E10" s="464"/>
    </row>
    <row r="11" spans="1:5" ht="15">
      <c r="A11" s="124"/>
      <c r="B11" s="257"/>
      <c r="C11" s="124"/>
      <c r="D11" s="84"/>
      <c r="E11" s="84"/>
    </row>
    <row r="12" spans="1:5" ht="15">
      <c r="A12" s="235" t="s">
        <v>49</v>
      </c>
      <c r="B12" s="257"/>
      <c r="C12" s="17">
        <v>364.3</v>
      </c>
      <c r="D12" s="121">
        <v>67.2</v>
      </c>
      <c r="E12" s="258">
        <v>2446.9</v>
      </c>
    </row>
    <row r="13" spans="1:5" ht="15">
      <c r="A13" s="235"/>
      <c r="B13" s="257"/>
      <c r="C13" s="124"/>
      <c r="D13" s="84"/>
      <c r="E13" s="259"/>
    </row>
    <row r="14" spans="1:5" ht="15">
      <c r="A14" s="235" t="s">
        <v>50</v>
      </c>
      <c r="B14" s="257"/>
      <c r="C14" s="17">
        <v>379.8</v>
      </c>
      <c r="D14" s="121">
        <v>68.5</v>
      </c>
      <c r="E14" s="258">
        <v>2601.4</v>
      </c>
    </row>
    <row r="15" spans="1:5" ht="15">
      <c r="A15" s="235"/>
      <c r="B15" s="257"/>
      <c r="C15" s="124"/>
      <c r="D15" s="84"/>
      <c r="E15" s="84"/>
    </row>
    <row r="16" spans="1:5" ht="15">
      <c r="A16" s="235" t="s">
        <v>51</v>
      </c>
      <c r="B16" s="257"/>
      <c r="C16" s="121" t="s">
        <v>174</v>
      </c>
      <c r="D16" s="121" t="s">
        <v>174</v>
      </c>
      <c r="E16" s="254" t="s">
        <v>174</v>
      </c>
    </row>
    <row r="17" spans="1:5" ht="15">
      <c r="A17" s="235"/>
      <c r="B17" s="257"/>
      <c r="C17" s="260"/>
      <c r="D17" s="261"/>
      <c r="E17" s="261"/>
    </row>
    <row r="18" spans="1:5" ht="15">
      <c r="A18" s="235" t="s">
        <v>52</v>
      </c>
      <c r="B18" s="257"/>
      <c r="C18" s="125">
        <v>105.6</v>
      </c>
      <c r="D18" s="121">
        <v>92.4</v>
      </c>
      <c r="E18" s="258">
        <v>975.7</v>
      </c>
    </row>
    <row r="19" spans="1:5" ht="15">
      <c r="A19" s="235"/>
      <c r="B19" s="257"/>
      <c r="C19" s="260"/>
      <c r="D19" s="261"/>
      <c r="E19" s="262"/>
    </row>
    <row r="20" spans="1:5" ht="15">
      <c r="A20" s="235" t="s">
        <v>53</v>
      </c>
      <c r="B20" s="257"/>
      <c r="C20" s="125" t="s">
        <v>174</v>
      </c>
      <c r="D20" s="121" t="s">
        <v>174</v>
      </c>
      <c r="E20" s="258" t="s">
        <v>174</v>
      </c>
    </row>
    <row r="21" spans="1:5" ht="15">
      <c r="A21" s="235"/>
      <c r="B21" s="257"/>
      <c r="C21" s="260"/>
      <c r="D21" s="261"/>
      <c r="E21" s="262"/>
    </row>
    <row r="22" spans="1:5" ht="15">
      <c r="A22" s="235" t="s">
        <v>54</v>
      </c>
      <c r="B22" s="257"/>
      <c r="C22" s="125" t="s">
        <v>174</v>
      </c>
      <c r="D22" s="121" t="s">
        <v>174</v>
      </c>
      <c r="E22" s="258" t="s">
        <v>174</v>
      </c>
    </row>
    <row r="23" spans="1:5" ht="15">
      <c r="A23" s="235"/>
      <c r="B23" s="257"/>
      <c r="C23" s="17"/>
      <c r="D23" s="84"/>
      <c r="E23" s="259"/>
    </row>
    <row r="24" spans="1:6" ht="15">
      <c r="A24" s="235" t="s">
        <v>55</v>
      </c>
      <c r="B24" s="257"/>
      <c r="C24" s="17">
        <v>377.8</v>
      </c>
      <c r="D24" s="121">
        <v>87.1</v>
      </c>
      <c r="E24" s="258">
        <v>3291</v>
      </c>
      <c r="F24" s="263"/>
    </row>
    <row r="25" spans="1:5" ht="15">
      <c r="A25" s="238"/>
      <c r="B25" s="257"/>
      <c r="C25" s="124"/>
      <c r="D25" s="84"/>
      <c r="E25" s="259"/>
    </row>
    <row r="26" spans="1:5" ht="15">
      <c r="A26" s="239" t="s">
        <v>113</v>
      </c>
      <c r="B26" s="257"/>
      <c r="C26" s="264">
        <v>1606.4</v>
      </c>
      <c r="D26" s="265">
        <v>74.7</v>
      </c>
      <c r="E26" s="253">
        <v>12001.5</v>
      </c>
    </row>
    <row r="50" spans="1:5" ht="15">
      <c r="A50" s="410" t="s">
        <v>160</v>
      </c>
      <c r="B50" s="410"/>
      <c r="C50" s="410"/>
      <c r="D50" s="410"/>
      <c r="E50" s="410"/>
    </row>
  </sheetData>
  <sheetProtection/>
  <mergeCells count="11">
    <mergeCell ref="A50:E50"/>
    <mergeCell ref="A1:E1"/>
    <mergeCell ref="C5:C8"/>
    <mergeCell ref="D5:D8"/>
    <mergeCell ref="E5:E8"/>
    <mergeCell ref="C9:C10"/>
    <mergeCell ref="C4:E4"/>
    <mergeCell ref="D9:D10"/>
    <mergeCell ref="E9:E10"/>
    <mergeCell ref="A2:E2"/>
    <mergeCell ref="A5:B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Hetterich, Gabriele (LfStaD)</dc:creator>
  <cp:keywords/>
  <dc:description/>
  <cp:lastModifiedBy>Weber, Ulrike (LfStaD)</cp:lastModifiedBy>
  <cp:lastPrinted>2015-07-20T11:50:10Z</cp:lastPrinted>
  <dcterms:created xsi:type="dcterms:W3CDTF">2013-05-16T14:12:27Z</dcterms:created>
  <dcterms:modified xsi:type="dcterms:W3CDTF">2015-07-24T05:29:11Z</dcterms:modified>
  <cp:category/>
  <cp:version/>
  <cp:contentType/>
  <cp:contentStatus/>
</cp:coreProperties>
</file>