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4430" windowHeight="14460" tabRatio="887" activeTab="0"/>
  </bookViews>
  <sheets>
    <sheet name="Seite 6" sheetId="1" r:id="rId1"/>
    <sheet name="Seite 7" sheetId="2" r:id="rId2"/>
    <sheet name="Seite 8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Seite 18" sheetId="12" r:id="rId12"/>
  </sheets>
  <definedNames>
    <definedName name="_xlnm.Print_Area" localSheetId="3">'Seite 10'!$A$1:$E$61</definedName>
    <definedName name="_xlnm.Print_Area" localSheetId="4">'Seite 11'!$A$1:$E$61</definedName>
    <definedName name="_xlnm.Print_Area" localSheetId="5">'Seite 12'!$A$1:$E$61</definedName>
    <definedName name="_xlnm.Print_Area" localSheetId="6">'Seite 13'!$A$1:$I$55</definedName>
    <definedName name="_xlnm.Print_Area" localSheetId="7">'Seite 14'!$A$1:$H$59</definedName>
    <definedName name="_xlnm.Print_Area" localSheetId="8">'Seite 15'!$A$1:$E$51</definedName>
    <definedName name="_xlnm.Print_Area" localSheetId="9">'Seite 16'!$A$1:$F$58</definedName>
    <definedName name="_xlnm.Print_Area" localSheetId="10">'Seite 17'!$A$1:$G$51</definedName>
    <definedName name="_xlnm.Print_Area" localSheetId="11">'Seite 18'!$A$1:$G$54</definedName>
    <definedName name="_xlnm.Print_Area" localSheetId="0">'Seite 6'!$A$1:$G$61</definedName>
    <definedName name="_xlnm.Print_Area" localSheetId="1">'Seite 7'!$A$1:$G$61</definedName>
    <definedName name="_xlnm.Print_Area" localSheetId="2">'Seite 8'!$A$1:$G$58</definedName>
  </definedNames>
  <calcPr fullCalcOnLoad="1"/>
</workbook>
</file>

<file path=xl/sharedStrings.xml><?xml version="1.0" encoding="utf-8"?>
<sst xmlns="http://schemas.openxmlformats.org/spreadsheetml/2006/main" count="546" uniqueCount="195">
  <si>
    <t>Blumenkohl</t>
  </si>
  <si>
    <t>Gemüseart</t>
  </si>
  <si>
    <t>Chinakohl</t>
  </si>
  <si>
    <t>Hektar</t>
  </si>
  <si>
    <t>%</t>
  </si>
  <si>
    <t>Grünkohl</t>
  </si>
  <si>
    <t>ha</t>
  </si>
  <si>
    <t>Kohlgemüse</t>
  </si>
  <si>
    <t>Blatt- und Stängelgemüse</t>
  </si>
  <si>
    <t>Kohlrabi</t>
  </si>
  <si>
    <t>Spargel (im Ertrag)</t>
  </si>
  <si>
    <t>Stauden-/Stangensellerie</t>
  </si>
  <si>
    <t>Broccoli</t>
  </si>
  <si>
    <t>Wurzel- und Knollengemüse</t>
  </si>
  <si>
    <t>Wirsing</t>
  </si>
  <si>
    <t>Möhren/Karotten</t>
  </si>
  <si>
    <t>Radieschen</t>
  </si>
  <si>
    <t>Eichblattsalat</t>
  </si>
  <si>
    <t>Rote Rüben (Rote Bete)</t>
  </si>
  <si>
    <t>Endiviensalat</t>
  </si>
  <si>
    <t>Knollensellerie</t>
  </si>
  <si>
    <t>Feldsalat</t>
  </si>
  <si>
    <t>Bundzwiebeln</t>
  </si>
  <si>
    <t>Kopfsalat</t>
  </si>
  <si>
    <t>Lollosalat</t>
  </si>
  <si>
    <t>Fruchtgemüse</t>
  </si>
  <si>
    <t>Radicchio</t>
  </si>
  <si>
    <t>Einlegegurken</t>
  </si>
  <si>
    <t>Rucolasalat</t>
  </si>
  <si>
    <t>Zucchini</t>
  </si>
  <si>
    <t>Sonstige Salate</t>
  </si>
  <si>
    <t xml:space="preserve">Zuckermais </t>
  </si>
  <si>
    <t>Spinat</t>
  </si>
  <si>
    <t>Hülsenfrüchte</t>
  </si>
  <si>
    <t>Rhabarber</t>
  </si>
  <si>
    <t>Buschbohnen</t>
  </si>
  <si>
    <t>Dicke Bohnen</t>
  </si>
  <si>
    <t>Pflanzungsart</t>
  </si>
  <si>
    <t>Porree (Lauch)</t>
  </si>
  <si>
    <t xml:space="preserve"> </t>
  </si>
  <si>
    <t>Paprika</t>
  </si>
  <si>
    <t>Tomaten</t>
  </si>
  <si>
    <t>Betriebe</t>
  </si>
  <si>
    <t>Anbaufläche in ha</t>
  </si>
  <si>
    <t>Anbau-
fläche</t>
  </si>
  <si>
    <t>Ertrag</t>
  </si>
  <si>
    <t>Ernte-
menge</t>
  </si>
  <si>
    <t>Salatgurken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</si>
  <si>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</si>
  <si>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</si>
  <si>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</si>
  <si>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</si>
  <si>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</si>
  <si>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</si>
  <si>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</si>
  <si>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Erntemenge</t>
  </si>
  <si>
    <t>dt/ha</t>
  </si>
  <si>
    <t>Rosenkohl</t>
  </si>
  <si>
    <t>Rotkohl</t>
  </si>
  <si>
    <t>Weißkohl</t>
  </si>
  <si>
    <t>Chicoreewurzeln</t>
  </si>
  <si>
    <t>Romanasalat  (alle Sorten)</t>
  </si>
  <si>
    <t>Eissalat</t>
  </si>
  <si>
    <t xml:space="preserve">Kopfsalat </t>
  </si>
  <si>
    <t>Spargel (nicht im Ertrag)</t>
  </si>
  <si>
    <t>Speisezwiebeln (Trockenzwiebeln</t>
  </si>
  <si>
    <t>einschließlich Schalotten)</t>
  </si>
  <si>
    <t>Speisekürbisse z. B. Hokkaido,</t>
  </si>
  <si>
    <t>Butternuss, Riesenkürbis</t>
  </si>
  <si>
    <t>Stangenbohnen</t>
  </si>
  <si>
    <t>Gemüseanbau unter hohen begeh-</t>
  </si>
  <si>
    <t>baren Schutzabdeckungen (einschl.</t>
  </si>
  <si>
    <t>t</t>
  </si>
  <si>
    <t xml:space="preserve">Frischerbsen z. Pflücken (mit Hülsen) </t>
  </si>
  <si>
    <t>Bayern</t>
  </si>
  <si>
    <t>Anzahl</t>
  </si>
  <si>
    <t>-</t>
  </si>
  <si>
    <t>Sonstige Gemüsearten</t>
  </si>
  <si>
    <t>Anbaufläche</t>
  </si>
  <si>
    <t/>
  </si>
  <si>
    <t>Insgesamt</t>
  </si>
  <si>
    <t>Ertrag je ha</t>
  </si>
  <si>
    <t>Beerenarten</t>
  </si>
  <si>
    <t>X</t>
  </si>
  <si>
    <t xml:space="preserve">Strauchbeeren im Freiland </t>
  </si>
  <si>
    <t>Schutzabdeckungen einschl.</t>
  </si>
  <si>
    <t xml:space="preserve">Strauchbeeren unter hohen begehbaren </t>
  </si>
  <si>
    <t>Himbeeren</t>
  </si>
  <si>
    <t xml:space="preserve">  Himbeeren</t>
  </si>
  <si>
    <t>rote und weiße
Johannis-
beeren</t>
  </si>
  <si>
    <t>schwarze
Johannis-
beeren</t>
  </si>
  <si>
    <t>Kulturheidel-
beeren</t>
  </si>
  <si>
    <t>der Strauchbeerenanbaufläche</t>
  </si>
  <si>
    <t xml:space="preserve">          Insgesamt            </t>
  </si>
  <si>
    <t>darunter</t>
  </si>
  <si>
    <t>Gebiet</t>
  </si>
  <si>
    <t xml:space="preserve">   nur eingeschränkt vergleichbar.</t>
  </si>
  <si>
    <t>Rettich ohne Meerrettich</t>
  </si>
  <si>
    <t xml:space="preserve">Stangenbohnen </t>
  </si>
  <si>
    <t xml:space="preserve">Dicke Bohnen </t>
  </si>
  <si>
    <t xml:space="preserve">  Jahre nur eingeschränkt vergleichbar.</t>
  </si>
  <si>
    <t xml:space="preserve">Frischerbsen zum </t>
  </si>
  <si>
    <t>Pflücken (mit Hülsen)</t>
  </si>
  <si>
    <t>Rettich (ohne Meerrettich)</t>
  </si>
  <si>
    <t>Noch: Blatt- und Stängelgemüse</t>
  </si>
  <si>
    <t>Gemüsegruppe</t>
  </si>
  <si>
    <t>____________________</t>
  </si>
  <si>
    <t>Noch: Hülsenfrüchte</t>
  </si>
  <si>
    <t xml:space="preserve">Erdbeeren unter hohen begehbaren </t>
  </si>
  <si>
    <t>Schutzabdeckungen</t>
  </si>
  <si>
    <t>Strauchbeeren Insgesamt</t>
  </si>
  <si>
    <t xml:space="preserve">          5      -    10            </t>
  </si>
  <si>
    <t>Schwarzer
Holunder</t>
  </si>
  <si>
    <t>Regierungs-
bezirk</t>
  </si>
  <si>
    <t xml:space="preserve">  rote und weiße Johannisbeeren</t>
  </si>
  <si>
    <t xml:space="preserve">  schwarze Johannisbeeren</t>
  </si>
  <si>
    <t xml:space="preserve">  Kulturheidelbeeren</t>
  </si>
  <si>
    <t xml:space="preserve">  Schwarzer Holunder</t>
  </si>
  <si>
    <t xml:space="preserve">    Holunderbeeren</t>
  </si>
  <si>
    <t xml:space="preserve">    Holunderblüten</t>
  </si>
  <si>
    <t xml:space="preserve">  Stachelbeeren</t>
  </si>
  <si>
    <t xml:space="preserve">  Brombeeren</t>
  </si>
  <si>
    <t xml:space="preserve">  Sonstige Strauchbeeren</t>
  </si>
  <si>
    <t>darunter Himbeeren</t>
  </si>
  <si>
    <t>Erntemenge in t</t>
  </si>
  <si>
    <t>.</t>
  </si>
  <si>
    <t xml:space="preserve">3. Betriebe,  Anbauflächen, Erträge und Erntemengen von Gemüsearten im Freiland </t>
  </si>
  <si>
    <t>4. Betriebe, Anbauflächen, Erträge und Erntemengen von Gemüsearten unter hohen</t>
  </si>
  <si>
    <t>9. Anbauflächen, Erträge und Erntemengen von Betrieben mit Strauchbeerenanbau</t>
  </si>
  <si>
    <t>10. Betriebe, Anbauflächen und Erntemengen ausgewählter Strauchbeerenarten im Freiland</t>
  </si>
  <si>
    <t>/</t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</si>
  <si>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 </t>
    </r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</si>
  <si>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</t>
    </r>
  </si>
  <si>
    <r>
      <t>Noch: 3</t>
    </r>
    <r>
      <rPr>
        <b/>
        <sz val="10"/>
        <rFont val="Arial"/>
        <family val="2"/>
      </rPr>
      <t xml:space="preserve">. Betriebe, Anbauflächen, Erträge und Erntemengen von Gemüsearten im Freiland </t>
    </r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</si>
  <si>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 Jahre </t>
    </r>
  </si>
  <si>
    <t xml:space="preserve">  Aroniabeeren</t>
  </si>
  <si>
    <t>schwarzer Holunder</t>
  </si>
  <si>
    <t>Im Freiland zusammen…………………….</t>
  </si>
  <si>
    <t>darunter in Betrieben mit ökologischer</t>
  </si>
  <si>
    <t>x</t>
  </si>
  <si>
    <r>
      <t>.</t>
    </r>
    <r>
      <rPr>
        <vertAlign val="superscript"/>
        <sz val="10"/>
        <rFont val="Arial"/>
        <family val="2"/>
      </rPr>
      <t>2)</t>
    </r>
  </si>
  <si>
    <r>
      <t>x</t>
    </r>
    <r>
      <rPr>
        <vertAlign val="superscript"/>
        <sz val="10"/>
        <rFont val="Arial"/>
        <family val="2"/>
      </rPr>
      <t>3)</t>
    </r>
  </si>
  <si>
    <t xml:space="preserve">  2007 und 2012 unterschiedliche Fruchtarten erfasst wurden.</t>
  </si>
  <si>
    <r>
      <t>x</t>
    </r>
    <r>
      <rPr>
        <b/>
        <vertAlign val="superscript"/>
        <sz val="10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</si>
  <si>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Erntemenge ohne Holunderblüten.</t>
    </r>
  </si>
  <si>
    <t>1. Anbauflächen von Gemüse im Freiland in Bayern 2015 und im Vergleich zu 2014</t>
  </si>
  <si>
    <t>und dem Durchschnitt der Jahre 2009 bis 2014</t>
  </si>
  <si>
    <r>
      <t>Durchschnitt
der Jahre
2009 - 2014</t>
    </r>
    <r>
      <rPr>
        <vertAlign val="superscript"/>
        <sz val="10"/>
        <rFont val="Arial"/>
        <family val="2"/>
      </rPr>
      <t>1)</t>
    </r>
  </si>
  <si>
    <t>Veränderung 2015 gegenüber</t>
  </si>
  <si>
    <r>
      <t>2009 - 2014</t>
    </r>
    <r>
      <rPr>
        <vertAlign val="superscript"/>
        <sz val="10"/>
        <rFont val="Arial"/>
        <family val="2"/>
      </rPr>
      <t>1)</t>
    </r>
  </si>
  <si>
    <r>
      <t xml:space="preserve"> </t>
    </r>
    <r>
      <rPr>
        <sz val="10"/>
        <rFont val="Arial"/>
        <family val="2"/>
      </rPr>
      <t>Noch</t>
    </r>
    <r>
      <rPr>
        <b/>
        <sz val="10"/>
        <rFont val="Arial"/>
        <family val="2"/>
      </rPr>
      <t xml:space="preserve"> 1. Anbauflächen von Gemüse im Freiland in Bayern 2015 und im Vergleich zu 2014</t>
    </r>
  </si>
  <si>
    <t>2.  Anbauflächen von Gemüse unter hohen begehbaren Schutzabdeckungen in Bayern 2015</t>
  </si>
  <si>
    <t xml:space="preserve">     und im Vergleich zu 2014 und dem Durchschnitt der Jahre 2009 bis 2014</t>
  </si>
  <si>
    <t>in Bayern 2015</t>
  </si>
  <si>
    <t xml:space="preserve"> in Bayern 2015</t>
  </si>
  <si>
    <t>begehbaren Schutzabdeckungen in Bayern 2015</t>
  </si>
  <si>
    <t>5. Betriebe, Anbauflächen und Erntemengen von Gemüsegruppen im Freiland von Betrieben mit vollständiger ökologischer Erzeugung in Bayern 2015</t>
  </si>
  <si>
    <t>6. Anbauflächen von Erdbeeren in Bayern 2015 und im Vergleich zu 2014</t>
  </si>
  <si>
    <t>7. Betriebe, Anbauflächen, Erträge und Erntemengen von Erdbeeren in Bayern 2015</t>
  </si>
  <si>
    <t>8. Anbauflächen, Erträge und Erntemengen von Erdbeeren im Ertrag</t>
  </si>
  <si>
    <t>im Freiland in Bayern 2015 nach Regierungsbezirken</t>
  </si>
  <si>
    <t>in Bayern 2015 nach Regierungsbezirken</t>
  </si>
  <si>
    <t xml:space="preserve">11. Ausgewählte Strauchbeerenarten im Freiland in Bayern 2015 nach Größenklassen </t>
  </si>
  <si>
    <t>Erdbeeranbau im Freiland (im Ertrag)</t>
  </si>
  <si>
    <t>Erdbeeranbau im Freiland (nicht im Ertrag)</t>
  </si>
  <si>
    <t>Erdbeeranbau unter hohen begehbaren Schutz-</t>
  </si>
  <si>
    <t>abdeckungen einschl. Gewächshäuser</t>
  </si>
  <si>
    <t>darunter Spargel (im Ertrag)</t>
  </si>
  <si>
    <t xml:space="preserve">Insgesamt  </t>
  </si>
  <si>
    <t xml:space="preserve">/  </t>
  </si>
  <si>
    <t xml:space="preserve">Bayern    </t>
  </si>
  <si>
    <t xml:space="preserve">X  </t>
  </si>
  <si>
    <t xml:space="preserve">Gemüseanbau im Freiland insgesamt  </t>
  </si>
  <si>
    <t xml:space="preserve">Gewächshäuser) insgesamt 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</si>
  <si>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Vollständige und teilweise ökologische Erzeugung. Bei teilweise ökologischer Erzeugung wurde die gesamte</t>
    </r>
  </si>
  <si>
    <t xml:space="preserve">  Anbaufläche und Erntemenge (ökologisch und konventionell) berücksichtigt.</t>
  </si>
  <si>
    <t>Erdbeeren im Freiland (im Ertrag)</t>
  </si>
  <si>
    <t>Erdbeeren im Freiland (nicht im Ertrag)</t>
  </si>
  <si>
    <t xml:space="preserve">Erdbeeranbau insgesamt  </t>
  </si>
  <si>
    <t xml:space="preserve">Erdbeeren insgesamt  </t>
  </si>
  <si>
    <r>
      <t>5 026</t>
    </r>
    <r>
      <rPr>
        <b/>
        <vertAlign val="superscript"/>
        <sz val="10"/>
        <rFont val="Arial"/>
        <family val="2"/>
      </rPr>
      <t>1)</t>
    </r>
  </si>
  <si>
    <r>
      <t>4 785</t>
    </r>
    <r>
      <rPr>
        <b/>
        <vertAlign val="superscript"/>
        <sz val="10"/>
        <rFont val="Arial"/>
        <family val="2"/>
      </rPr>
      <t>1)</t>
    </r>
  </si>
  <si>
    <r>
      <t xml:space="preserve">  Jahre nur eingeschränkt vergleichbar.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 liegen keine vergleichbaren Daten vor.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Angabe nicht sinnvoll, da zwischen</t>
    </r>
  </si>
  <si>
    <t xml:space="preserve">        20     oder mehr            </t>
  </si>
  <si>
    <t xml:space="preserve">          0,5    -     1            </t>
  </si>
  <si>
    <t xml:space="preserve">          1      -      2            </t>
  </si>
  <si>
    <t xml:space="preserve">          2      -      3            </t>
  </si>
  <si>
    <t xml:space="preserve">          3      -      5            </t>
  </si>
  <si>
    <t xml:space="preserve">        10      -    20            </t>
  </si>
  <si>
    <t>Strauchbeeren
anbaufläche
von … bis
unter … ha</t>
  </si>
  <si>
    <t>darunter Betriebe mit vollständiger ökologischer</t>
  </si>
  <si>
    <t>Gewächshäuser zusammen</t>
  </si>
  <si>
    <t>Erzeugung im Freiland</t>
  </si>
  <si>
    <t>Erzeugung ²)</t>
  </si>
  <si>
    <r>
      <t xml:space="preserve">     </t>
    </r>
    <r>
      <rPr>
        <strike/>
        <sz val="10"/>
        <rFont val="Arial"/>
        <family val="2"/>
      </rPr>
      <t>Radicchio</t>
    </r>
    <r>
      <rPr>
        <sz val="10"/>
        <rFont val="Arial"/>
        <family val="2"/>
      </rPr>
      <t xml:space="preserve"> Zucchini …………………….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</si>
</sst>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.00000\ \ "/>
    <numFmt numFmtId="166" formatCode="@\ *."/>
    <numFmt numFmtId="167" formatCode="#\ ###.#"/>
    <numFmt numFmtId="168" formatCode="0.0"/>
    <numFmt numFmtId="169" formatCode="###.#"/>
    <numFmt numFmtId="170" formatCode="@*.\ "/>
    <numFmt numFmtId="171" formatCode="\ \ \ \ \ @\ *."/>
    <numFmt numFmtId="172" formatCode="@\ *.\ "/>
    <numFmt numFmtId="173" formatCode="###.0"/>
    <numFmt numFmtId="174" formatCode="0.0&quot;   &quot;"/>
    <numFmt numFmtId="175" formatCode="#\ ##0"/>
    <numFmt numFmtId="176" formatCode="###.##"/>
    <numFmt numFmtId="177" formatCode="##\ ###.0"/>
    <numFmt numFmtId="178" formatCode="@*."/>
    <numFmt numFmtId="179" formatCode="#\ ##0.0"/>
    <numFmt numFmtId="180" formatCode="#\ ###\ ##0\ \ \ ;"/>
    <numFmt numFmtId="181" formatCode="#\ ##0&quot;  &quot;"/>
    <numFmt numFmtId="182" formatCode="0.0&quot;  &quot;"/>
    <numFmt numFmtId="183" formatCode="#\ ###\ ##0&quot;  &quot;"/>
    <numFmt numFmtId="184" formatCode="#\ ###\ ##0&quot;   &quot;"/>
    <numFmt numFmtId="185" formatCode="###\ ###\ ##0.0&quot;  &quot;"/>
    <numFmt numFmtId="186" formatCode="\ \ \ \ \ @\ "/>
    <numFmt numFmtId="187" formatCode="@\ "/>
    <numFmt numFmtId="188" formatCode="###\ ###.0"/>
    <numFmt numFmtId="189" formatCode="#\ ###.0"/>
    <numFmt numFmtId="190" formatCode="#\ ##0.00"/>
    <numFmt numFmtId="191" formatCode="\ \ \ \ \ @"/>
    <numFmt numFmtId="192" formatCode="##\ ##0"/>
    <numFmt numFmtId="193" formatCode="#\ ##0\ \ ;\-#\ ##0\ \ ;\-\ \ ;@\ *."/>
    <numFmt numFmtId="194" formatCode="#\ ##0.0&quot;   &quot;"/>
    <numFmt numFmtId="195" formatCode="#\ ###\ ##0,,\ \ ;\-#\ ###\ ##0,,\ \ ;\-\ \ "/>
    <numFmt numFmtId="196" formatCode="General\ \ ;\-\ General\ \ ;\ \-\ \ ;@\ *."/>
    <numFmt numFmtId="197" formatCode="&quot;(&quot;0.0&quot;)&quot;"/>
    <numFmt numFmtId="198" formatCode="&quot;(&quot;0&quot;)&quot;"/>
    <numFmt numFmtId="199" formatCode="#,##0.0"/>
    <numFmt numFmtId="200" formatCode="#\ ###\ ##0.0\ \ ;\-\ #\ ###\ ##0.0\ \ ;\–\ \ "/>
    <numFmt numFmtId="201" formatCode="&quot;(&quot;0\ 000&quot;)&quot;"/>
    <numFmt numFmtId="202" formatCode="\(#,##0.0\);\(\-#,##0.0\)"/>
    <numFmt numFmtId="203" formatCode="&quot;(&quot;0\ 000&quot;)&quot;\ "/>
    <numFmt numFmtId="204" formatCode="#\ 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10"/>
      <name val="MS Sans Serif"/>
      <family val="2"/>
    </font>
    <font>
      <sz val="2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Jahrbuch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trike/>
      <sz val="10"/>
      <name val="Arial"/>
      <family val="2"/>
    </font>
    <font>
      <sz val="10"/>
      <name val="Füllzeichen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174" fontId="4" fillId="0" borderId="0">
      <alignment/>
      <protection/>
    </xf>
    <xf numFmtId="194" fontId="4" fillId="0" borderId="0">
      <alignment/>
      <protection/>
    </xf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93" fontId="4" fillId="0" borderId="0">
      <alignment vertical="center"/>
      <protection/>
    </xf>
    <xf numFmtId="0" fontId="47" fillId="28" borderId="0" applyNumberFormat="0" applyBorder="0" applyAlignment="0" applyProtection="0"/>
    <xf numFmtId="195" fontId="13" fillId="0" borderId="0">
      <alignment vertical="center"/>
      <protection/>
    </xf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0" borderId="0" applyAlignment="0" applyProtection="0"/>
    <xf numFmtId="184" fontId="6" fillId="0" borderId="0">
      <alignment/>
      <protection/>
    </xf>
    <xf numFmtId="196" fontId="1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 quotePrefix="1">
      <alignment horizontal="centerContinuous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172" fontId="2" fillId="0" borderId="12" xfId="0" applyNumberFormat="1" applyFont="1" applyFill="1" applyBorder="1" applyAlignment="1">
      <alignment/>
    </xf>
    <xf numFmtId="169" fontId="2" fillId="0" borderId="0" xfId="0" applyNumberFormat="1" applyFont="1" applyFill="1" applyAlignment="1" quotePrefix="1">
      <alignment horizontal="right"/>
    </xf>
    <xf numFmtId="49" fontId="8" fillId="0" borderId="12" xfId="0" applyNumberFormat="1" applyFont="1" applyFill="1" applyBorder="1" applyAlignment="1" quotePrefix="1">
      <alignment horizontal="right"/>
    </xf>
    <xf numFmtId="168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2" fontId="8" fillId="0" borderId="12" xfId="0" applyNumberFormat="1" applyFont="1" applyFill="1" applyBorder="1" applyAlignment="1" quotePrefix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/>
    </xf>
    <xf numFmtId="172" fontId="8" fillId="0" borderId="12" xfId="0" applyNumberFormat="1" applyFont="1" applyFill="1" applyBorder="1" applyAlignment="1">
      <alignment horizontal="left"/>
    </xf>
    <xf numFmtId="172" fontId="2" fillId="0" borderId="12" xfId="0" applyNumberFormat="1" applyFont="1" applyFill="1" applyBorder="1" applyAlignment="1">
      <alignment horizontal="left"/>
    </xf>
    <xf numFmtId="172" fontId="2" fillId="0" borderId="12" xfId="0" applyNumberFormat="1" applyFont="1" applyFill="1" applyBorder="1" applyAlignment="1" quotePrefix="1">
      <alignment horizontal="left"/>
    </xf>
    <xf numFmtId="17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 horizontal="left"/>
    </xf>
    <xf numFmtId="172" fontId="12" fillId="0" borderId="0" xfId="0" applyNumberFormat="1" applyFont="1" applyFill="1" applyBorder="1" applyAlignment="1" quotePrefix="1">
      <alignment horizontal="left"/>
    </xf>
    <xf numFmtId="169" fontId="1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vertical="center"/>
      <protection/>
    </xf>
    <xf numFmtId="182" fontId="2" fillId="0" borderId="0" xfId="62" applyNumberFormat="1" applyFont="1" applyFill="1" applyBorder="1" applyAlignment="1">
      <alignment horizontal="center" vertical="center"/>
      <protection/>
    </xf>
    <xf numFmtId="183" fontId="2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8" fillId="0" borderId="12" xfId="0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left"/>
    </xf>
    <xf numFmtId="186" fontId="2" fillId="0" borderId="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 horizontal="right"/>
    </xf>
    <xf numFmtId="170" fontId="2" fillId="0" borderId="12" xfId="0" applyNumberFormat="1" applyFont="1" applyFill="1" applyBorder="1" applyAlignment="1" quotePrefix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 quotePrefix="1">
      <alignment horizontal="right"/>
    </xf>
    <xf numFmtId="168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 quotePrefix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68" fontId="2" fillId="0" borderId="0" xfId="64" applyNumberFormat="1" applyFont="1" applyFill="1" applyAlignment="1">
      <alignment/>
      <protection/>
    </xf>
    <xf numFmtId="174" fontId="2" fillId="0" borderId="0" xfId="44" applyNumberFormat="1" applyFont="1" applyFill="1" applyBorder="1" applyAlignment="1">
      <alignment/>
      <protection/>
    </xf>
    <xf numFmtId="0" fontId="9" fillId="0" borderId="0" xfId="62" applyFont="1" applyFill="1" applyAlignment="1" quotePrefix="1">
      <alignment/>
      <protection/>
    </xf>
    <xf numFmtId="0" fontId="2" fillId="0" borderId="0" xfId="62" applyFont="1" applyFill="1">
      <alignment/>
      <protection/>
    </xf>
    <xf numFmtId="180" fontId="2" fillId="0" borderId="0" xfId="62" applyNumberFormat="1" applyFont="1" applyFill="1" applyAlignment="1" quotePrefix="1">
      <alignment horizontal="center"/>
      <protection/>
    </xf>
    <xf numFmtId="0" fontId="2" fillId="0" borderId="14" xfId="62" applyFont="1" applyFill="1" applyBorder="1">
      <alignment/>
      <protection/>
    </xf>
    <xf numFmtId="181" fontId="2" fillId="0" borderId="14" xfId="62" applyNumberFormat="1" applyFont="1" applyFill="1" applyBorder="1" applyAlignment="1">
      <alignment vertical="center"/>
      <protection/>
    </xf>
    <xf numFmtId="182" fontId="2" fillId="0" borderId="14" xfId="62" applyNumberFormat="1" applyFont="1" applyFill="1" applyBorder="1" applyAlignment="1">
      <alignment vertical="center"/>
      <protection/>
    </xf>
    <xf numFmtId="183" fontId="2" fillId="0" borderId="14" xfId="62" applyNumberFormat="1" applyFont="1" applyFill="1" applyBorder="1" applyAlignment="1">
      <alignment vertical="center"/>
      <protection/>
    </xf>
    <xf numFmtId="181" fontId="2" fillId="0" borderId="15" xfId="62" applyNumberFormat="1" applyFont="1" applyFill="1" applyBorder="1" applyAlignment="1">
      <alignment horizontal="center" vertical="center"/>
      <protection/>
    </xf>
    <xf numFmtId="182" fontId="2" fillId="0" borderId="13" xfId="62" applyNumberFormat="1" applyFont="1" applyFill="1" applyBorder="1" applyAlignment="1">
      <alignment horizontal="center" vertical="center"/>
      <protection/>
    </xf>
    <xf numFmtId="183" fontId="2" fillId="0" borderId="14" xfId="62" applyNumberFormat="1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171" fontId="2" fillId="0" borderId="12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168" fontId="2" fillId="0" borderId="0" xfId="64" applyNumberFormat="1" applyFont="1" applyFill="1" applyAlignment="1">
      <alignment vertical="center"/>
      <protection/>
    </xf>
    <xf numFmtId="174" fontId="2" fillId="0" borderId="0" xfId="44" applyNumberFormat="1" applyFont="1" applyFill="1" applyAlignment="1">
      <alignment vertical="center"/>
      <protection/>
    </xf>
    <xf numFmtId="184" fontId="2" fillId="0" borderId="0" xfId="64" applyFont="1" applyFill="1" applyBorder="1" applyAlignment="1">
      <alignment/>
      <protection/>
    </xf>
    <xf numFmtId="174" fontId="2" fillId="0" borderId="0" xfId="44" applyNumberFormat="1" applyFont="1" applyFill="1" applyBorder="1" applyAlignment="1">
      <alignment horizontal="center"/>
      <protection/>
    </xf>
    <xf numFmtId="184" fontId="2" fillId="0" borderId="0" xfId="64" applyFont="1" applyFill="1" applyBorder="1" applyAlignment="1">
      <alignment horizontal="center"/>
      <protection/>
    </xf>
    <xf numFmtId="181" fontId="2" fillId="0" borderId="13" xfId="62" applyNumberFormat="1" applyFont="1" applyFill="1" applyBorder="1" applyAlignment="1">
      <alignment horizontal="center" vertical="center"/>
      <protection/>
    </xf>
    <xf numFmtId="186" fontId="2" fillId="0" borderId="12" xfId="0" applyNumberFormat="1" applyFont="1" applyFill="1" applyBorder="1" applyAlignment="1">
      <alignment/>
    </xf>
    <xf numFmtId="0" fontId="8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Border="1">
      <alignment/>
      <protection/>
    </xf>
    <xf numFmtId="49" fontId="2" fillId="0" borderId="16" xfId="60" applyNumberFormat="1" applyFont="1" applyFill="1" applyBorder="1" applyAlignment="1">
      <alignment horizontal="center" vertical="center" wrapText="1"/>
      <protection/>
    </xf>
    <xf numFmtId="49" fontId="2" fillId="0" borderId="17" xfId="60" applyNumberFormat="1" applyFont="1" applyFill="1" applyBorder="1" applyAlignment="1">
      <alignment horizontal="left" vertical="center" wrapText="1"/>
      <protection/>
    </xf>
    <xf numFmtId="0" fontId="2" fillId="0" borderId="0" xfId="60" applyFont="1" applyFill="1" applyAlignment="1">
      <alignment/>
      <protection/>
    </xf>
    <xf numFmtId="0" fontId="2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wrapText="1"/>
      <protection/>
    </xf>
    <xf numFmtId="0" fontId="2" fillId="0" borderId="12" xfId="60" applyFont="1" applyFill="1" applyBorder="1" applyAlignment="1">
      <alignment wrapText="1"/>
      <protection/>
    </xf>
    <xf numFmtId="1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quotePrefix="1">
      <alignment horizontal="left"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12" fillId="0" borderId="0" xfId="0" applyNumberFormat="1" applyFont="1" applyFill="1" applyBorder="1" applyAlignment="1">
      <alignment/>
    </xf>
    <xf numFmtId="0" fontId="2" fillId="0" borderId="12" xfId="62" applyFont="1" applyFill="1" applyBorder="1" applyAlignment="1">
      <alignment horizontal="center" vertical="center" wrapText="1"/>
      <protection/>
    </xf>
    <xf numFmtId="166" fontId="2" fillId="0" borderId="0" xfId="62" applyNumberFormat="1" applyFont="1" applyFill="1" applyBorder="1" applyAlignment="1" quotePrefix="1">
      <alignment/>
      <protection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0" fontId="2" fillId="0" borderId="18" xfId="0" applyFont="1" applyFill="1" applyBorder="1" applyAlignment="1">
      <alignment horizontal="center"/>
    </xf>
    <xf numFmtId="177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8" fontId="3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Alignment="1">
      <alignment horizontal="right" vertical="center" wrapText="1"/>
    </xf>
    <xf numFmtId="0" fontId="38" fillId="0" borderId="0" xfId="0" applyFont="1" applyFill="1" applyAlignment="1">
      <alignment/>
    </xf>
    <xf numFmtId="0" fontId="37" fillId="0" borderId="14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/>
    </xf>
    <xf numFmtId="190" fontId="2" fillId="0" borderId="0" xfId="0" applyNumberFormat="1" applyFont="1" applyFill="1" applyAlignment="1">
      <alignment horizontal="right" vertical="center" wrapText="1"/>
    </xf>
    <xf numFmtId="175" fontId="2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90" fontId="2" fillId="0" borderId="0" xfId="0" applyNumberFormat="1" applyFont="1" applyFill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1" fontId="8" fillId="0" borderId="12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80" fontId="12" fillId="0" borderId="0" xfId="62" applyNumberFormat="1" applyFont="1" applyFill="1" applyAlignment="1" quotePrefix="1">
      <alignment horizontal="center"/>
      <protection/>
    </xf>
    <xf numFmtId="191" fontId="2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2" fillId="0" borderId="14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181" fontId="7" fillId="0" borderId="0" xfId="62" applyNumberFormat="1" applyFont="1" applyFill="1" applyBorder="1" applyAlignment="1">
      <alignment vertical="center"/>
      <protection/>
    </xf>
    <xf numFmtId="181" fontId="7" fillId="0" borderId="0" xfId="62" applyNumberFormat="1" applyFont="1" applyFill="1" applyAlignment="1">
      <alignment vertical="center"/>
      <protection/>
    </xf>
    <xf numFmtId="182" fontId="7" fillId="0" borderId="0" xfId="62" applyNumberFormat="1" applyFont="1" applyFill="1" applyAlignment="1">
      <alignment vertical="center"/>
      <protection/>
    </xf>
    <xf numFmtId="167" fontId="2" fillId="0" borderId="0" xfId="0" applyNumberFormat="1" applyFont="1" applyFill="1" applyBorder="1" applyAlignment="1">
      <alignment/>
    </xf>
    <xf numFmtId="192" fontId="37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49" fontId="2" fillId="0" borderId="0" xfId="60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99" fontId="2" fillId="0" borderId="0" xfId="56" applyNumberFormat="1" applyFont="1" applyFill="1" applyBorder="1">
      <alignment/>
      <protection/>
    </xf>
    <xf numFmtId="168" fontId="2" fillId="0" borderId="0" xfId="0" applyNumberFormat="1" applyFont="1" applyFill="1" applyAlignment="1" quotePrefix="1">
      <alignment horizontal="right"/>
    </xf>
    <xf numFmtId="168" fontId="2" fillId="0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/>
    </xf>
    <xf numFmtId="169" fontId="2" fillId="0" borderId="0" xfId="0" applyNumberFormat="1" applyFont="1" applyFill="1" applyBorder="1" applyAlignment="1" quotePrefix="1">
      <alignment horizontal="right"/>
    </xf>
    <xf numFmtId="169" fontId="2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 quotePrefix="1">
      <alignment horizontal="center"/>
    </xf>
    <xf numFmtId="199" fontId="2" fillId="0" borderId="0" xfId="56" applyNumberFormat="1" applyFont="1" applyFill="1">
      <alignment/>
      <protection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8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69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81" fontId="2" fillId="0" borderId="0" xfId="62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64" applyNumberFormat="1" applyFont="1" applyFill="1" applyAlignment="1">
      <alignment/>
      <protection/>
    </xf>
    <xf numFmtId="168" fontId="8" fillId="0" borderId="0" xfId="64" applyNumberFormat="1" applyFont="1" applyFill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84" fontId="2" fillId="0" borderId="0" xfId="64" applyFont="1" applyFill="1" applyAlignment="1">
      <alignment vertical="center"/>
      <protection/>
    </xf>
    <xf numFmtId="185" fontId="2" fillId="0" borderId="0" xfId="62" applyNumberFormat="1" applyFont="1" applyFill="1" applyBorder="1">
      <alignment/>
      <protection/>
    </xf>
    <xf numFmtId="1" fontId="8" fillId="0" borderId="0" xfId="0" applyNumberFormat="1" applyFont="1" applyFill="1" applyBorder="1" applyAlignment="1">
      <alignment horizontal="right"/>
    </xf>
    <xf numFmtId="1" fontId="2" fillId="0" borderId="0" xfId="64" applyNumberFormat="1" applyFont="1" applyFill="1" applyAlignment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168" fontId="2" fillId="0" borderId="0" xfId="64" applyNumberFormat="1" applyFont="1" applyFill="1" applyAlignment="1">
      <alignment horizontal="right"/>
      <protection/>
    </xf>
    <xf numFmtId="174" fontId="2" fillId="0" borderId="0" xfId="44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/>
    </xf>
    <xf numFmtId="189" fontId="2" fillId="0" borderId="0" xfId="64" applyNumberFormat="1" applyFont="1" applyFill="1" applyAlignment="1">
      <alignment/>
      <protection/>
    </xf>
    <xf numFmtId="189" fontId="2" fillId="0" borderId="0" xfId="64" applyNumberFormat="1" applyFont="1" applyFill="1" applyAlignment="1">
      <alignment horizontal="right"/>
      <protection/>
    </xf>
    <xf numFmtId="1" fontId="8" fillId="0" borderId="0" xfId="64" applyNumberFormat="1" applyFont="1" applyFill="1" applyAlignment="1">
      <alignment horizontal="right"/>
      <protection/>
    </xf>
    <xf numFmtId="189" fontId="8" fillId="0" borderId="0" xfId="64" applyNumberFormat="1" applyFont="1" applyFill="1" applyAlignment="1">
      <alignment/>
      <protection/>
    </xf>
    <xf numFmtId="189" fontId="8" fillId="0" borderId="0" xfId="64" applyNumberFormat="1" applyFont="1" applyFill="1" applyAlignment="1">
      <alignment horizontal="right"/>
      <protection/>
    </xf>
    <xf numFmtId="0" fontId="2" fillId="0" borderId="0" xfId="62" applyFont="1" applyFill="1" applyBorder="1" applyAlignment="1">
      <alignment horizontal="centerContinuous" vertical="center"/>
      <protection/>
    </xf>
    <xf numFmtId="167" fontId="2" fillId="0" borderId="0" xfId="64" applyNumberFormat="1" applyFont="1" applyFill="1" applyAlignment="1">
      <alignment/>
      <protection/>
    </xf>
    <xf numFmtId="0" fontId="37" fillId="0" borderId="0" xfId="0" applyFont="1" applyFill="1" applyAlignment="1">
      <alignment horizontal="right"/>
    </xf>
    <xf numFmtId="181" fontId="2" fillId="0" borderId="0" xfId="62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right"/>
    </xf>
    <xf numFmtId="0" fontId="2" fillId="0" borderId="0" xfId="62" applyFont="1" applyFill="1" applyAlignment="1">
      <alignment horizontal="centerContinuous" vertical="center"/>
      <protection/>
    </xf>
    <xf numFmtId="168" fontId="2" fillId="0" borderId="0" xfId="62" applyNumberFormat="1" applyFont="1" applyFill="1" applyAlignment="1">
      <alignment vertical="center"/>
      <protection/>
    </xf>
    <xf numFmtId="182" fontId="2" fillId="0" borderId="0" xfId="62" applyNumberFormat="1" applyFont="1" applyFill="1" applyAlignment="1">
      <alignment horizontal="right" vertical="center"/>
      <protection/>
    </xf>
    <xf numFmtId="168" fontId="2" fillId="0" borderId="0" xfId="62" applyNumberFormat="1" applyFont="1" applyFill="1" applyAlignment="1">
      <alignment horizontal="centerContinuous" vertical="center"/>
      <protection/>
    </xf>
    <xf numFmtId="185" fontId="2" fillId="0" borderId="0" xfId="62" applyNumberFormat="1" applyFont="1" applyFill="1" applyAlignment="1">
      <alignment horizontal="right" vertical="center"/>
      <protection/>
    </xf>
    <xf numFmtId="182" fontId="8" fillId="0" borderId="0" xfId="62" applyNumberFormat="1" applyFont="1" applyFill="1" applyAlignment="1">
      <alignment horizontal="right" vertical="center"/>
      <protection/>
    </xf>
    <xf numFmtId="49" fontId="2" fillId="0" borderId="16" xfId="60" applyNumberFormat="1" applyFont="1" applyFill="1" applyBorder="1" applyAlignment="1">
      <alignment horizontal="left" vertical="center" wrapText="1"/>
      <protection/>
    </xf>
    <xf numFmtId="49" fontId="2" fillId="0" borderId="20" xfId="60" applyNumberFormat="1" applyFont="1" applyFill="1" applyBorder="1" applyAlignment="1">
      <alignment horizontal="left" vertical="center" wrapText="1"/>
      <protection/>
    </xf>
    <xf numFmtId="175" fontId="2" fillId="0" borderId="21" xfId="60" applyNumberFormat="1" applyFont="1" applyFill="1" applyBorder="1" applyAlignment="1">
      <alignment horizontal="right" vertical="center" wrapText="1"/>
      <protection/>
    </xf>
    <xf numFmtId="49" fontId="2" fillId="0" borderId="0" xfId="60" applyNumberFormat="1" applyFont="1" applyFill="1" applyAlignment="1">
      <alignment horizontal="right" vertical="center" wrapText="1"/>
      <protection/>
    </xf>
    <xf numFmtId="179" fontId="2" fillId="0" borderId="0" xfId="60" applyNumberFormat="1" applyFont="1" applyFill="1" applyAlignment="1">
      <alignment horizontal="right" vertical="center" wrapText="1"/>
      <protection/>
    </xf>
    <xf numFmtId="192" fontId="2" fillId="0" borderId="0" xfId="60" applyNumberFormat="1" applyFont="1" applyFill="1" applyAlignment="1" quotePrefix="1">
      <alignment horizontal="right" vertical="center" wrapText="1"/>
      <protection/>
    </xf>
    <xf numFmtId="192" fontId="2" fillId="0" borderId="0" xfId="60" applyNumberFormat="1" applyFont="1" applyFill="1" applyAlignment="1">
      <alignment horizontal="right" vertical="center" wrapText="1"/>
      <protection/>
    </xf>
    <xf numFmtId="49" fontId="2" fillId="0" borderId="0" xfId="60" applyNumberFormat="1" applyFont="1" applyFill="1" applyBorder="1" applyAlignment="1">
      <alignment horizontal="left" vertical="center" wrapText="1"/>
      <protection/>
    </xf>
    <xf numFmtId="173" fontId="2" fillId="0" borderId="0" xfId="0" applyNumberFormat="1" applyFont="1" applyFill="1" applyAlignment="1">
      <alignment horizontal="center"/>
    </xf>
    <xf numFmtId="175" fontId="8" fillId="0" borderId="21" xfId="60" applyNumberFormat="1" applyFont="1" applyFill="1" applyBorder="1" applyAlignment="1">
      <alignment horizontal="right" vertical="center" wrapText="1"/>
      <protection/>
    </xf>
    <xf numFmtId="49" fontId="8" fillId="0" borderId="0" xfId="60" applyNumberFormat="1" applyFont="1" applyFill="1" applyAlignment="1">
      <alignment horizontal="right" vertical="center" wrapText="1"/>
      <protection/>
    </xf>
    <xf numFmtId="179" fontId="8" fillId="0" borderId="0" xfId="60" applyNumberFormat="1" applyFont="1" applyFill="1" applyAlignment="1">
      <alignment horizontal="right" vertical="center" wrapText="1"/>
      <protection/>
    </xf>
    <xf numFmtId="192" fontId="8" fillId="0" borderId="0" xfId="60" applyNumberFormat="1" applyFont="1" applyFill="1" applyAlignment="1" quotePrefix="1">
      <alignment horizontal="right" vertical="center" wrapText="1"/>
      <protection/>
    </xf>
    <xf numFmtId="175" fontId="2" fillId="0" borderId="0" xfId="0" applyNumberFormat="1" applyFont="1" applyFill="1" applyAlignment="1">
      <alignment/>
    </xf>
    <xf numFmtId="168" fontId="2" fillId="0" borderId="0" xfId="62" applyNumberFormat="1" applyFont="1" applyFill="1" applyBorder="1" applyAlignment="1">
      <alignment horizontal="right" vertical="center" wrapText="1"/>
      <protection/>
    </xf>
    <xf numFmtId="192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/>
    </xf>
    <xf numFmtId="168" fontId="2" fillId="0" borderId="0" xfId="62" applyNumberFormat="1" applyFont="1" applyFill="1" applyBorder="1" applyAlignment="1">
      <alignment horizontal="center" vertical="center" wrapText="1"/>
      <protection/>
    </xf>
    <xf numFmtId="168" fontId="8" fillId="0" borderId="0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/>
    </xf>
    <xf numFmtId="192" fontId="2" fillId="0" borderId="0" xfId="0" applyNumberFormat="1" applyFont="1" applyFill="1" applyBorder="1" applyAlignment="1">
      <alignment horizontal="right" vertical="center" wrapText="1"/>
    </xf>
    <xf numFmtId="19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92" fontId="3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5" fontId="2" fillId="0" borderId="2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38" fillId="0" borderId="0" xfId="0" applyFont="1" applyFill="1" applyAlignment="1">
      <alignment horizontal="right"/>
    </xf>
    <xf numFmtId="175" fontId="8" fillId="0" borderId="21" xfId="0" applyNumberFormat="1" applyFont="1" applyFill="1" applyBorder="1" applyAlignment="1">
      <alignment horizontal="right" vertical="center" wrapText="1"/>
    </xf>
    <xf numFmtId="189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5" fontId="8" fillId="0" borderId="0" xfId="0" applyNumberFormat="1" applyFont="1" applyFill="1" applyAlignment="1">
      <alignment horizontal="right" vertical="center" wrapText="1"/>
    </xf>
    <xf numFmtId="168" fontId="8" fillId="0" borderId="0" xfId="0" applyNumberFormat="1" applyFont="1" applyFill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186" fontId="8" fillId="0" borderId="12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 vertical="center" wrapText="1"/>
    </xf>
    <xf numFmtId="197" fontId="2" fillId="0" borderId="0" xfId="0" applyNumberFormat="1" applyFont="1" applyFill="1" applyBorder="1" applyAlignment="1">
      <alignment horizontal="right"/>
    </xf>
    <xf numFmtId="198" fontId="2" fillId="0" borderId="0" xfId="0" applyNumberFormat="1" applyFont="1" applyFill="1" applyBorder="1" applyAlignment="1">
      <alignment horizontal="right"/>
    </xf>
    <xf numFmtId="197" fontId="2" fillId="0" borderId="0" xfId="64" applyNumberFormat="1" applyFont="1" applyFill="1" applyAlignment="1">
      <alignment horizontal="right"/>
      <protection/>
    </xf>
    <xf numFmtId="198" fontId="2" fillId="0" borderId="0" xfId="64" applyNumberFormat="1" applyFont="1" applyFill="1" applyAlignment="1">
      <alignment horizontal="right"/>
      <protection/>
    </xf>
    <xf numFmtId="201" fontId="2" fillId="0" borderId="0" xfId="0" applyNumberFormat="1" applyFont="1" applyFill="1" applyBorder="1" applyAlignment="1">
      <alignment horizontal="right"/>
    </xf>
    <xf numFmtId="198" fontId="8" fillId="0" borderId="0" xfId="0" applyNumberFormat="1" applyFont="1" applyFill="1" applyAlignment="1">
      <alignment horizontal="right"/>
    </xf>
    <xf numFmtId="201" fontId="2" fillId="0" borderId="0" xfId="60" applyNumberFormat="1" applyFont="1" applyFill="1" applyAlignment="1" quotePrefix="1">
      <alignment horizontal="right" vertical="center" wrapText="1"/>
      <protection/>
    </xf>
    <xf numFmtId="175" fontId="2" fillId="0" borderId="0" xfId="60" applyNumberFormat="1" applyFont="1" applyFill="1" applyBorder="1" applyAlignment="1">
      <alignment horizontal="right" vertical="center" wrapText="1"/>
      <protection/>
    </xf>
    <xf numFmtId="198" fontId="2" fillId="0" borderId="0" xfId="60" applyNumberFormat="1" applyFont="1" applyFill="1" applyAlignment="1" quotePrefix="1">
      <alignment horizontal="right" vertical="center" wrapText="1"/>
      <protection/>
    </xf>
    <xf numFmtId="17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 applyAlignment="1" quotePrefix="1">
      <alignment horizontal="right" vertical="center" wrapText="1"/>
    </xf>
    <xf numFmtId="178" fontId="8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Alignment="1">
      <alignment/>
    </xf>
    <xf numFmtId="0" fontId="2" fillId="0" borderId="12" xfId="62" applyFont="1" applyFill="1" applyBorder="1" applyAlignment="1">
      <alignment horizontal="center" vertical="center"/>
      <protection/>
    </xf>
    <xf numFmtId="166" fontId="2" fillId="0" borderId="0" xfId="0" applyNumberFormat="1" applyFont="1" applyFill="1" applyBorder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166" fontId="2" fillId="0" borderId="0" xfId="62" applyNumberFormat="1" applyFont="1" applyFill="1" applyBorder="1" applyAlignment="1" quotePrefix="1">
      <alignment horizont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/>
    </xf>
    <xf numFmtId="183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Alignment="1">
      <alignment horizontal="right" indent="1"/>
    </xf>
    <xf numFmtId="192" fontId="2" fillId="0" borderId="0" xfId="0" applyNumberFormat="1" applyFont="1" applyFill="1" applyAlignment="1">
      <alignment horizontal="right"/>
    </xf>
    <xf numFmtId="49" fontId="8" fillId="0" borderId="0" xfId="62" applyNumberFormat="1" applyFont="1" applyFill="1" applyBorder="1" applyAlignment="1" quotePrefix="1">
      <alignment horizontal="right"/>
      <protection/>
    </xf>
    <xf numFmtId="0" fontId="8" fillId="0" borderId="0" xfId="0" applyFont="1" applyFill="1" applyBorder="1" applyAlignment="1">
      <alignment horizontal="right" indent="1"/>
    </xf>
    <xf numFmtId="179" fontId="8" fillId="0" borderId="0" xfId="0" applyNumberFormat="1" applyFont="1" applyFill="1" applyBorder="1" applyAlignment="1">
      <alignment horizontal="right" vertical="center" wrapText="1"/>
    </xf>
    <xf numFmtId="203" fontId="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5" xfId="62" applyFont="1" applyFill="1" applyBorder="1" applyAlignment="1">
      <alignment horizontal="center" vertical="center"/>
      <protection/>
    </xf>
    <xf numFmtId="49" fontId="2" fillId="0" borderId="0" xfId="60" applyNumberFormat="1" applyFont="1" applyFill="1" applyAlignment="1">
      <alignment horizontal="left" vertical="center" wrapText="1"/>
      <protection/>
    </xf>
    <xf numFmtId="0" fontId="8" fillId="0" borderId="12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left"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189" fontId="7" fillId="0" borderId="0" xfId="62" applyNumberFormat="1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168" fontId="7" fillId="0" borderId="0" xfId="64" applyNumberFormat="1" applyFont="1" applyFill="1" applyBorder="1" applyAlignment="1">
      <alignment/>
      <protection/>
    </xf>
    <xf numFmtId="171" fontId="7" fillId="0" borderId="12" xfId="0" applyNumberFormat="1" applyFont="1" applyFill="1" applyBorder="1" applyAlignment="1">
      <alignment/>
    </xf>
    <xf numFmtId="171" fontId="7" fillId="0" borderId="12" xfId="0" applyNumberFormat="1" applyFont="1" applyFill="1" applyBorder="1" applyAlignment="1">
      <alignment/>
    </xf>
    <xf numFmtId="198" fontId="2" fillId="0" borderId="0" xfId="0" applyNumberFormat="1" applyFont="1" applyFill="1" applyAlignment="1">
      <alignment horizontal="right"/>
    </xf>
    <xf numFmtId="178" fontId="8" fillId="0" borderId="12" xfId="0" applyNumberFormat="1" applyFont="1" applyFill="1" applyBorder="1" applyAlignment="1">
      <alignment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62" applyFont="1" applyFill="1" applyAlignment="1" quotePrefix="1">
      <alignment horizont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right" vertical="center"/>
      <protection/>
    </xf>
    <xf numFmtId="166" fontId="2" fillId="0" borderId="0" xfId="0" applyNumberFormat="1" applyFont="1" applyFill="1" applyBorder="1" applyAlignment="1">
      <alignment vertical="center"/>
    </xf>
    <xf numFmtId="2" fontId="2" fillId="0" borderId="0" xfId="62" applyNumberFormat="1" applyFont="1" applyFill="1" applyBorder="1" applyAlignment="1">
      <alignment vertical="center"/>
      <protection/>
    </xf>
    <xf numFmtId="182" fontId="2" fillId="0" borderId="0" xfId="62" applyNumberFormat="1" applyFont="1" applyFill="1" applyBorder="1" applyAlignment="1">
      <alignment vertical="center"/>
      <protection/>
    </xf>
    <xf numFmtId="181" fontId="2" fillId="0" borderId="0" xfId="62" applyNumberFormat="1" applyFont="1" applyFill="1" applyBorder="1" applyAlignment="1">
      <alignment vertical="center"/>
      <protection/>
    </xf>
    <xf numFmtId="204" fontId="8" fillId="0" borderId="0" xfId="0" applyNumberFormat="1" applyFont="1" applyFill="1" applyBorder="1" applyAlignment="1">
      <alignment horizontal="right"/>
    </xf>
    <xf numFmtId="49" fontId="2" fillId="0" borderId="0" xfId="60" applyNumberFormat="1" applyFont="1" applyFill="1" applyBorder="1" applyAlignment="1">
      <alignment vertical="center" wrapText="1"/>
      <protection/>
    </xf>
    <xf numFmtId="49" fontId="2" fillId="0" borderId="25" xfId="60" applyNumberFormat="1" applyFont="1" applyFill="1" applyBorder="1" applyAlignment="1">
      <alignment horizontal="center" vertical="center" wrapText="1"/>
      <protection/>
    </xf>
    <xf numFmtId="166" fontId="2" fillId="0" borderId="12" xfId="62" applyNumberFormat="1" applyFont="1" applyFill="1" applyBorder="1" applyAlignment="1" quotePrefix="1">
      <alignment/>
      <protection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2" xfId="63" applyFont="1" applyBorder="1" applyAlignment="1">
      <alignment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center"/>
    </xf>
    <xf numFmtId="0" fontId="2" fillId="0" borderId="0" xfId="59" applyFont="1" applyFill="1" applyAlignment="1" quotePrefix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181" fontId="2" fillId="0" borderId="11" xfId="62" applyNumberFormat="1" applyFont="1" applyFill="1" applyBorder="1" applyAlignment="1">
      <alignment horizontal="center" vertical="center" wrapText="1"/>
      <protection/>
    </xf>
    <xf numFmtId="181" fontId="2" fillId="0" borderId="12" xfId="62" applyNumberFormat="1" applyFont="1" applyFill="1" applyBorder="1" applyAlignment="1">
      <alignment horizontal="center" vertical="center" wrapText="1"/>
      <protection/>
    </xf>
    <xf numFmtId="181" fontId="2" fillId="0" borderId="15" xfId="62" applyNumberFormat="1" applyFont="1" applyFill="1" applyBorder="1" applyAlignment="1">
      <alignment horizontal="center" vertical="center" wrapText="1"/>
      <protection/>
    </xf>
    <xf numFmtId="183" fontId="2" fillId="0" borderId="18" xfId="62" applyNumberFormat="1" applyFont="1" applyFill="1" applyBorder="1" applyAlignment="1">
      <alignment horizontal="center" vertical="center" wrapText="1"/>
      <protection/>
    </xf>
    <xf numFmtId="183" fontId="2" fillId="0" borderId="34" xfId="62" applyNumberFormat="1" applyFont="1" applyFill="1" applyBorder="1" applyAlignment="1">
      <alignment horizontal="center" vertical="center" wrapText="1"/>
      <protection/>
    </xf>
    <xf numFmtId="183" fontId="2" fillId="0" borderId="31" xfId="62" applyNumberFormat="1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182" fontId="2" fillId="0" borderId="28" xfId="62" applyNumberFormat="1" applyFont="1" applyFill="1" applyBorder="1" applyAlignment="1">
      <alignment horizontal="center" vertical="center"/>
      <protection/>
    </xf>
    <xf numFmtId="182" fontId="2" fillId="0" borderId="29" xfId="62" applyNumberFormat="1" applyFont="1" applyFill="1" applyBorder="1" applyAlignment="1">
      <alignment horizontal="center" vertical="center"/>
      <protection/>
    </xf>
    <xf numFmtId="182" fontId="2" fillId="0" borderId="3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0" xfId="58" applyFont="1" applyFill="1" applyAlignment="1" quotePrefix="1">
      <alignment horizontal="center" vertical="center"/>
      <protection/>
    </xf>
    <xf numFmtId="166" fontId="2" fillId="0" borderId="0" xfId="60" applyNumberFormat="1" applyFont="1" applyFill="1" applyBorder="1" applyAlignment="1">
      <alignment horizontal="left"/>
      <protection/>
    </xf>
    <xf numFmtId="166" fontId="2" fillId="0" borderId="17" xfId="60" applyNumberFormat="1" applyFont="1" applyFill="1" applyBorder="1" applyAlignment="1">
      <alignment horizontal="left"/>
      <protection/>
    </xf>
    <xf numFmtId="49" fontId="2" fillId="0" borderId="0" xfId="60" applyNumberFormat="1" applyFont="1" applyFill="1" applyAlignment="1">
      <alignment horizontal="left" vertical="center" wrapText="1"/>
      <protection/>
    </xf>
    <xf numFmtId="49" fontId="2" fillId="0" borderId="25" xfId="60" applyNumberFormat="1" applyFont="1" applyFill="1" applyBorder="1" applyAlignment="1">
      <alignment horizontal="center" vertical="center" wrapText="1"/>
      <protection/>
    </xf>
    <xf numFmtId="49" fontId="2" fillId="0" borderId="35" xfId="60" applyNumberFormat="1" applyFont="1" applyFill="1" applyBorder="1" applyAlignment="1">
      <alignment horizontal="center" vertical="center" wrapText="1"/>
      <protection/>
    </xf>
    <xf numFmtId="49" fontId="8" fillId="0" borderId="0" xfId="60" applyNumberFormat="1" applyFont="1" applyFill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49" fontId="2" fillId="0" borderId="14" xfId="60" applyNumberFormat="1" applyFont="1" applyFill="1" applyBorder="1" applyAlignment="1">
      <alignment horizontal="center" vertical="center" wrapText="1"/>
      <protection/>
    </xf>
    <xf numFmtId="49" fontId="2" fillId="0" borderId="36" xfId="60" applyNumberFormat="1" applyFont="1" applyFill="1" applyBorder="1" applyAlignment="1">
      <alignment horizontal="center" vertical="center" wrapText="1"/>
      <protection/>
    </xf>
    <xf numFmtId="49" fontId="8" fillId="0" borderId="0" xfId="60" applyNumberFormat="1" applyFont="1" applyFill="1" applyBorder="1" applyAlignment="1">
      <alignment horizontal="right" vertical="center"/>
      <protection/>
    </xf>
    <xf numFmtId="49" fontId="8" fillId="0" borderId="17" xfId="60" applyNumberFormat="1" applyFont="1" applyFill="1" applyBorder="1" applyAlignment="1">
      <alignment horizontal="right" vertical="center"/>
      <protection/>
    </xf>
    <xf numFmtId="49" fontId="2" fillId="0" borderId="37" xfId="60" applyNumberFormat="1" applyFont="1" applyFill="1" applyBorder="1" applyAlignment="1">
      <alignment horizontal="center" vertical="center" wrapText="1"/>
      <protection/>
    </xf>
    <xf numFmtId="49" fontId="2" fillId="0" borderId="38" xfId="60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Fill="1" applyBorder="1" applyAlignment="1">
      <alignment horizontal="left"/>
    </xf>
    <xf numFmtId="166" fontId="2" fillId="0" borderId="12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168" fontId="2" fillId="0" borderId="34" xfId="0" applyNumberFormat="1" applyFont="1" applyFill="1" applyBorder="1" applyAlignment="1">
      <alignment horizontal="right" indent="1"/>
    </xf>
    <xf numFmtId="168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 quotePrefix="1">
      <alignment horizontal="left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187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0" xfId="62" applyNumberFormat="1" applyFont="1" applyFill="1" applyBorder="1" applyAlignment="1" quotePrefix="1">
      <alignment horizontal="center"/>
      <protection/>
    </xf>
    <xf numFmtId="166" fontId="2" fillId="0" borderId="12" xfId="62" applyNumberFormat="1" applyFont="1" applyFill="1" applyBorder="1" applyAlignment="1" quotePrefix="1">
      <alignment horizontal="center"/>
      <protection/>
    </xf>
    <xf numFmtId="49" fontId="8" fillId="0" borderId="0" xfId="62" applyNumberFormat="1" applyFont="1" applyFill="1" applyBorder="1" applyAlignment="1" quotePrefix="1">
      <alignment horizontal="left"/>
      <protection/>
    </xf>
    <xf numFmtId="49" fontId="8" fillId="0" borderId="12" xfId="62" applyNumberFormat="1" applyFont="1" applyFill="1" applyBorder="1" applyAlignment="1" quotePrefix="1">
      <alignment horizontal="left"/>
      <protection/>
    </xf>
    <xf numFmtId="49" fontId="2" fillId="0" borderId="0" xfId="0" applyNumberFormat="1" applyFont="1" applyFill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62" applyFont="1" applyFill="1" applyBorder="1" applyAlignment="1">
      <alignment horizontal="right"/>
      <protection/>
    </xf>
    <xf numFmtId="0" fontId="8" fillId="0" borderId="12" xfId="62" applyFont="1" applyFill="1" applyBorder="1" applyAlignment="1">
      <alignment horizontal="right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31" xfId="62" applyFont="1" applyFill="1" applyBorder="1" applyAlignment="1">
      <alignment horizontal="center" vertical="center" wrapText="1"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66" fontId="2" fillId="0" borderId="17" xfId="0" applyNumberFormat="1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left" vertical="center" wrapText="1"/>
    </xf>
    <xf numFmtId="170" fontId="8" fillId="0" borderId="17" xfId="0" applyNumberFormat="1" applyFont="1" applyFill="1" applyBorder="1" applyAlignment="1">
      <alignment horizontal="left" vertical="center" wrapText="1"/>
    </xf>
    <xf numFmtId="166" fontId="2" fillId="0" borderId="17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2" fillId="0" borderId="0" xfId="58" applyFont="1" applyFill="1" applyAlignment="1" quotePrefix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</cellXfs>
  <cellStyles count="62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Eingabe" xfId="43"/>
    <cellStyle name="einkomma" xfId="44"/>
    <cellStyle name="einkomma 2" xfId="45"/>
    <cellStyle name="Ergebnis" xfId="46"/>
    <cellStyle name="Erklärender Text" xfId="47"/>
    <cellStyle name="füllzeichen" xfId="48"/>
    <cellStyle name="Gut" xfId="49"/>
    <cellStyle name="in Millionen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2 3" xfId="58"/>
    <cellStyle name="Standard 2 3 2" xfId="59"/>
    <cellStyle name="Standard 3" xfId="60"/>
    <cellStyle name="Standard 3 2" xfId="61"/>
    <cellStyle name="Standard_Jahresbericht Seite 5 bis 18" xfId="62"/>
    <cellStyle name="Standard_Seite 3 bis 7" xfId="63"/>
    <cellStyle name="tausend" xfId="64"/>
    <cellStyle name="Text mit Füllzeichen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0</xdr:col>
      <xdr:colOff>1371600</xdr:colOff>
      <xdr:row>20</xdr:row>
      <xdr:rowOff>0</xdr:rowOff>
    </xdr:to>
    <xdr:sp>
      <xdr:nvSpPr>
        <xdr:cNvPr id="1" name="Gerade Verbindung 4"/>
        <xdr:cNvSpPr>
          <a:spLocks/>
        </xdr:cNvSpPr>
      </xdr:nvSpPr>
      <xdr:spPr>
        <a:xfrm>
          <a:off x="19050" y="3381375"/>
          <a:ext cx="1352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142875</xdr:rowOff>
    </xdr:from>
    <xdr:to>
      <xdr:col>0</xdr:col>
      <xdr:colOff>1362075</xdr:colOff>
      <xdr:row>14</xdr:row>
      <xdr:rowOff>142875</xdr:rowOff>
    </xdr:to>
    <xdr:sp>
      <xdr:nvSpPr>
        <xdr:cNvPr id="1" name="Gerade Verbindung 2"/>
        <xdr:cNvSpPr>
          <a:spLocks/>
        </xdr:cNvSpPr>
      </xdr:nvSpPr>
      <xdr:spPr>
        <a:xfrm>
          <a:off x="28575" y="240982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workbookViewId="0" topLeftCell="A1">
      <selection activeCell="A62" sqref="A62"/>
    </sheetView>
  </sheetViews>
  <sheetFormatPr defaultColWidth="5.7109375" defaultRowHeight="15"/>
  <cols>
    <col min="1" max="1" width="33.7109375" style="1" customWidth="1"/>
    <col min="2" max="2" width="1.8515625" style="1" customWidth="1"/>
    <col min="3" max="4" width="8.57421875" style="1" customWidth="1"/>
    <col min="5" max="5" width="11.7109375" style="1" customWidth="1"/>
    <col min="6" max="6" width="8.7109375" style="1" customWidth="1"/>
    <col min="7" max="7" width="11.8515625" style="1" bestFit="1" customWidth="1"/>
    <col min="8" max="217" width="11.421875" style="1" customWidth="1"/>
    <col min="218" max="218" width="52.00390625" style="1" customWidth="1"/>
    <col min="219" max="219" width="1.8515625" style="1" customWidth="1"/>
    <col min="220" max="221" width="8.7109375" style="1" customWidth="1"/>
    <col min="222" max="222" width="11.28125" style="1" customWidth="1"/>
    <col min="223" max="224" width="8.7109375" style="1" customWidth="1"/>
    <col min="225" max="225" width="52.00390625" style="1" customWidth="1"/>
    <col min="226" max="226" width="1.8515625" style="1" customWidth="1"/>
    <col min="227" max="228" width="8.7109375" style="1" customWidth="1"/>
    <col min="229" max="229" width="11.28125" style="1" customWidth="1"/>
    <col min="230" max="230" width="8.7109375" style="1" customWidth="1"/>
    <col min="231" max="231" width="8.421875" style="1" customWidth="1"/>
    <col min="232" max="232" width="14.140625" style="1" bestFit="1" customWidth="1"/>
    <col min="233" max="233" width="16.00390625" style="1" customWidth="1"/>
    <col min="234" max="234" width="9.8515625" style="1" customWidth="1"/>
    <col min="235" max="235" width="7.421875" style="1" customWidth="1"/>
    <col min="236" max="236" width="15.00390625" style="1" customWidth="1"/>
    <col min="237" max="237" width="9.421875" style="1" bestFit="1" customWidth="1"/>
    <col min="238" max="240" width="8.421875" style="1" bestFit="1" customWidth="1"/>
    <col min="241" max="241" width="8.421875" style="1" customWidth="1"/>
    <col min="242" max="242" width="8.421875" style="1" bestFit="1" customWidth="1"/>
    <col min="243" max="243" width="8.421875" style="1" customWidth="1"/>
    <col min="244" max="245" width="6.57421875" style="1" customWidth="1"/>
    <col min="246" max="246" width="5.7109375" style="1" bestFit="1" customWidth="1"/>
    <col min="247" max="247" width="5.140625" style="1" customWidth="1"/>
    <col min="248" max="254" width="5.7109375" style="1" bestFit="1" customWidth="1"/>
    <col min="255" max="16384" width="5.7109375" style="1" customWidth="1"/>
  </cols>
  <sheetData>
    <row r="1" ht="12.75" customHeight="1"/>
    <row r="2" spans="1:7" ht="12.75" customHeight="1">
      <c r="A2" s="353" t="s">
        <v>145</v>
      </c>
      <c r="B2" s="353"/>
      <c r="C2" s="353"/>
      <c r="D2" s="353"/>
      <c r="E2" s="353"/>
      <c r="F2" s="353"/>
      <c r="G2" s="353"/>
    </row>
    <row r="3" spans="1:7" ht="12.75" customHeight="1">
      <c r="A3" s="353" t="s">
        <v>146</v>
      </c>
      <c r="B3" s="353"/>
      <c r="C3" s="353"/>
      <c r="D3" s="353"/>
      <c r="E3" s="353"/>
      <c r="F3" s="353"/>
      <c r="G3" s="353"/>
    </row>
    <row r="4" ht="12.75" customHeight="1"/>
    <row r="5" spans="1:7" ht="12.75" customHeight="1">
      <c r="A5" s="354" t="s">
        <v>1</v>
      </c>
      <c r="B5" s="316"/>
      <c r="C5" s="357">
        <v>2015</v>
      </c>
      <c r="D5" s="357">
        <v>2014</v>
      </c>
      <c r="E5" s="360" t="s">
        <v>147</v>
      </c>
      <c r="F5" s="363" t="s">
        <v>148</v>
      </c>
      <c r="G5" s="354"/>
    </row>
    <row r="6" spans="1:7" ht="12.75" customHeight="1">
      <c r="A6" s="355"/>
      <c r="B6" s="317"/>
      <c r="C6" s="358"/>
      <c r="D6" s="358"/>
      <c r="E6" s="361"/>
      <c r="F6" s="364"/>
      <c r="G6" s="356"/>
    </row>
    <row r="7" spans="1:7" ht="15.75" customHeight="1">
      <c r="A7" s="355"/>
      <c r="B7" s="317"/>
      <c r="C7" s="359"/>
      <c r="D7" s="359"/>
      <c r="E7" s="362"/>
      <c r="F7" s="39">
        <v>2014</v>
      </c>
      <c r="G7" s="40" t="s">
        <v>149</v>
      </c>
    </row>
    <row r="8" spans="1:7" ht="12.75" customHeight="1">
      <c r="A8" s="356"/>
      <c r="B8" s="179"/>
      <c r="C8" s="365" t="s">
        <v>3</v>
      </c>
      <c r="D8" s="366"/>
      <c r="E8" s="367"/>
      <c r="F8" s="365" t="s">
        <v>4</v>
      </c>
      <c r="G8" s="366"/>
    </row>
    <row r="9" spans="1:7" ht="12.75" customHeight="1">
      <c r="A9" s="5"/>
      <c r="B9" s="6"/>
      <c r="C9" s="15"/>
      <c r="D9" s="15"/>
      <c r="E9" s="15"/>
      <c r="F9" s="15"/>
      <c r="G9" s="73"/>
    </row>
    <row r="10" spans="1:7" ht="12.75" customHeight="1">
      <c r="A10" s="8" t="s">
        <v>7</v>
      </c>
      <c r="B10" s="9"/>
      <c r="C10" s="15"/>
      <c r="D10" s="22"/>
      <c r="E10" s="22"/>
      <c r="F10" s="15"/>
      <c r="G10" s="73"/>
    </row>
    <row r="11" spans="1:7" ht="12.75" customHeight="1">
      <c r="A11" s="11"/>
      <c r="B11" s="9"/>
      <c r="C11" s="15"/>
      <c r="D11" s="22"/>
      <c r="E11" s="22"/>
      <c r="F11" s="15"/>
      <c r="G11" s="73"/>
    </row>
    <row r="12" spans="1:7" ht="12.75" customHeight="1">
      <c r="A12" s="12" t="s">
        <v>0</v>
      </c>
      <c r="B12" s="13"/>
      <c r="C12" s="15">
        <v>266.8</v>
      </c>
      <c r="D12" s="22">
        <v>295.3</v>
      </c>
      <c r="E12" s="186">
        <v>307.2719897144428</v>
      </c>
      <c r="F12" s="16">
        <f>C12/D12*100-100</f>
        <v>-9.651202167287508</v>
      </c>
      <c r="G12" s="16">
        <f>C12/E12*100-100</f>
        <v>-13.171389215155799</v>
      </c>
    </row>
    <row r="13" spans="1:7" ht="12.75" customHeight="1">
      <c r="A13" s="12"/>
      <c r="B13" s="13"/>
      <c r="C13" s="15"/>
      <c r="D13" s="22"/>
      <c r="E13" s="22"/>
      <c r="F13" s="16"/>
      <c r="G13" s="16"/>
    </row>
    <row r="14" spans="1:7" ht="12.75" customHeight="1">
      <c r="A14" s="12" t="s">
        <v>12</v>
      </c>
      <c r="B14" s="17"/>
      <c r="C14" s="15">
        <v>123.5</v>
      </c>
      <c r="D14" s="22">
        <v>90.1</v>
      </c>
      <c r="E14" s="186">
        <v>83.20353708736234</v>
      </c>
      <c r="F14" s="16">
        <f>C14/D14*100-100</f>
        <v>37.06992230854607</v>
      </c>
      <c r="G14" s="16">
        <f>C14/E14*100-100</f>
        <v>48.43118973455066</v>
      </c>
    </row>
    <row r="15" spans="1:7" ht="12.75" customHeight="1">
      <c r="A15" s="12"/>
      <c r="B15" s="17"/>
      <c r="C15" s="15"/>
      <c r="D15" s="22"/>
      <c r="E15" s="22"/>
      <c r="F15" s="16"/>
      <c r="G15" s="16"/>
    </row>
    <row r="16" spans="1:7" ht="12.75" customHeight="1">
      <c r="A16" s="12" t="s">
        <v>2</v>
      </c>
      <c r="B16" s="17"/>
      <c r="C16" s="15">
        <v>240.8</v>
      </c>
      <c r="D16" s="22">
        <v>234.5</v>
      </c>
      <c r="E16" s="186">
        <v>246.06538058117735</v>
      </c>
      <c r="F16" s="16">
        <f>C16/D16*100-100</f>
        <v>2.6865671641790954</v>
      </c>
      <c r="G16" s="16">
        <f>C16/E16*100-100</f>
        <v>-2.1398298975423273</v>
      </c>
    </row>
    <row r="17" spans="1:7" ht="12.75" customHeight="1">
      <c r="A17" s="12"/>
      <c r="B17" s="17"/>
      <c r="C17" s="15"/>
      <c r="D17" s="22"/>
      <c r="E17" s="22"/>
      <c r="F17" s="16"/>
      <c r="G17" s="16"/>
    </row>
    <row r="18" spans="1:7" ht="12.75" customHeight="1">
      <c r="A18" s="12" t="s">
        <v>5</v>
      </c>
      <c r="B18" s="13"/>
      <c r="C18" s="187">
        <v>8.5</v>
      </c>
      <c r="D18" s="188">
        <v>7.6</v>
      </c>
      <c r="E18" s="186">
        <v>9.933333333333334</v>
      </c>
      <c r="F18" s="16">
        <f>C18/D18*100-100</f>
        <v>11.842105263157904</v>
      </c>
      <c r="G18" s="16">
        <f>C18/E18*100-100</f>
        <v>-14.429530201342288</v>
      </c>
    </row>
    <row r="19" spans="1:7" ht="12.75" customHeight="1">
      <c r="A19" s="12"/>
      <c r="B19" s="13"/>
      <c r="C19" s="187"/>
      <c r="D19" s="188"/>
      <c r="E19" s="22"/>
      <c r="F19" s="16"/>
      <c r="G19" s="16"/>
    </row>
    <row r="20" spans="1:7" ht="12.75" customHeight="1">
      <c r="A20" s="12" t="s">
        <v>9</v>
      </c>
      <c r="B20" s="19"/>
      <c r="C20" s="15">
        <v>153.5</v>
      </c>
      <c r="D20" s="22">
        <v>145.5</v>
      </c>
      <c r="E20" s="186">
        <v>171.44994299269584</v>
      </c>
      <c r="F20" s="16">
        <f>C20/D20*100-100</f>
        <v>5.49828178694159</v>
      </c>
      <c r="G20" s="16">
        <f>C20/E20*100-100</f>
        <v>-10.469494873766479</v>
      </c>
    </row>
    <row r="21" spans="1:7" ht="12.75" customHeight="1">
      <c r="A21" s="12"/>
      <c r="B21" s="19"/>
      <c r="C21" s="15"/>
      <c r="D21" s="22"/>
      <c r="E21" s="22"/>
      <c r="F21" s="16"/>
      <c r="G21" s="16"/>
    </row>
    <row r="22" spans="1:7" ht="12.75" customHeight="1">
      <c r="A22" s="12" t="s">
        <v>57</v>
      </c>
      <c r="B22" s="19"/>
      <c r="C22" s="15">
        <v>19.1</v>
      </c>
      <c r="D22" s="22">
        <v>19.5</v>
      </c>
      <c r="E22" s="186">
        <v>24.8475</v>
      </c>
      <c r="F22" s="16">
        <f>C22/D22*100-100</f>
        <v>-2.051282051282044</v>
      </c>
      <c r="G22" s="16">
        <f>C22/E22*100-100</f>
        <v>-23.131099708220134</v>
      </c>
    </row>
    <row r="23" spans="1:7" ht="12.75" customHeight="1">
      <c r="A23" s="12"/>
      <c r="B23" s="19"/>
      <c r="C23" s="15"/>
      <c r="D23" s="22"/>
      <c r="E23" s="22"/>
      <c r="F23" s="16"/>
      <c r="G23" s="16"/>
    </row>
    <row r="24" spans="1:7" ht="12.75" customHeight="1">
      <c r="A24" s="12" t="s">
        <v>58</v>
      </c>
      <c r="B24" s="13"/>
      <c r="C24" s="15">
        <v>525.9</v>
      </c>
      <c r="D24" s="22">
        <v>555.3</v>
      </c>
      <c r="E24" s="186">
        <v>589.3641790643729</v>
      </c>
      <c r="F24" s="16">
        <f>C24/D24*100-100</f>
        <v>-5.294435440302536</v>
      </c>
      <c r="G24" s="16">
        <f>C24/E24*100-100</f>
        <v>-10.768245054377672</v>
      </c>
    </row>
    <row r="25" spans="1:7" ht="12.75" customHeight="1">
      <c r="A25" s="12"/>
      <c r="B25" s="19"/>
      <c r="C25" s="15"/>
      <c r="D25" s="22"/>
      <c r="E25" s="22"/>
      <c r="F25" s="16"/>
      <c r="G25" s="16"/>
    </row>
    <row r="26" spans="1:7" ht="12.75" customHeight="1">
      <c r="A26" s="12" t="s">
        <v>59</v>
      </c>
      <c r="B26" s="13"/>
      <c r="C26" s="15">
        <v>771.4</v>
      </c>
      <c r="D26" s="22">
        <v>842.4</v>
      </c>
      <c r="E26" s="186">
        <v>913.2718336161882</v>
      </c>
      <c r="F26" s="16">
        <f>C26/D26*100-100</f>
        <v>-8.428300094966758</v>
      </c>
      <c r="G26" s="16">
        <f>C26/E26*100-100</f>
        <v>-15.534458459584044</v>
      </c>
    </row>
    <row r="27" spans="1:7" ht="12.75" customHeight="1">
      <c r="A27" s="12"/>
      <c r="B27" s="19"/>
      <c r="C27" s="15"/>
      <c r="D27" s="22"/>
      <c r="E27" s="22"/>
      <c r="F27" s="16"/>
      <c r="G27" s="16"/>
    </row>
    <row r="28" spans="1:7" ht="12.75" customHeight="1">
      <c r="A28" s="12" t="s">
        <v>14</v>
      </c>
      <c r="B28" s="13"/>
      <c r="C28" s="20">
        <v>67</v>
      </c>
      <c r="D28" s="189" t="s">
        <v>130</v>
      </c>
      <c r="E28" s="186">
        <v>91.96045296981451</v>
      </c>
      <c r="F28" s="20" t="s">
        <v>130</v>
      </c>
      <c r="G28" s="16">
        <f>C28/E28*100-100</f>
        <v>-27.14259463033271</v>
      </c>
    </row>
    <row r="29" spans="1:7" ht="12.75" customHeight="1">
      <c r="A29" s="12"/>
      <c r="B29" s="13"/>
      <c r="C29" s="15"/>
      <c r="D29" s="22"/>
      <c r="E29" s="22"/>
      <c r="F29" s="15"/>
      <c r="G29" s="15"/>
    </row>
    <row r="30" spans="2:7" ht="12.75" customHeight="1">
      <c r="B30" s="24"/>
      <c r="C30" s="15"/>
      <c r="D30" s="22"/>
      <c r="E30" s="22"/>
      <c r="F30" s="16"/>
      <c r="G30" s="16"/>
    </row>
    <row r="31" spans="1:7" ht="12.75" customHeight="1">
      <c r="A31" s="8" t="s">
        <v>8</v>
      </c>
      <c r="B31" s="13"/>
      <c r="C31" s="15"/>
      <c r="D31" s="22"/>
      <c r="E31" s="22"/>
      <c r="F31" s="16"/>
      <c r="G31" s="16"/>
    </row>
    <row r="32" spans="1:7" ht="12.75" customHeight="1">
      <c r="A32" s="8"/>
      <c r="B32" s="13"/>
      <c r="C32" s="15"/>
      <c r="D32" s="22"/>
      <c r="E32" s="22"/>
      <c r="F32" s="16"/>
      <c r="G32" s="16"/>
    </row>
    <row r="33" spans="1:7" ht="12.75" customHeight="1">
      <c r="A33" s="12" t="s">
        <v>60</v>
      </c>
      <c r="B33" s="13"/>
      <c r="C33" s="15">
        <v>3.7</v>
      </c>
      <c r="D33" s="22">
        <v>4.2</v>
      </c>
      <c r="E33" s="186">
        <v>7.598833333333334</v>
      </c>
      <c r="F33" s="16">
        <f>C33/D33*100-100</f>
        <v>-11.904761904761912</v>
      </c>
      <c r="G33" s="16">
        <f>C33/E33*100-100</f>
        <v>-51.30831487289716</v>
      </c>
    </row>
    <row r="34" spans="2:7" ht="12.75" customHeight="1">
      <c r="B34" s="19"/>
      <c r="C34" s="15"/>
      <c r="D34" s="22"/>
      <c r="E34" s="22"/>
      <c r="F34" s="16"/>
      <c r="G34" s="16"/>
    </row>
    <row r="35" spans="1:7" ht="12.75" customHeight="1">
      <c r="A35" s="12" t="s">
        <v>17</v>
      </c>
      <c r="B35" s="13"/>
      <c r="C35" s="15">
        <v>178.7</v>
      </c>
      <c r="D35" s="22">
        <v>162.3</v>
      </c>
      <c r="E35" s="186">
        <v>166.17770802858982</v>
      </c>
      <c r="F35" s="16">
        <f>C35/D35*100-100</f>
        <v>10.104744300677737</v>
      </c>
      <c r="G35" s="16">
        <f>C35/E35*100-100</f>
        <v>7.535482418168755</v>
      </c>
    </row>
    <row r="36" spans="2:7" ht="12.75" customHeight="1">
      <c r="B36" s="17"/>
      <c r="C36" s="15"/>
      <c r="D36" s="22"/>
      <c r="E36" s="22"/>
      <c r="F36" s="16"/>
      <c r="G36" s="16"/>
    </row>
    <row r="37" spans="1:7" ht="12.75" customHeight="1">
      <c r="A37" s="12" t="s">
        <v>62</v>
      </c>
      <c r="B37" s="19"/>
      <c r="C37" s="15">
        <v>426.1</v>
      </c>
      <c r="D37" s="22">
        <v>468.1</v>
      </c>
      <c r="E37" s="186">
        <v>337.1794396311655</v>
      </c>
      <c r="F37" s="16">
        <f>C37/D37*100-100</f>
        <v>-8.972441785943175</v>
      </c>
      <c r="G37" s="16">
        <f>C37/E37*100-100</f>
        <v>26.37188093855994</v>
      </c>
    </row>
    <row r="38" spans="1:7" ht="12.75" customHeight="1">
      <c r="A38" s="12"/>
      <c r="B38" s="19"/>
      <c r="C38" s="15"/>
      <c r="D38" s="22"/>
      <c r="E38" s="22"/>
      <c r="F38" s="16"/>
      <c r="G38" s="16"/>
    </row>
    <row r="39" spans="1:7" ht="12.75" customHeight="1">
      <c r="A39" s="12" t="s">
        <v>19</v>
      </c>
      <c r="B39" s="27"/>
      <c r="C39" s="15">
        <v>45</v>
      </c>
      <c r="D39" s="22">
        <v>45.7</v>
      </c>
      <c r="E39" s="186">
        <v>60.91599932901814</v>
      </c>
      <c r="F39" s="16">
        <f>C39/D39*100-100</f>
        <v>-1.5317286652078934</v>
      </c>
      <c r="G39" s="16">
        <f>C39/E39*100-100</f>
        <v>-26.12778170649881</v>
      </c>
    </row>
    <row r="40" spans="1:7" ht="12.75" customHeight="1">
      <c r="A40" s="12"/>
      <c r="B40" s="13"/>
      <c r="C40" s="15"/>
      <c r="D40" s="22"/>
      <c r="E40" s="22"/>
      <c r="F40" s="16"/>
      <c r="G40" s="16"/>
    </row>
    <row r="41" spans="1:7" ht="12.75" customHeight="1">
      <c r="A41" s="12" t="s">
        <v>21</v>
      </c>
      <c r="B41" s="28"/>
      <c r="C41" s="15">
        <v>33</v>
      </c>
      <c r="D41" s="22">
        <v>29.7</v>
      </c>
      <c r="E41" s="186">
        <v>38.75966666666667</v>
      </c>
      <c r="F41" s="16">
        <f>C41/D41*100-100</f>
        <v>11.111111111111114</v>
      </c>
      <c r="G41" s="16">
        <f>C41/E41*100-100</f>
        <v>-14.859948915969355</v>
      </c>
    </row>
    <row r="42" spans="1:7" ht="12.75" customHeight="1">
      <c r="A42" s="12"/>
      <c r="B42" s="28"/>
      <c r="C42" s="15"/>
      <c r="D42" s="22"/>
      <c r="E42" s="22"/>
      <c r="F42" s="16"/>
      <c r="G42" s="16"/>
    </row>
    <row r="43" spans="1:7" ht="12.75" customHeight="1">
      <c r="A43" s="12" t="s">
        <v>63</v>
      </c>
      <c r="B43" s="13"/>
      <c r="C43" s="15">
        <v>288.9</v>
      </c>
      <c r="D43" s="22">
        <v>355.5</v>
      </c>
      <c r="E43" s="186">
        <v>360.44395312278516</v>
      </c>
      <c r="F43" s="16">
        <f>C43/D43*100-100</f>
        <v>-18.734177215189888</v>
      </c>
      <c r="G43" s="16">
        <f>C43/E43*100-100</f>
        <v>-19.848842657214377</v>
      </c>
    </row>
    <row r="44" spans="1:7" ht="12.75" customHeight="1">
      <c r="A44" s="12"/>
      <c r="B44" s="28"/>
      <c r="C44" s="15"/>
      <c r="D44" s="22"/>
      <c r="E44" s="22"/>
      <c r="F44" s="16"/>
      <c r="G44" s="16"/>
    </row>
    <row r="45" spans="1:7" ht="12.75" customHeight="1">
      <c r="A45" s="12" t="s">
        <v>24</v>
      </c>
      <c r="B45" s="29"/>
      <c r="C45" s="15">
        <v>202</v>
      </c>
      <c r="D45" s="22">
        <v>198.2</v>
      </c>
      <c r="E45" s="186">
        <v>179.43173093435334</v>
      </c>
      <c r="F45" s="16">
        <f>C45/D45*100-100</f>
        <v>1.9172552976791195</v>
      </c>
      <c r="G45" s="16">
        <f>C45/E45*100-100</f>
        <v>12.577635487395185</v>
      </c>
    </row>
    <row r="46" spans="1:7" ht="12.75" customHeight="1">
      <c r="A46" s="12"/>
      <c r="B46" s="28"/>
      <c r="C46" s="15"/>
      <c r="D46" s="22"/>
      <c r="E46" s="22"/>
      <c r="F46" s="16"/>
      <c r="G46" s="16"/>
    </row>
    <row r="47" spans="1:7" ht="12.75" customHeight="1">
      <c r="A47" s="12" t="s">
        <v>26</v>
      </c>
      <c r="B47" s="29"/>
      <c r="C47" s="20">
        <v>31.8</v>
      </c>
      <c r="D47" s="189">
        <v>36.2</v>
      </c>
      <c r="E47" s="186">
        <v>30.94616666666667</v>
      </c>
      <c r="F47" s="16">
        <f>C47/D47*100-100</f>
        <v>-12.154696132596683</v>
      </c>
      <c r="G47" s="16">
        <f>C47/E47*100-100</f>
        <v>2.7590924023977124</v>
      </c>
    </row>
    <row r="48" spans="1:7" ht="12.75" customHeight="1">
      <c r="A48" s="12"/>
      <c r="B48" s="28"/>
      <c r="C48" s="15"/>
      <c r="D48" s="22"/>
      <c r="E48" s="189"/>
      <c r="F48" s="16"/>
      <c r="G48" s="16"/>
    </row>
    <row r="49" spans="1:7" ht="12.75" customHeight="1">
      <c r="A49" s="12" t="s">
        <v>61</v>
      </c>
      <c r="B49" s="28"/>
      <c r="C49" s="20">
        <v>43.9</v>
      </c>
      <c r="D49" s="189">
        <v>93.1</v>
      </c>
      <c r="E49" s="186">
        <v>45.0785833333333</v>
      </c>
      <c r="F49" s="16">
        <f>C49/D49*100-100</f>
        <v>-52.84640171858217</v>
      </c>
      <c r="G49" s="16">
        <f>C49/E49*100-100</f>
        <v>-2.6145083677946843</v>
      </c>
    </row>
    <row r="50" spans="1:7" ht="12.75" customHeight="1">
      <c r="A50" s="12"/>
      <c r="B50" s="28"/>
      <c r="C50" s="15"/>
      <c r="D50" s="22"/>
      <c r="E50" s="189"/>
      <c r="F50" s="16"/>
      <c r="G50" s="16"/>
    </row>
    <row r="51" spans="1:7" ht="12.75" customHeight="1">
      <c r="A51" s="12" t="s">
        <v>28</v>
      </c>
      <c r="B51" s="29"/>
      <c r="C51" s="187">
        <v>38.5</v>
      </c>
      <c r="D51" s="188">
        <v>36.5</v>
      </c>
      <c r="E51" s="186">
        <v>26.873866666666668</v>
      </c>
      <c r="F51" s="16">
        <f>C51/D51*100-100</f>
        <v>5.479452054794521</v>
      </c>
      <c r="G51" s="16">
        <f>C51/E51*100-100</f>
        <v>43.26185538366889</v>
      </c>
    </row>
    <row r="52" spans="1:7" ht="12.75" customHeight="1">
      <c r="A52" s="12"/>
      <c r="B52" s="28"/>
      <c r="C52" s="15"/>
      <c r="D52" s="22"/>
      <c r="E52" s="189"/>
      <c r="F52" s="16"/>
      <c r="G52" s="16"/>
    </row>
    <row r="53" spans="1:7" ht="12.75" customHeight="1">
      <c r="A53" s="12" t="s">
        <v>30</v>
      </c>
      <c r="B53" s="13"/>
      <c r="C53" s="20" t="s">
        <v>130</v>
      </c>
      <c r="D53" s="189" t="s">
        <v>130</v>
      </c>
      <c r="E53" s="186">
        <v>47.632666666666665</v>
      </c>
      <c r="F53" s="20" t="s">
        <v>130</v>
      </c>
      <c r="G53" s="189" t="s">
        <v>130</v>
      </c>
    </row>
    <row r="54" spans="1:7" ht="12.75" customHeight="1">
      <c r="A54" s="12"/>
      <c r="B54" s="13"/>
      <c r="C54" s="20"/>
      <c r="D54" s="189"/>
      <c r="E54" s="22"/>
      <c r="F54" s="16"/>
      <c r="G54" s="16"/>
    </row>
    <row r="55" spans="1:7" ht="12.75" customHeight="1">
      <c r="A55" s="12" t="s">
        <v>32</v>
      </c>
      <c r="B55" s="29"/>
      <c r="C55" s="187">
        <v>45.7</v>
      </c>
      <c r="D55" s="188">
        <v>43.1</v>
      </c>
      <c r="E55" s="186">
        <v>51.615550603334704</v>
      </c>
      <c r="F55" s="16">
        <f>C55/D55*100-100</f>
        <v>6.032482598607885</v>
      </c>
      <c r="G55" s="16">
        <f>C55/E55*100-100</f>
        <v>-11.460791436277958</v>
      </c>
    </row>
    <row r="56" spans="1:7" ht="12.75" customHeight="1">
      <c r="A56" s="12"/>
      <c r="B56" s="10"/>
      <c r="C56" s="25"/>
      <c r="D56" s="72"/>
      <c r="E56" s="23"/>
      <c r="F56" s="18"/>
      <c r="G56" s="16"/>
    </row>
    <row r="57" spans="1:7" ht="4.5" customHeight="1">
      <c r="A57" s="31" t="s">
        <v>106</v>
      </c>
      <c r="B57" s="10"/>
      <c r="C57" s="25"/>
      <c r="D57" s="26"/>
      <c r="E57" s="4"/>
      <c r="F57" s="18"/>
      <c r="G57" s="16"/>
    </row>
    <row r="58" spans="1:7" ht="15" customHeight="1">
      <c r="A58" s="32" t="s">
        <v>131</v>
      </c>
      <c r="B58" s="33"/>
      <c r="C58" s="34"/>
      <c r="D58" s="34"/>
      <c r="E58" s="148"/>
      <c r="F58" s="36"/>
      <c r="G58" s="36"/>
    </row>
    <row r="59" spans="1:7" ht="10.5" customHeight="1">
      <c r="A59" s="369" t="s">
        <v>100</v>
      </c>
      <c r="B59" s="369"/>
      <c r="C59" s="369"/>
      <c r="D59" s="369"/>
      <c r="E59" s="369"/>
      <c r="F59" s="369"/>
      <c r="G59" s="369"/>
    </row>
    <row r="60" ht="12.75" customHeight="1"/>
    <row r="61" spans="1:7" ht="12.75" customHeight="1">
      <c r="A61" s="368" t="s">
        <v>39</v>
      </c>
      <c r="B61" s="368"/>
      <c r="C61" s="368"/>
      <c r="D61" s="368"/>
      <c r="E61" s="368"/>
      <c r="F61" s="368"/>
      <c r="G61" s="368"/>
    </row>
    <row r="62" spans="1:7" ht="12" customHeight="1">
      <c r="A62" s="37"/>
      <c r="B62" s="33"/>
      <c r="C62" s="34"/>
      <c r="D62" s="34"/>
      <c r="E62" s="148"/>
      <c r="F62" s="36"/>
      <c r="G62" s="36"/>
    </row>
    <row r="63" ht="12" customHeight="1">
      <c r="C63" s="2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</sheetData>
  <sheetProtection/>
  <mergeCells count="11">
    <mergeCell ref="A61:G61"/>
    <mergeCell ref="A59:G59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differentFirst="1">
    <oddFooter>&amp;C6</oddFooter>
    <firstFooter>&amp;C6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A1">
      <selection activeCell="A59" sqref="A59"/>
    </sheetView>
  </sheetViews>
  <sheetFormatPr defaultColWidth="11.421875" defaultRowHeight="15"/>
  <cols>
    <col min="1" max="1" width="7.28125" style="150" customWidth="1"/>
    <col min="2" max="2" width="31.421875" style="150" customWidth="1"/>
    <col min="3" max="6" width="12.00390625" style="150" customWidth="1"/>
    <col min="7" max="16384" width="11.421875" style="150" customWidth="1"/>
  </cols>
  <sheetData>
    <row r="1" spans="1:6" s="46" customFormat="1" ht="15">
      <c r="A1" s="462"/>
      <c r="B1" s="462"/>
      <c r="C1" s="462"/>
      <c r="D1" s="462"/>
      <c r="E1" s="462"/>
      <c r="F1" s="1"/>
    </row>
    <row r="2" spans="1:6" s="46" customFormat="1" ht="12.75" customHeight="1">
      <c r="A2" s="353" t="s">
        <v>128</v>
      </c>
      <c r="B2" s="353"/>
      <c r="C2" s="353"/>
      <c r="D2" s="353"/>
      <c r="E2" s="353"/>
      <c r="F2" s="353"/>
    </row>
    <row r="3" spans="1:6" s="46" customFormat="1" ht="12.75" customHeight="1">
      <c r="A3" s="353" t="s">
        <v>153</v>
      </c>
      <c r="B3" s="353"/>
      <c r="C3" s="353"/>
      <c r="D3" s="353"/>
      <c r="E3" s="353"/>
      <c r="F3" s="353"/>
    </row>
    <row r="4" spans="1:6" s="46" customFormat="1" ht="12.75" customHeight="1">
      <c r="A4" s="462"/>
      <c r="B4" s="462"/>
      <c r="C4" s="462"/>
      <c r="D4" s="462"/>
      <c r="E4" s="462"/>
      <c r="F4" s="134"/>
    </row>
    <row r="5" spans="1:6" s="46" customFormat="1" ht="12.75" customHeight="1">
      <c r="A5" s="464" t="s">
        <v>82</v>
      </c>
      <c r="B5" s="465"/>
      <c r="C5" s="350" t="s">
        <v>79</v>
      </c>
      <c r="D5" s="351" t="s">
        <v>79</v>
      </c>
      <c r="E5" s="351" t="s">
        <v>79</v>
      </c>
      <c r="F5" s="261" t="s">
        <v>79</v>
      </c>
    </row>
    <row r="6" spans="1:6" s="46" customFormat="1" ht="12.75" customHeight="1">
      <c r="A6" s="466"/>
      <c r="B6" s="467"/>
      <c r="C6" s="262" t="s">
        <v>42</v>
      </c>
      <c r="D6" s="263" t="s">
        <v>78</v>
      </c>
      <c r="E6" s="263" t="s">
        <v>81</v>
      </c>
      <c r="F6" s="264" t="s">
        <v>55</v>
      </c>
    </row>
    <row r="7" spans="1:6" s="46" customFormat="1" ht="12.75" customHeight="1">
      <c r="A7" s="466"/>
      <c r="B7" s="467"/>
      <c r="C7" s="137" t="s">
        <v>79</v>
      </c>
      <c r="D7" s="260" t="s">
        <v>79</v>
      </c>
      <c r="E7" s="260" t="s">
        <v>79</v>
      </c>
      <c r="F7" s="261" t="s">
        <v>79</v>
      </c>
    </row>
    <row r="8" spans="1:6" s="46" customFormat="1" ht="12.75" customHeight="1">
      <c r="A8" s="466"/>
      <c r="B8" s="467"/>
      <c r="C8" s="265" t="s">
        <v>75</v>
      </c>
      <c r="D8" s="266" t="s">
        <v>6</v>
      </c>
      <c r="E8" s="267" t="s">
        <v>56</v>
      </c>
      <c r="F8" s="267" t="s">
        <v>72</v>
      </c>
    </row>
    <row r="9" spans="2:6" s="46" customFormat="1" ht="12.75" customHeight="1">
      <c r="B9" s="137"/>
      <c r="C9" s="267"/>
      <c r="D9" s="268"/>
      <c r="E9" s="268"/>
      <c r="F9" s="268"/>
    </row>
    <row r="10" spans="2:6" s="46" customFormat="1" ht="12.75" customHeight="1">
      <c r="B10" s="269"/>
      <c r="C10" s="183"/>
      <c r="D10" s="183"/>
      <c r="E10" s="183"/>
      <c r="F10" s="183"/>
    </row>
    <row r="11" spans="1:6" s="46" customFormat="1" ht="12.75" customHeight="1">
      <c r="A11" s="454" t="s">
        <v>84</v>
      </c>
      <c r="B11" s="455"/>
      <c r="C11" s="270"/>
      <c r="D11" s="147"/>
      <c r="E11" s="271"/>
      <c r="F11" s="138"/>
    </row>
    <row r="12" spans="2:6" s="46" customFormat="1" ht="12.75" customHeight="1">
      <c r="B12" s="137"/>
      <c r="C12" s="270"/>
      <c r="D12" s="147"/>
      <c r="E12" s="271"/>
      <c r="F12" s="138"/>
    </row>
    <row r="13" spans="1:6" s="46" customFormat="1" ht="12.75" customHeight="1">
      <c r="A13" s="406" t="s">
        <v>114</v>
      </c>
      <c r="B13" s="456"/>
      <c r="C13" s="270">
        <v>43</v>
      </c>
      <c r="D13" s="140">
        <v>106.97</v>
      </c>
      <c r="E13" s="156">
        <v>142.6</v>
      </c>
      <c r="F13" s="138">
        <v>1524.8</v>
      </c>
    </row>
    <row r="14" spans="2:6" s="46" customFormat="1" ht="12.75" customHeight="1">
      <c r="B14" s="137"/>
      <c r="C14" s="270"/>
      <c r="D14" s="140"/>
      <c r="E14" s="156"/>
      <c r="F14" s="138"/>
    </row>
    <row r="15" spans="1:6" s="46" customFormat="1" ht="12.75" customHeight="1">
      <c r="A15" s="432" t="s">
        <v>115</v>
      </c>
      <c r="B15" s="459"/>
      <c r="C15" s="270">
        <v>42</v>
      </c>
      <c r="D15" s="140">
        <v>362.75</v>
      </c>
      <c r="E15" s="156">
        <v>44.5</v>
      </c>
      <c r="F15" s="138">
        <v>1614.2</v>
      </c>
    </row>
    <row r="16" spans="2:6" s="46" customFormat="1" ht="12.75" customHeight="1">
      <c r="B16" s="137"/>
      <c r="C16" s="270"/>
      <c r="D16" s="140"/>
      <c r="E16" s="156"/>
      <c r="F16" s="138"/>
    </row>
    <row r="17" spans="1:6" s="46" customFormat="1" ht="12.75" customHeight="1">
      <c r="A17" s="432" t="s">
        <v>88</v>
      </c>
      <c r="B17" s="459"/>
      <c r="C17" s="270">
        <v>68</v>
      </c>
      <c r="D17" s="140">
        <v>160.66</v>
      </c>
      <c r="E17" s="156">
        <v>34.5</v>
      </c>
      <c r="F17" s="138">
        <v>554.3</v>
      </c>
    </row>
    <row r="18" spans="2:6" s="46" customFormat="1" ht="12.75" customHeight="1">
      <c r="B18" s="137"/>
      <c r="C18" s="270"/>
      <c r="D18" s="140"/>
      <c r="E18" s="156"/>
      <c r="F18" s="138"/>
    </row>
    <row r="19" spans="1:6" s="46" customFormat="1" ht="12.75" customHeight="1">
      <c r="A19" s="432" t="s">
        <v>116</v>
      </c>
      <c r="B19" s="459"/>
      <c r="C19" s="270">
        <v>54</v>
      </c>
      <c r="D19" s="140">
        <v>153.51</v>
      </c>
      <c r="E19" s="156">
        <v>31.3</v>
      </c>
      <c r="F19" s="138">
        <v>479.7</v>
      </c>
    </row>
    <row r="20" spans="2:6" s="46" customFormat="1" ht="12.75" customHeight="1">
      <c r="B20" s="137"/>
      <c r="C20" s="270"/>
      <c r="D20" s="140"/>
      <c r="E20" s="156"/>
      <c r="F20" s="138"/>
    </row>
    <row r="21" spans="1:6" s="46" customFormat="1" ht="12.75" customHeight="1">
      <c r="A21" s="432" t="s">
        <v>117</v>
      </c>
      <c r="B21" s="459"/>
      <c r="C21" s="270">
        <v>31</v>
      </c>
      <c r="D21" s="140">
        <v>141.86</v>
      </c>
      <c r="E21" s="271" t="s">
        <v>83</v>
      </c>
      <c r="F21" s="138" t="s">
        <v>83</v>
      </c>
    </row>
    <row r="22" spans="2:6" s="46" customFormat="1" ht="12.75" customHeight="1">
      <c r="B22" s="137"/>
      <c r="C22" s="270"/>
      <c r="D22" s="140"/>
      <c r="E22" s="271"/>
      <c r="F22" s="271"/>
    </row>
    <row r="23" spans="1:6" s="46" customFormat="1" ht="12.75" customHeight="1">
      <c r="A23" s="432" t="s">
        <v>118</v>
      </c>
      <c r="B23" s="459"/>
      <c r="C23" s="270">
        <v>29</v>
      </c>
      <c r="D23" s="140" t="s">
        <v>83</v>
      </c>
      <c r="E23" s="271" t="s">
        <v>83</v>
      </c>
      <c r="F23" s="138">
        <v>335.9</v>
      </c>
    </row>
    <row r="24" spans="2:6" s="46" customFormat="1" ht="12.75" customHeight="1">
      <c r="B24" s="137"/>
      <c r="C24" s="270"/>
      <c r="D24" s="140"/>
      <c r="E24" s="271"/>
      <c r="F24" s="138"/>
    </row>
    <row r="25" spans="1:11" s="46" customFormat="1" ht="12.75" customHeight="1">
      <c r="A25" s="432" t="s">
        <v>119</v>
      </c>
      <c r="B25" s="459"/>
      <c r="C25" s="270">
        <v>12</v>
      </c>
      <c r="D25" s="140" t="s">
        <v>83</v>
      </c>
      <c r="E25" s="271" t="s">
        <v>83</v>
      </c>
      <c r="F25" s="138">
        <v>6.3</v>
      </c>
      <c r="H25" s="224"/>
      <c r="I25" s="224"/>
      <c r="J25" s="224"/>
      <c r="K25" s="224"/>
    </row>
    <row r="26" spans="2:6" s="46" customFormat="1" ht="12.75" customHeight="1">
      <c r="B26" s="137"/>
      <c r="C26" s="270"/>
      <c r="D26" s="140"/>
      <c r="E26" s="271"/>
      <c r="F26" s="138"/>
    </row>
    <row r="27" spans="1:6" s="46" customFormat="1" ht="12.75" customHeight="1">
      <c r="A27" s="432" t="s">
        <v>120</v>
      </c>
      <c r="B27" s="459"/>
      <c r="C27" s="270">
        <v>16</v>
      </c>
      <c r="D27" s="140" t="s">
        <v>125</v>
      </c>
      <c r="E27" s="156">
        <v>87.3</v>
      </c>
      <c r="F27" s="138" t="s">
        <v>125</v>
      </c>
    </row>
    <row r="28" spans="2:6" s="46" customFormat="1" ht="12.75" customHeight="1">
      <c r="B28" s="137"/>
      <c r="C28" s="270"/>
      <c r="D28" s="140"/>
      <c r="E28" s="156"/>
      <c r="F28" s="138"/>
    </row>
    <row r="29" spans="1:6" s="46" customFormat="1" ht="12.75" customHeight="1">
      <c r="A29" s="432" t="s">
        <v>121</v>
      </c>
      <c r="B29" s="459"/>
      <c r="C29" s="270">
        <v>24</v>
      </c>
      <c r="D29" s="140">
        <v>14.56</v>
      </c>
      <c r="E29" s="156">
        <v>34.5</v>
      </c>
      <c r="F29" s="138">
        <v>50.2</v>
      </c>
    </row>
    <row r="30" spans="2:6" s="46" customFormat="1" ht="12.75" customHeight="1">
      <c r="B30" s="113"/>
      <c r="C30" s="270"/>
      <c r="D30" s="140"/>
      <c r="E30" s="156"/>
      <c r="F30" s="138"/>
    </row>
    <row r="31" spans="1:6" s="46" customFormat="1" ht="12.75" customHeight="1">
      <c r="A31" s="432" t="s">
        <v>135</v>
      </c>
      <c r="B31" s="459"/>
      <c r="C31" s="270">
        <v>17</v>
      </c>
      <c r="D31" s="140">
        <v>80.98</v>
      </c>
      <c r="E31" s="156">
        <v>20.7</v>
      </c>
      <c r="F31" s="138">
        <v>168</v>
      </c>
    </row>
    <row r="32" spans="2:6" s="46" customFormat="1" ht="12.75" customHeight="1">
      <c r="B32" s="137"/>
      <c r="C32" s="270"/>
      <c r="D32" s="140"/>
      <c r="E32" s="156"/>
      <c r="F32" s="138"/>
    </row>
    <row r="33" spans="1:11" s="46" customFormat="1" ht="12.75" customHeight="1">
      <c r="A33" s="432" t="s">
        <v>122</v>
      </c>
      <c r="B33" s="459"/>
      <c r="C33" s="270">
        <v>3</v>
      </c>
      <c r="D33" s="140" t="s">
        <v>125</v>
      </c>
      <c r="E33" s="271" t="s">
        <v>83</v>
      </c>
      <c r="F33" s="138" t="s">
        <v>125</v>
      </c>
      <c r="H33" s="272"/>
      <c r="I33" s="272"/>
      <c r="J33" s="272"/>
      <c r="K33" s="272"/>
    </row>
    <row r="34" spans="2:6" s="46" customFormat="1" ht="12.75" customHeight="1">
      <c r="B34" s="137"/>
      <c r="C34" s="270"/>
      <c r="D34" s="140"/>
      <c r="E34" s="271"/>
      <c r="F34" s="138"/>
    </row>
    <row r="35" spans="1:6" s="46" customFormat="1" ht="12.75" customHeight="1">
      <c r="A35" s="460" t="s">
        <v>137</v>
      </c>
      <c r="B35" s="461"/>
      <c r="C35" s="273">
        <v>140</v>
      </c>
      <c r="D35" s="274">
        <v>1032.6</v>
      </c>
      <c r="E35" s="275" t="s">
        <v>83</v>
      </c>
      <c r="F35" s="276" t="s">
        <v>181</v>
      </c>
    </row>
    <row r="36" spans="2:6" s="46" customFormat="1" ht="12.75" customHeight="1">
      <c r="B36" s="137"/>
      <c r="C36" s="270"/>
      <c r="D36" s="140"/>
      <c r="E36" s="156"/>
      <c r="F36" s="138"/>
    </row>
    <row r="37" spans="1:6" s="46" customFormat="1" ht="12.75" customHeight="1">
      <c r="A37" s="454" t="s">
        <v>86</v>
      </c>
      <c r="B37" s="455"/>
      <c r="C37" s="270"/>
      <c r="D37" s="140"/>
      <c r="E37" s="156"/>
      <c r="F37" s="138"/>
    </row>
    <row r="38" spans="1:6" s="46" customFormat="1" ht="12.75" customHeight="1">
      <c r="A38" s="454" t="s">
        <v>85</v>
      </c>
      <c r="B38" s="455"/>
      <c r="C38" s="270"/>
      <c r="D38" s="140"/>
      <c r="E38" s="156"/>
      <c r="F38" s="138"/>
    </row>
    <row r="39" spans="1:6" s="46" customFormat="1" ht="12.75" customHeight="1">
      <c r="A39" s="406" t="s">
        <v>191</v>
      </c>
      <c r="B39" s="456"/>
      <c r="C39" s="270">
        <v>10</v>
      </c>
      <c r="D39" s="140">
        <v>29.63</v>
      </c>
      <c r="E39" s="271" t="s">
        <v>83</v>
      </c>
      <c r="F39" s="138">
        <v>240.9</v>
      </c>
    </row>
    <row r="40" spans="2:6" s="46" customFormat="1" ht="12.75" customHeight="1">
      <c r="B40" s="137"/>
      <c r="C40" s="270"/>
      <c r="D40" s="140"/>
      <c r="E40" s="156"/>
      <c r="F40" s="138"/>
    </row>
    <row r="41" spans="1:11" s="46" customFormat="1" ht="12.75" customHeight="1">
      <c r="A41" s="406" t="s">
        <v>123</v>
      </c>
      <c r="B41" s="456"/>
      <c r="C41" s="270">
        <v>9</v>
      </c>
      <c r="D41" s="140">
        <v>26.75</v>
      </c>
      <c r="E41" s="156" t="s">
        <v>125</v>
      </c>
      <c r="F41" s="138" t="s">
        <v>125</v>
      </c>
      <c r="H41" s="224"/>
      <c r="I41" s="224"/>
      <c r="J41" s="224"/>
      <c r="K41" s="224"/>
    </row>
    <row r="42" spans="2:6" s="46" customFormat="1" ht="12.75" customHeight="1">
      <c r="B42" s="137"/>
      <c r="C42" s="270"/>
      <c r="D42" s="140"/>
      <c r="E42" s="271"/>
      <c r="F42" s="138"/>
    </row>
    <row r="43" spans="1:6" s="46" customFormat="1" ht="12.75" customHeight="1">
      <c r="A43" s="457" t="s">
        <v>110</v>
      </c>
      <c r="B43" s="458"/>
      <c r="C43" s="273">
        <v>141</v>
      </c>
      <c r="D43" s="274">
        <v>1062.2</v>
      </c>
      <c r="E43" s="275" t="s">
        <v>83</v>
      </c>
      <c r="F43" s="276" t="s">
        <v>180</v>
      </c>
    </row>
    <row r="44" spans="2:6" s="46" customFormat="1" ht="12.75" customHeight="1">
      <c r="B44" s="1"/>
      <c r="C44" s="270"/>
      <c r="D44" s="140"/>
      <c r="E44" s="271"/>
      <c r="F44" s="138"/>
    </row>
    <row r="45" spans="1:6" s="46" customFormat="1" ht="12.75" customHeight="1">
      <c r="A45" s="454" t="s">
        <v>138</v>
      </c>
      <c r="B45" s="455"/>
      <c r="C45" s="270"/>
      <c r="D45" s="140"/>
      <c r="E45" s="271"/>
      <c r="F45" s="138"/>
    </row>
    <row r="46" spans="2:11" s="46" customFormat="1" ht="12.75" customHeight="1">
      <c r="B46" s="313" t="s">
        <v>193</v>
      </c>
      <c r="C46" s="270">
        <v>43</v>
      </c>
      <c r="D46" s="140">
        <v>245.16</v>
      </c>
      <c r="E46" s="271" t="s">
        <v>83</v>
      </c>
      <c r="F46" s="138">
        <v>585.1</v>
      </c>
      <c r="H46" s="224"/>
      <c r="I46" s="224"/>
      <c r="J46" s="224"/>
      <c r="K46" s="224"/>
    </row>
    <row r="47" spans="2:6" ht="12.75" customHeight="1">
      <c r="B47" s="155" t="s">
        <v>39</v>
      </c>
      <c r="C47" s="145"/>
      <c r="D47" s="147"/>
      <c r="E47" s="156"/>
      <c r="F47" s="138"/>
    </row>
    <row r="48" spans="1:6" ht="12.75" customHeight="1">
      <c r="A48" s="453" t="s">
        <v>106</v>
      </c>
      <c r="B48" s="453"/>
      <c r="C48" s="153"/>
      <c r="D48" s="151"/>
      <c r="E48" s="154"/>
      <c r="F48" s="152"/>
    </row>
    <row r="49" spans="1:6" ht="12.75" customHeight="1">
      <c r="A49" s="451" t="s">
        <v>144</v>
      </c>
      <c r="B49" s="451"/>
      <c r="C49" s="451"/>
      <c r="D49" s="451"/>
      <c r="E49" s="451"/>
      <c r="F49" s="451"/>
    </row>
    <row r="50" spans="1:6" ht="12.75" customHeight="1">
      <c r="A50" s="451" t="s">
        <v>174</v>
      </c>
      <c r="B50" s="451"/>
      <c r="C50" s="451"/>
      <c r="D50" s="451"/>
      <c r="E50" s="451"/>
      <c r="F50" s="451"/>
    </row>
    <row r="51" spans="1:6" s="312" customFormat="1" ht="12" customHeight="1">
      <c r="A51" s="452" t="s">
        <v>175</v>
      </c>
      <c r="B51" s="452"/>
      <c r="C51" s="452"/>
      <c r="D51" s="452"/>
      <c r="E51" s="452"/>
      <c r="F51" s="452"/>
    </row>
    <row r="52" spans="2:6" ht="15">
      <c r="B52" s="392"/>
      <c r="C52" s="463"/>
      <c r="D52" s="463"/>
      <c r="E52" s="463"/>
      <c r="F52" s="463"/>
    </row>
    <row r="55" spans="2:6" ht="15">
      <c r="B55" s="314"/>
      <c r="C55" s="314"/>
      <c r="D55" s="314"/>
      <c r="E55" s="314"/>
      <c r="F55" s="314"/>
    </row>
    <row r="58" spans="2:6" ht="15">
      <c r="B58" s="438"/>
      <c r="C58" s="439"/>
      <c r="D58" s="439"/>
      <c r="E58" s="439"/>
      <c r="F58" s="439"/>
    </row>
  </sheetData>
  <sheetProtection/>
  <mergeCells count="30">
    <mergeCell ref="A1:E1"/>
    <mergeCell ref="A4:E4"/>
    <mergeCell ref="A3:F3"/>
    <mergeCell ref="A2:F2"/>
    <mergeCell ref="B58:F58"/>
    <mergeCell ref="B52:F52"/>
    <mergeCell ref="A5:B8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49:F49"/>
    <mergeCell ref="A50:F50"/>
    <mergeCell ref="A51:F51"/>
    <mergeCell ref="A48:B48"/>
    <mergeCell ref="A38:B38"/>
    <mergeCell ref="A39:B39"/>
    <mergeCell ref="A41:B41"/>
    <mergeCell ref="A43:B43"/>
    <mergeCell ref="A45:B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1"/>
  <headerFooter>
    <oddFooter>&amp;C16</oddFooter>
  </headerFooter>
  <rowBreaks count="1" manualBreakCount="1">
    <brk id="58" min="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52" sqref="A52"/>
    </sheetView>
  </sheetViews>
  <sheetFormatPr defaultColWidth="11.421875" defaultRowHeight="15"/>
  <cols>
    <col min="1" max="1" width="21.28125" style="46" customWidth="1"/>
    <col min="2" max="7" width="10.57421875" style="46" customWidth="1"/>
    <col min="8" max="8" width="11.28125" style="46" customWidth="1"/>
    <col min="9" max="13" width="11.421875" style="46" customWidth="1"/>
    <col min="14" max="14" width="15.57421875" style="46" customWidth="1"/>
    <col min="15" max="16384" width="11.421875" style="46" customWidth="1"/>
  </cols>
  <sheetData>
    <row r="2" spans="1:7" ht="15">
      <c r="A2" s="353" t="s">
        <v>129</v>
      </c>
      <c r="B2" s="353"/>
      <c r="C2" s="353"/>
      <c r="D2" s="353"/>
      <c r="E2" s="353"/>
      <c r="F2" s="353"/>
      <c r="G2" s="353"/>
    </row>
    <row r="3" spans="1:7" ht="15">
      <c r="A3" s="353" t="s">
        <v>161</v>
      </c>
      <c r="B3" s="353"/>
      <c r="C3" s="353"/>
      <c r="D3" s="353"/>
      <c r="E3" s="353"/>
      <c r="F3" s="353"/>
      <c r="G3" s="353"/>
    </row>
    <row r="4" spans="1:7" ht="15">
      <c r="A4" s="134"/>
      <c r="B4" s="134"/>
      <c r="C4" s="134"/>
      <c r="D4" s="134"/>
      <c r="E4" s="134"/>
      <c r="F4" s="135"/>
      <c r="G4" s="142"/>
    </row>
    <row r="5" spans="1:7" ht="15">
      <c r="A5" s="465" t="s">
        <v>113</v>
      </c>
      <c r="B5" s="469" t="s">
        <v>80</v>
      </c>
      <c r="C5" s="472" t="s">
        <v>94</v>
      </c>
      <c r="D5" s="473"/>
      <c r="E5" s="473"/>
      <c r="F5" s="473"/>
      <c r="G5" s="473"/>
    </row>
    <row r="6" spans="1:7" ht="15">
      <c r="A6" s="467"/>
      <c r="B6" s="470"/>
      <c r="C6" s="470" t="s">
        <v>89</v>
      </c>
      <c r="D6" s="470" t="s">
        <v>90</v>
      </c>
      <c r="E6" s="470" t="s">
        <v>87</v>
      </c>
      <c r="F6" s="360" t="s">
        <v>91</v>
      </c>
      <c r="G6" s="418" t="s">
        <v>112</v>
      </c>
    </row>
    <row r="7" spans="1:7" ht="15">
      <c r="A7" s="467"/>
      <c r="B7" s="470"/>
      <c r="C7" s="470"/>
      <c r="D7" s="470"/>
      <c r="E7" s="470"/>
      <c r="F7" s="361"/>
      <c r="G7" s="418"/>
    </row>
    <row r="8" spans="1:7" ht="15">
      <c r="A8" s="467"/>
      <c r="B8" s="470"/>
      <c r="C8" s="470"/>
      <c r="D8" s="470"/>
      <c r="E8" s="470"/>
      <c r="F8" s="361"/>
      <c r="G8" s="418"/>
    </row>
    <row r="9" spans="1:7" ht="15">
      <c r="A9" s="468"/>
      <c r="B9" s="471"/>
      <c r="C9" s="471"/>
      <c r="D9" s="471"/>
      <c r="E9" s="471"/>
      <c r="F9" s="362"/>
      <c r="G9" s="356"/>
    </row>
    <row r="10" spans="1:7" ht="15">
      <c r="A10" s="184"/>
      <c r="B10" s="183"/>
      <c r="C10" s="183"/>
      <c r="D10" s="183"/>
      <c r="E10" s="183"/>
      <c r="F10" s="181"/>
      <c r="G10" s="143"/>
    </row>
    <row r="11" spans="1:7" ht="15">
      <c r="A11" s="185"/>
      <c r="B11" s="466" t="s">
        <v>42</v>
      </c>
      <c r="C11" s="466"/>
      <c r="D11" s="466"/>
      <c r="E11" s="466"/>
      <c r="F11" s="466"/>
      <c r="G11" s="466"/>
    </row>
    <row r="12" spans="1:7" ht="15">
      <c r="A12" s="144"/>
      <c r="B12" s="143"/>
      <c r="C12" s="143"/>
      <c r="D12" s="143"/>
      <c r="E12" s="143"/>
      <c r="F12" s="143"/>
      <c r="G12" s="143"/>
    </row>
    <row r="13" spans="1:7" ht="15">
      <c r="A13" s="9" t="s">
        <v>48</v>
      </c>
      <c r="B13" s="11">
        <v>35</v>
      </c>
      <c r="C13" s="145">
        <v>8</v>
      </c>
      <c r="D13" s="145">
        <v>11</v>
      </c>
      <c r="E13" s="145">
        <v>24</v>
      </c>
      <c r="F13" s="145">
        <v>13</v>
      </c>
      <c r="G13" s="145">
        <v>7</v>
      </c>
    </row>
    <row r="14" spans="1:7" ht="15">
      <c r="A14" s="9" t="s">
        <v>49</v>
      </c>
      <c r="B14" s="11">
        <v>22</v>
      </c>
      <c r="C14" s="145">
        <v>7</v>
      </c>
      <c r="D14" s="145">
        <v>7</v>
      </c>
      <c r="E14" s="145">
        <v>10</v>
      </c>
      <c r="F14" s="145">
        <v>15</v>
      </c>
      <c r="G14" s="145">
        <v>1</v>
      </c>
    </row>
    <row r="15" spans="1:7" ht="15">
      <c r="A15" s="9" t="s">
        <v>50</v>
      </c>
      <c r="B15" s="11">
        <v>7</v>
      </c>
      <c r="C15" s="145">
        <v>1</v>
      </c>
      <c r="D15" s="145" t="s">
        <v>76</v>
      </c>
      <c r="E15" s="145">
        <v>1</v>
      </c>
      <c r="F15" s="145">
        <v>6</v>
      </c>
      <c r="G15" s="145">
        <v>1</v>
      </c>
    </row>
    <row r="16" spans="1:7" ht="15">
      <c r="A16" s="9" t="s">
        <v>51</v>
      </c>
      <c r="B16" s="11">
        <v>7</v>
      </c>
      <c r="C16" s="145">
        <v>5</v>
      </c>
      <c r="D16" s="145">
        <v>5</v>
      </c>
      <c r="E16" s="145">
        <v>3</v>
      </c>
      <c r="F16" s="145">
        <v>2</v>
      </c>
      <c r="G16" s="145" t="s">
        <v>76</v>
      </c>
    </row>
    <row r="17" spans="1:7" ht="15">
      <c r="A17" s="9" t="s">
        <v>52</v>
      </c>
      <c r="B17" s="11">
        <v>12</v>
      </c>
      <c r="C17" s="145">
        <v>1</v>
      </c>
      <c r="D17" s="145">
        <v>3</v>
      </c>
      <c r="E17" s="145">
        <v>3</v>
      </c>
      <c r="F17" s="145">
        <v>4</v>
      </c>
      <c r="G17" s="145">
        <v>5</v>
      </c>
    </row>
    <row r="18" spans="1:7" ht="15">
      <c r="A18" s="9" t="s">
        <v>53</v>
      </c>
      <c r="B18" s="11">
        <v>31</v>
      </c>
      <c r="C18" s="145">
        <v>10</v>
      </c>
      <c r="D18" s="145">
        <v>7</v>
      </c>
      <c r="E18" s="145">
        <v>10</v>
      </c>
      <c r="F18" s="145">
        <v>5</v>
      </c>
      <c r="G18" s="145">
        <v>11</v>
      </c>
    </row>
    <row r="19" spans="1:7" ht="15">
      <c r="A19" s="9" t="s">
        <v>54</v>
      </c>
      <c r="B19" s="11">
        <v>26</v>
      </c>
      <c r="C19" s="145">
        <v>11</v>
      </c>
      <c r="D19" s="145">
        <v>9</v>
      </c>
      <c r="E19" s="145">
        <v>17</v>
      </c>
      <c r="F19" s="145">
        <v>9</v>
      </c>
      <c r="G19" s="145">
        <v>6</v>
      </c>
    </row>
    <row r="20" spans="1:7" ht="15">
      <c r="A20" s="146" t="s">
        <v>74</v>
      </c>
      <c r="B20" s="205">
        <v>140</v>
      </c>
      <c r="C20" s="205">
        <v>43</v>
      </c>
      <c r="D20" s="205">
        <v>42</v>
      </c>
      <c r="E20" s="205">
        <v>68</v>
      </c>
      <c r="F20" s="205">
        <v>54</v>
      </c>
      <c r="G20" s="205">
        <v>31</v>
      </c>
    </row>
    <row r="21" spans="1:7" ht="15">
      <c r="A21" s="9"/>
      <c r="B21" s="1"/>
      <c r="C21" s="1"/>
      <c r="D21" s="1"/>
      <c r="E21" s="1"/>
      <c r="F21" s="1"/>
      <c r="G21" s="1"/>
    </row>
    <row r="22" spans="1:7" ht="15">
      <c r="A22" s="9"/>
      <c r="B22" s="466" t="s">
        <v>43</v>
      </c>
      <c r="C22" s="466"/>
      <c r="D22" s="466"/>
      <c r="E22" s="466"/>
      <c r="F22" s="466"/>
      <c r="G22" s="466"/>
    </row>
    <row r="23" spans="1:7" ht="15">
      <c r="A23" s="9"/>
      <c r="B23" s="1"/>
      <c r="C23" s="1"/>
      <c r="D23" s="1"/>
      <c r="E23" s="1"/>
      <c r="F23" s="1"/>
      <c r="G23" s="1"/>
    </row>
    <row r="24" spans="1:7" ht="15">
      <c r="A24" s="9" t="s">
        <v>48</v>
      </c>
      <c r="B24" s="15">
        <v>152.58</v>
      </c>
      <c r="C24" s="140">
        <v>1.63</v>
      </c>
      <c r="D24" s="140" t="s">
        <v>125</v>
      </c>
      <c r="E24" s="140">
        <v>40.6</v>
      </c>
      <c r="F24" s="140">
        <v>41.1</v>
      </c>
      <c r="G24" s="140">
        <v>36.43</v>
      </c>
    </row>
    <row r="25" spans="1:7" ht="15">
      <c r="A25" s="9" t="s">
        <v>49</v>
      </c>
      <c r="B25" s="15">
        <v>112.9</v>
      </c>
      <c r="C25" s="140">
        <v>0.46</v>
      </c>
      <c r="D25" s="140">
        <v>0.69</v>
      </c>
      <c r="E25" s="140">
        <v>58.35</v>
      </c>
      <c r="F25" s="140">
        <v>21.42</v>
      </c>
      <c r="G25" s="140" t="s">
        <v>125</v>
      </c>
    </row>
    <row r="26" spans="1:7" ht="15">
      <c r="A26" s="9" t="s">
        <v>50</v>
      </c>
      <c r="B26" s="15">
        <v>11.52</v>
      </c>
      <c r="C26" s="140" t="s">
        <v>125</v>
      </c>
      <c r="D26" s="140" t="s">
        <v>76</v>
      </c>
      <c r="E26" s="140" t="s">
        <v>125</v>
      </c>
      <c r="F26" s="140">
        <v>7.03</v>
      </c>
      <c r="G26" s="140" t="s">
        <v>125</v>
      </c>
    </row>
    <row r="27" spans="1:7" ht="15">
      <c r="A27" s="9" t="s">
        <v>51</v>
      </c>
      <c r="B27" s="15">
        <v>5.92</v>
      </c>
      <c r="C27" s="140">
        <v>1.39</v>
      </c>
      <c r="D27" s="140">
        <v>0.97</v>
      </c>
      <c r="E27" s="140" t="s">
        <v>125</v>
      </c>
      <c r="F27" s="140" t="s">
        <v>125</v>
      </c>
      <c r="G27" s="140" t="s">
        <v>76</v>
      </c>
    </row>
    <row r="28" spans="1:7" ht="15">
      <c r="A28" s="9" t="s">
        <v>52</v>
      </c>
      <c r="B28" s="15">
        <v>64.68</v>
      </c>
      <c r="C28" s="140" t="s">
        <v>125</v>
      </c>
      <c r="D28" s="140" t="s">
        <v>125</v>
      </c>
      <c r="E28" s="140">
        <v>1.8</v>
      </c>
      <c r="F28" s="140">
        <v>4.79</v>
      </c>
      <c r="G28" s="140">
        <v>21.94</v>
      </c>
    </row>
    <row r="29" spans="1:7" ht="15">
      <c r="A29" s="9" t="s">
        <v>53</v>
      </c>
      <c r="B29" s="15">
        <v>494.82</v>
      </c>
      <c r="C29" s="140">
        <v>96.89</v>
      </c>
      <c r="D29" s="140">
        <v>251.75</v>
      </c>
      <c r="E29" s="140">
        <v>22.57</v>
      </c>
      <c r="F29" s="140" t="s">
        <v>125</v>
      </c>
      <c r="G29" s="140">
        <v>72.54</v>
      </c>
    </row>
    <row r="30" spans="1:7" ht="15">
      <c r="A30" s="9" t="s">
        <v>54</v>
      </c>
      <c r="B30" s="15">
        <v>190.14</v>
      </c>
      <c r="C30" s="140">
        <v>3.43</v>
      </c>
      <c r="D30" s="140">
        <v>75.5</v>
      </c>
      <c r="E30" s="140">
        <v>34.96</v>
      </c>
      <c r="F30" s="140">
        <v>60.25</v>
      </c>
      <c r="G30" s="140">
        <v>5.43</v>
      </c>
    </row>
    <row r="31" spans="1:7" ht="15">
      <c r="A31" s="146" t="s">
        <v>74</v>
      </c>
      <c r="B31" s="315">
        <v>1032.56</v>
      </c>
      <c r="C31" s="277">
        <v>106.97</v>
      </c>
      <c r="D31" s="277">
        <v>362.75</v>
      </c>
      <c r="E31" s="277">
        <v>160.66</v>
      </c>
      <c r="F31" s="277">
        <v>153.51</v>
      </c>
      <c r="G31" s="277">
        <v>141.86</v>
      </c>
    </row>
    <row r="32" spans="1:7" ht="15">
      <c r="A32" s="9"/>
      <c r="B32" s="1"/>
      <c r="C32" s="147"/>
      <c r="D32" s="147"/>
      <c r="E32" s="147"/>
      <c r="F32" s="147"/>
      <c r="G32" s="147"/>
    </row>
    <row r="33" spans="1:7" ht="15">
      <c r="A33" s="9"/>
      <c r="B33" s="466" t="s">
        <v>124</v>
      </c>
      <c r="C33" s="466"/>
      <c r="D33" s="466"/>
      <c r="E33" s="466"/>
      <c r="F33" s="466"/>
      <c r="G33" s="466"/>
    </row>
    <row r="34" spans="1:7" ht="15">
      <c r="A34" s="9"/>
      <c r="B34" s="1"/>
      <c r="C34" s="1"/>
      <c r="D34" s="1"/>
      <c r="E34" s="1"/>
      <c r="F34" s="1"/>
      <c r="G34" s="1"/>
    </row>
    <row r="35" spans="1:7" ht="15">
      <c r="A35" s="9" t="s">
        <v>48</v>
      </c>
      <c r="B35" s="138">
        <v>254.9</v>
      </c>
      <c r="C35" s="138">
        <v>10.1</v>
      </c>
      <c r="D35" s="138">
        <v>18</v>
      </c>
      <c r="E35" s="138">
        <v>64.7</v>
      </c>
      <c r="F35" s="138">
        <v>89.8</v>
      </c>
      <c r="G35" s="140" t="s">
        <v>83</v>
      </c>
    </row>
    <row r="36" spans="1:9" ht="15">
      <c r="A36" s="9" t="s">
        <v>49</v>
      </c>
      <c r="B36" s="138">
        <v>399.4</v>
      </c>
      <c r="C36" s="140" t="s">
        <v>125</v>
      </c>
      <c r="D36" s="281" t="s">
        <v>125</v>
      </c>
      <c r="E36" s="138">
        <v>264.2</v>
      </c>
      <c r="F36" s="138">
        <v>50.6</v>
      </c>
      <c r="G36" s="140" t="s">
        <v>83</v>
      </c>
      <c r="I36" s="140"/>
    </row>
    <row r="37" spans="1:7" ht="15">
      <c r="A37" s="9" t="s">
        <v>50</v>
      </c>
      <c r="B37" s="138">
        <v>11.7</v>
      </c>
      <c r="C37" s="140" t="s">
        <v>125</v>
      </c>
      <c r="D37" s="140" t="s">
        <v>76</v>
      </c>
      <c r="E37" s="140" t="s">
        <v>125</v>
      </c>
      <c r="F37" s="138" t="s">
        <v>125</v>
      </c>
      <c r="G37" s="140" t="s">
        <v>83</v>
      </c>
    </row>
    <row r="38" spans="1:7" ht="15">
      <c r="A38" s="9" t="s">
        <v>51</v>
      </c>
      <c r="B38" s="138">
        <v>11.6</v>
      </c>
      <c r="C38" s="138">
        <v>4</v>
      </c>
      <c r="D38" s="138">
        <v>1.3</v>
      </c>
      <c r="E38" s="138">
        <v>3.5</v>
      </c>
      <c r="F38" s="140" t="s">
        <v>125</v>
      </c>
      <c r="G38" s="140" t="s">
        <v>83</v>
      </c>
    </row>
    <row r="39" spans="1:7" ht="15">
      <c r="A39" s="9" t="s">
        <v>52</v>
      </c>
      <c r="B39" s="138">
        <v>69.5</v>
      </c>
      <c r="C39" s="140" t="s">
        <v>76</v>
      </c>
      <c r="D39" s="140" t="s">
        <v>125</v>
      </c>
      <c r="E39" s="140" t="s">
        <v>125</v>
      </c>
      <c r="F39" s="281">
        <v>7.6</v>
      </c>
      <c r="G39" s="140" t="s">
        <v>83</v>
      </c>
    </row>
    <row r="40" spans="1:7" ht="15">
      <c r="A40" s="9" t="s">
        <v>53</v>
      </c>
      <c r="B40" s="138">
        <v>3478.2</v>
      </c>
      <c r="C40" s="138">
        <v>1497.2</v>
      </c>
      <c r="D40" s="138">
        <v>1348.8</v>
      </c>
      <c r="E40" s="138">
        <v>91.1</v>
      </c>
      <c r="F40" s="138" t="s">
        <v>125</v>
      </c>
      <c r="G40" s="140" t="s">
        <v>83</v>
      </c>
    </row>
    <row r="41" spans="1:7" ht="15">
      <c r="A41" s="9" t="s">
        <v>54</v>
      </c>
      <c r="B41" s="138">
        <v>560.1</v>
      </c>
      <c r="C41" s="138">
        <v>11.9</v>
      </c>
      <c r="D41" s="138">
        <v>238.2</v>
      </c>
      <c r="E41" s="138">
        <v>129.3</v>
      </c>
      <c r="F41" s="138">
        <v>155.6</v>
      </c>
      <c r="G41" s="140" t="s">
        <v>83</v>
      </c>
    </row>
    <row r="42" spans="1:7" ht="15">
      <c r="A42" s="146" t="s">
        <v>74</v>
      </c>
      <c r="B42" s="276">
        <v>4785.3</v>
      </c>
      <c r="C42" s="276">
        <v>1524.8</v>
      </c>
      <c r="D42" s="276">
        <v>1614.2</v>
      </c>
      <c r="E42" s="276">
        <v>554.3</v>
      </c>
      <c r="F42" s="276">
        <v>479.7</v>
      </c>
      <c r="G42" s="277" t="s">
        <v>83</v>
      </c>
    </row>
    <row r="44" ht="15" customHeight="1">
      <c r="B44" s="148"/>
    </row>
    <row r="51" spans="1:7" ht="15">
      <c r="A51" s="392"/>
      <c r="B51" s="392"/>
      <c r="C51" s="392"/>
      <c r="D51" s="392"/>
      <c r="E51" s="392"/>
      <c r="F51" s="392"/>
      <c r="G51" s="392"/>
    </row>
  </sheetData>
  <sheetProtection/>
  <mergeCells count="14">
    <mergeCell ref="A51:G51"/>
    <mergeCell ref="B11:G11"/>
    <mergeCell ref="B22:G22"/>
    <mergeCell ref="B33:G33"/>
    <mergeCell ref="A2:G2"/>
    <mergeCell ref="A3:G3"/>
    <mergeCell ref="A5:A9"/>
    <mergeCell ref="B5:B9"/>
    <mergeCell ref="C5:G5"/>
    <mergeCell ref="C6:C9"/>
    <mergeCell ref="D6:D9"/>
    <mergeCell ref="E6:E9"/>
    <mergeCell ref="F6:F9"/>
    <mergeCell ref="G6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&amp;C17</oddFooter>
  </headerFooter>
  <rowBreaks count="1" manualBreakCount="1">
    <brk id="5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55" sqref="A55"/>
    </sheetView>
  </sheetViews>
  <sheetFormatPr defaultColWidth="11.421875" defaultRowHeight="15"/>
  <cols>
    <col min="1" max="1" width="19.140625" style="46" customWidth="1"/>
    <col min="2" max="7" width="11.00390625" style="46" customWidth="1"/>
    <col min="8" max="8" width="37.28125" style="46" customWidth="1"/>
    <col min="9" max="9" width="5.7109375" style="46" customWidth="1"/>
    <col min="10" max="10" width="17.00390625" style="46" customWidth="1"/>
    <col min="11" max="11" width="9.00390625" style="46" customWidth="1"/>
    <col min="12" max="13" width="8.8515625" style="46" customWidth="1"/>
    <col min="14" max="14" width="9.00390625" style="46" customWidth="1"/>
    <col min="15" max="15" width="8.140625" style="46" customWidth="1"/>
    <col min="16" max="16" width="9.28125" style="46" customWidth="1"/>
    <col min="17" max="16384" width="11.421875" style="46" customWidth="1"/>
  </cols>
  <sheetData>
    <row r="2" spans="1:7" ht="15">
      <c r="A2" s="353" t="s">
        <v>162</v>
      </c>
      <c r="B2" s="353"/>
      <c r="C2" s="353"/>
      <c r="D2" s="353"/>
      <c r="E2" s="353"/>
      <c r="F2" s="353"/>
      <c r="G2" s="353"/>
    </row>
    <row r="3" spans="1:7" ht="15">
      <c r="A3" s="353" t="s">
        <v>92</v>
      </c>
      <c r="B3" s="353"/>
      <c r="C3" s="353"/>
      <c r="D3" s="353"/>
      <c r="E3" s="353"/>
      <c r="F3" s="353"/>
      <c r="G3" s="353"/>
    </row>
    <row r="4" spans="1:6" ht="15">
      <c r="A4" s="134"/>
      <c r="B4" s="134"/>
      <c r="C4" s="134"/>
      <c r="D4" s="134"/>
      <c r="E4" s="134"/>
      <c r="F4" s="135"/>
    </row>
    <row r="5" spans="1:7" ht="12.75" customHeight="1">
      <c r="A5" s="465" t="s">
        <v>189</v>
      </c>
      <c r="B5" s="469" t="s">
        <v>80</v>
      </c>
      <c r="C5" s="473" t="s">
        <v>94</v>
      </c>
      <c r="D5" s="473"/>
      <c r="E5" s="473"/>
      <c r="F5" s="473"/>
      <c r="G5" s="136"/>
    </row>
    <row r="6" spans="1:7" ht="12.75" customHeight="1">
      <c r="A6" s="467"/>
      <c r="B6" s="470"/>
      <c r="C6" s="470" t="s">
        <v>89</v>
      </c>
      <c r="D6" s="470" t="s">
        <v>90</v>
      </c>
      <c r="E6" s="470" t="s">
        <v>87</v>
      </c>
      <c r="F6" s="418" t="s">
        <v>91</v>
      </c>
      <c r="G6" s="360" t="s">
        <v>136</v>
      </c>
    </row>
    <row r="7" spans="1:7" ht="12.75" customHeight="1">
      <c r="A7" s="467"/>
      <c r="B7" s="470"/>
      <c r="C7" s="470"/>
      <c r="D7" s="470"/>
      <c r="E7" s="470"/>
      <c r="F7" s="418"/>
      <c r="G7" s="361"/>
    </row>
    <row r="8" spans="1:7" ht="12.75" customHeight="1">
      <c r="A8" s="467"/>
      <c r="B8" s="470"/>
      <c r="C8" s="470"/>
      <c r="D8" s="470"/>
      <c r="E8" s="470"/>
      <c r="F8" s="418"/>
      <c r="G8" s="361"/>
    </row>
    <row r="9" spans="1:7" ht="12.75" customHeight="1">
      <c r="A9" s="468"/>
      <c r="B9" s="471"/>
      <c r="C9" s="471"/>
      <c r="D9" s="471"/>
      <c r="E9" s="471"/>
      <c r="F9" s="356"/>
      <c r="G9" s="362"/>
    </row>
    <row r="10" spans="1:6" ht="12.75" customHeight="1">
      <c r="A10" s="184"/>
      <c r="B10" s="183"/>
      <c r="C10" s="183"/>
      <c r="D10" s="183"/>
      <c r="E10" s="183"/>
      <c r="F10" s="181"/>
    </row>
    <row r="11" spans="1:6" ht="12.75" customHeight="1">
      <c r="A11" s="185"/>
      <c r="B11" s="474" t="s">
        <v>42</v>
      </c>
      <c r="C11" s="466"/>
      <c r="D11" s="466"/>
      <c r="E11" s="466"/>
      <c r="F11" s="466"/>
    </row>
    <row r="12" spans="1:7" ht="12.75" customHeight="1">
      <c r="A12" s="9"/>
      <c r="B12" s="49"/>
      <c r="C12" s="1"/>
      <c r="D12" s="49"/>
      <c r="E12" s="49"/>
      <c r="F12" s="49"/>
      <c r="G12" s="49"/>
    </row>
    <row r="13" spans="1:7" ht="12.75" customHeight="1">
      <c r="A13" s="137" t="s">
        <v>184</v>
      </c>
      <c r="B13" s="1">
        <v>31</v>
      </c>
      <c r="C13" s="1">
        <v>11</v>
      </c>
      <c r="D13" s="1">
        <v>10</v>
      </c>
      <c r="E13" s="1">
        <v>17</v>
      </c>
      <c r="F13" s="1">
        <v>13</v>
      </c>
      <c r="G13" s="67" t="s">
        <v>125</v>
      </c>
    </row>
    <row r="14" spans="1:7" ht="12.75" customHeight="1">
      <c r="A14" s="137" t="s">
        <v>185</v>
      </c>
      <c r="B14" s="1">
        <v>34</v>
      </c>
      <c r="C14" s="1">
        <v>14</v>
      </c>
      <c r="D14" s="1">
        <v>12</v>
      </c>
      <c r="E14" s="1">
        <v>15</v>
      </c>
      <c r="F14" s="1">
        <v>16</v>
      </c>
      <c r="G14" s="1">
        <v>8</v>
      </c>
    </row>
    <row r="15" spans="1:7" ht="12.75" customHeight="1">
      <c r="A15" s="137" t="s">
        <v>186</v>
      </c>
      <c r="B15" s="1">
        <v>21</v>
      </c>
      <c r="C15" s="1">
        <v>4</v>
      </c>
      <c r="D15" s="1">
        <v>3</v>
      </c>
      <c r="E15" s="1">
        <v>10</v>
      </c>
      <c r="F15" s="1">
        <v>6</v>
      </c>
      <c r="G15" s="67" t="s">
        <v>125</v>
      </c>
    </row>
    <row r="16" spans="1:7" ht="12.75" customHeight="1">
      <c r="A16" s="137" t="s">
        <v>187</v>
      </c>
      <c r="B16" s="1">
        <v>16</v>
      </c>
      <c r="C16" s="67" t="s">
        <v>125</v>
      </c>
      <c r="D16" s="67" t="s">
        <v>125</v>
      </c>
      <c r="E16" s="1">
        <v>9</v>
      </c>
      <c r="F16" s="1">
        <v>6</v>
      </c>
      <c r="G16" s="1">
        <v>8</v>
      </c>
    </row>
    <row r="17" spans="1:7" ht="12.75" customHeight="1">
      <c r="A17" s="137" t="s">
        <v>111</v>
      </c>
      <c r="B17" s="1">
        <v>16</v>
      </c>
      <c r="C17" s="67" t="s">
        <v>125</v>
      </c>
      <c r="D17" s="1">
        <v>5</v>
      </c>
      <c r="E17" s="1">
        <v>8</v>
      </c>
      <c r="F17" s="1">
        <v>4</v>
      </c>
      <c r="G17" s="1">
        <v>6</v>
      </c>
    </row>
    <row r="18" spans="1:7" ht="12.75" customHeight="1">
      <c r="A18" s="137" t="s">
        <v>188</v>
      </c>
      <c r="B18" s="1">
        <v>13</v>
      </c>
      <c r="C18" s="67">
        <v>6</v>
      </c>
      <c r="D18" s="67" t="s">
        <v>125</v>
      </c>
      <c r="E18" s="1">
        <v>6</v>
      </c>
      <c r="F18" s="1">
        <v>6</v>
      </c>
      <c r="G18" s="1">
        <v>4</v>
      </c>
    </row>
    <row r="19" spans="1:7" ht="12.75" customHeight="1">
      <c r="A19" s="137" t="s">
        <v>183</v>
      </c>
      <c r="B19" s="1">
        <v>9</v>
      </c>
      <c r="C19" s="67">
        <v>3</v>
      </c>
      <c r="D19" s="1">
        <v>6</v>
      </c>
      <c r="E19" s="1">
        <v>3</v>
      </c>
      <c r="F19" s="1">
        <v>3</v>
      </c>
      <c r="G19" s="67" t="s">
        <v>125</v>
      </c>
    </row>
    <row r="20" spans="1:7" ht="12.75" customHeight="1">
      <c r="A20" s="149" t="s">
        <v>93</v>
      </c>
      <c r="B20" s="60">
        <v>140</v>
      </c>
      <c r="C20" s="60">
        <v>43</v>
      </c>
      <c r="D20" s="60">
        <v>42</v>
      </c>
      <c r="E20" s="60">
        <v>68</v>
      </c>
      <c r="F20" s="60">
        <v>54</v>
      </c>
      <c r="G20" s="60">
        <v>31</v>
      </c>
    </row>
    <row r="21" spans="1:7" ht="12.75" customHeight="1">
      <c r="A21" s="278"/>
      <c r="B21" s="60"/>
      <c r="C21" s="60"/>
      <c r="D21" s="60"/>
      <c r="E21" s="60"/>
      <c r="F21" s="60"/>
      <c r="G21" s="60"/>
    </row>
    <row r="22" spans="1:7" ht="12.75" customHeight="1">
      <c r="A22" s="9"/>
      <c r="B22" s="1"/>
      <c r="C22" s="1"/>
      <c r="D22" s="1"/>
      <c r="E22" s="143"/>
      <c r="F22" s="143"/>
      <c r="G22" s="143"/>
    </row>
    <row r="23" spans="1:7" ht="12.75" customHeight="1">
      <c r="A23" s="9"/>
      <c r="B23" s="143"/>
      <c r="C23" s="1"/>
      <c r="D23" s="1" t="s">
        <v>43</v>
      </c>
      <c r="E23" s="139"/>
      <c r="F23" s="139"/>
      <c r="G23" s="143"/>
    </row>
    <row r="24" spans="1:7" ht="12.75" customHeight="1">
      <c r="A24" s="9"/>
      <c r="B24" s="143"/>
      <c r="C24" s="1"/>
      <c r="D24" s="1"/>
      <c r="E24" s="1"/>
      <c r="F24" s="1"/>
      <c r="G24" s="143"/>
    </row>
    <row r="25" spans="1:7" ht="12.75" customHeight="1">
      <c r="A25" s="137" t="s">
        <v>184</v>
      </c>
      <c r="B25" s="15">
        <v>20.38</v>
      </c>
      <c r="C25" s="15">
        <v>2.54</v>
      </c>
      <c r="D25" s="15">
        <v>0.85</v>
      </c>
      <c r="E25" s="15">
        <v>8.32</v>
      </c>
      <c r="F25" s="15">
        <v>6.04</v>
      </c>
      <c r="G25" s="67" t="s">
        <v>125</v>
      </c>
    </row>
    <row r="26" spans="1:7" ht="12.75" customHeight="1">
      <c r="A26" s="137" t="s">
        <v>185</v>
      </c>
      <c r="B26" s="15">
        <v>46.43</v>
      </c>
      <c r="C26" s="15">
        <v>3</v>
      </c>
      <c r="D26" s="15">
        <v>1.84</v>
      </c>
      <c r="E26" s="15">
        <v>10.53</v>
      </c>
      <c r="F26" s="15">
        <v>14.52</v>
      </c>
      <c r="G26" s="15">
        <v>9.22</v>
      </c>
    </row>
    <row r="27" spans="1:7" ht="12.75" customHeight="1">
      <c r="A27" s="137" t="s">
        <v>186</v>
      </c>
      <c r="B27" s="15">
        <v>48.03</v>
      </c>
      <c r="C27" s="15">
        <v>0.93</v>
      </c>
      <c r="D27" s="15">
        <v>0.68</v>
      </c>
      <c r="E27" s="15">
        <v>17.41</v>
      </c>
      <c r="F27" s="15">
        <v>12.28</v>
      </c>
      <c r="G27" s="20" t="s">
        <v>125</v>
      </c>
    </row>
    <row r="28" spans="1:7" ht="12.75" customHeight="1">
      <c r="A28" s="137" t="s">
        <v>187</v>
      </c>
      <c r="B28" s="15">
        <v>58.93</v>
      </c>
      <c r="C28" s="67" t="s">
        <v>125</v>
      </c>
      <c r="D28" s="67" t="s">
        <v>125</v>
      </c>
      <c r="E28" s="15">
        <v>11.27</v>
      </c>
      <c r="F28" s="15">
        <v>16.23</v>
      </c>
      <c r="G28" s="15">
        <v>18.47</v>
      </c>
    </row>
    <row r="29" spans="1:7" ht="12.75" customHeight="1">
      <c r="A29" s="137" t="s">
        <v>111</v>
      </c>
      <c r="B29" s="15">
        <v>114.7</v>
      </c>
      <c r="C29" s="67" t="s">
        <v>125</v>
      </c>
      <c r="D29" s="15">
        <v>0.8</v>
      </c>
      <c r="E29" s="15">
        <v>36.9</v>
      </c>
      <c r="F29" s="15">
        <v>11.36</v>
      </c>
      <c r="G29" s="15">
        <v>44.62</v>
      </c>
    </row>
    <row r="30" spans="1:7" ht="12.75" customHeight="1">
      <c r="A30" s="137" t="s">
        <v>188</v>
      </c>
      <c r="B30" s="15">
        <v>169.31</v>
      </c>
      <c r="C30" s="67" t="s">
        <v>125</v>
      </c>
      <c r="D30" s="67" t="s">
        <v>125</v>
      </c>
      <c r="E30" s="15">
        <v>21.96</v>
      </c>
      <c r="F30" s="15">
        <v>46.65</v>
      </c>
      <c r="G30" s="15">
        <v>46.42</v>
      </c>
    </row>
    <row r="31" spans="1:7" ht="12.75" customHeight="1">
      <c r="A31" s="269" t="s">
        <v>183</v>
      </c>
      <c r="B31" s="15">
        <v>574.77</v>
      </c>
      <c r="C31" s="67" t="s">
        <v>125</v>
      </c>
      <c r="D31" s="15">
        <v>345.76</v>
      </c>
      <c r="E31" s="15">
        <v>54.26</v>
      </c>
      <c r="F31" s="15">
        <v>46.43</v>
      </c>
      <c r="G31" s="67" t="s">
        <v>125</v>
      </c>
    </row>
    <row r="32" spans="1:7" ht="12.75" customHeight="1">
      <c r="A32" s="278" t="s">
        <v>93</v>
      </c>
      <c r="B32" s="315">
        <v>1032.56</v>
      </c>
      <c r="C32" s="63">
        <v>106.97</v>
      </c>
      <c r="D32" s="63">
        <v>362.75</v>
      </c>
      <c r="E32" s="63">
        <v>160.66</v>
      </c>
      <c r="F32" s="63">
        <v>153.51</v>
      </c>
      <c r="G32" s="63">
        <v>141.86</v>
      </c>
    </row>
    <row r="33" ht="12.75" customHeight="1">
      <c r="E33" s="280"/>
    </row>
    <row r="52" spans="4:9" ht="12.75" customHeight="1">
      <c r="D52" s="49"/>
      <c r="E52" s="49"/>
      <c r="F52" s="49"/>
      <c r="G52" s="49"/>
      <c r="H52" s="49"/>
      <c r="I52" s="49"/>
    </row>
    <row r="53" spans="1:7" ht="12.75" customHeight="1">
      <c r="A53" s="392"/>
      <c r="B53" s="392"/>
      <c r="C53" s="392"/>
      <c r="D53" s="392"/>
      <c r="E53" s="392"/>
      <c r="F53" s="392"/>
      <c r="G53" s="392"/>
    </row>
    <row r="54" ht="12.75" customHeight="1"/>
    <row r="55" ht="12.75" customHeight="1"/>
    <row r="56" ht="12.75" customHeight="1"/>
    <row r="57" ht="9.75" customHeight="1"/>
    <row r="58" ht="12.75" customHeight="1"/>
    <row r="59" ht="9.75" customHeight="1"/>
    <row r="60" ht="12.75" customHeight="1"/>
    <row r="62" ht="12.75" customHeight="1"/>
    <row r="63" ht="12.75" customHeight="1"/>
    <row r="64" ht="12.75" customHeight="1"/>
    <row r="65" ht="12.75" customHeight="1"/>
    <row r="66" ht="12.75" customHeight="1"/>
    <row r="67" s="141" customFormat="1" ht="12.75" customHeight="1"/>
    <row r="68" ht="13.5" customHeight="1"/>
    <row r="69" ht="12.75" customHeight="1"/>
    <row r="70" ht="9.75" customHeight="1"/>
    <row r="71" ht="12.75" customHeight="1"/>
    <row r="72" ht="12.75" customHeight="1"/>
    <row r="73" ht="12.75" customHeight="1"/>
    <row r="74" ht="12.75" customHeight="1"/>
    <row r="76" ht="12.75" customHeight="1"/>
    <row r="77" ht="12.75" customHeight="1"/>
    <row r="78" s="141" customFormat="1" ht="12.75" customHeight="1"/>
    <row r="79" ht="13.5" customHeight="1"/>
    <row r="80" ht="12.75" customHeight="1"/>
    <row r="81" ht="9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s="141" customFormat="1" ht="12.75" customHeight="1"/>
  </sheetData>
  <sheetProtection/>
  <mergeCells count="12">
    <mergeCell ref="F6:F9"/>
    <mergeCell ref="A5:A9"/>
    <mergeCell ref="C5:F5"/>
    <mergeCell ref="B5:B9"/>
    <mergeCell ref="A2:G2"/>
    <mergeCell ref="A3:G3"/>
    <mergeCell ref="G6:G9"/>
    <mergeCell ref="A53:G53"/>
    <mergeCell ref="B11:F11"/>
    <mergeCell ref="C6:C9"/>
    <mergeCell ref="D6:D9"/>
    <mergeCell ref="E6:E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62" sqref="A62"/>
    </sheetView>
  </sheetViews>
  <sheetFormatPr defaultColWidth="11.421875" defaultRowHeight="12.75" customHeight="1"/>
  <cols>
    <col min="1" max="1" width="33.7109375" style="49" customWidth="1"/>
    <col min="2" max="2" width="1.8515625" style="49" customWidth="1"/>
    <col min="3" max="4" width="8.57421875" style="49" customWidth="1"/>
    <col min="5" max="5" width="11.7109375" style="49" customWidth="1"/>
    <col min="6" max="6" width="8.7109375" style="49" customWidth="1"/>
    <col min="7" max="7" width="11.00390625" style="49" customWidth="1"/>
    <col min="8" max="16384" width="11.421875" style="49" customWidth="1"/>
  </cols>
  <sheetData>
    <row r="1" spans="1:7" ht="12.75" customHeight="1">
      <c r="A1" s="2"/>
      <c r="B1" s="2"/>
      <c r="C1" s="3"/>
      <c r="D1" s="3"/>
      <c r="E1" s="3"/>
      <c r="F1" s="3"/>
      <c r="G1" s="38"/>
    </row>
    <row r="2" spans="1:7" ht="12.75" customHeight="1">
      <c r="A2" s="353" t="s">
        <v>150</v>
      </c>
      <c r="B2" s="353"/>
      <c r="C2" s="353"/>
      <c r="D2" s="353"/>
      <c r="E2" s="353"/>
      <c r="F2" s="353"/>
      <c r="G2" s="353"/>
    </row>
    <row r="3" spans="1:7" ht="12.75" customHeight="1">
      <c r="A3" s="353" t="s">
        <v>146</v>
      </c>
      <c r="B3" s="353"/>
      <c r="C3" s="353"/>
      <c r="D3" s="353"/>
      <c r="E3" s="353"/>
      <c r="F3" s="353"/>
      <c r="G3" s="353"/>
    </row>
    <row r="4" spans="6:7" ht="12.75" customHeight="1">
      <c r="F4" s="50"/>
      <c r="G4" s="50"/>
    </row>
    <row r="5" spans="1:7" ht="12.75" customHeight="1">
      <c r="A5" s="354" t="s">
        <v>1</v>
      </c>
      <c r="B5" s="316"/>
      <c r="C5" s="357">
        <v>2015</v>
      </c>
      <c r="D5" s="357">
        <v>2014</v>
      </c>
      <c r="E5" s="360" t="s">
        <v>147</v>
      </c>
      <c r="F5" s="363" t="s">
        <v>148</v>
      </c>
      <c r="G5" s="354"/>
    </row>
    <row r="6" spans="1:7" ht="12.75" customHeight="1">
      <c r="A6" s="370"/>
      <c r="B6" s="44"/>
      <c r="C6" s="358"/>
      <c r="D6" s="358"/>
      <c r="E6" s="361"/>
      <c r="F6" s="364"/>
      <c r="G6" s="356"/>
    </row>
    <row r="7" spans="1:7" ht="15.75" customHeight="1">
      <c r="A7" s="370"/>
      <c r="B7" s="44"/>
      <c r="C7" s="359"/>
      <c r="D7" s="359"/>
      <c r="E7" s="362"/>
      <c r="F7" s="39">
        <v>2014</v>
      </c>
      <c r="G7" s="40" t="s">
        <v>149</v>
      </c>
    </row>
    <row r="8" spans="1:7" ht="12.75" customHeight="1">
      <c r="A8" s="371"/>
      <c r="B8" s="318"/>
      <c r="C8" s="365" t="s">
        <v>3</v>
      </c>
      <c r="D8" s="366"/>
      <c r="E8" s="367"/>
      <c r="F8" s="366" t="s">
        <v>4</v>
      </c>
      <c r="G8" s="366"/>
    </row>
    <row r="9" spans="1:7" ht="12.75" customHeight="1">
      <c r="A9" s="7"/>
      <c r="B9" s="45"/>
      <c r="C9" s="7"/>
      <c r="D9" s="7"/>
      <c r="E9" s="7"/>
      <c r="F9" s="7"/>
      <c r="G9" s="7"/>
    </row>
    <row r="10" spans="1:7" ht="12.75" customHeight="1">
      <c r="A10" s="8" t="s">
        <v>104</v>
      </c>
      <c r="B10" s="13"/>
      <c r="C10" s="52"/>
      <c r="D10" s="52"/>
      <c r="E10" s="52"/>
      <c r="F10" s="16"/>
      <c r="G10" s="16"/>
    </row>
    <row r="11" spans="1:7" ht="12.75" customHeight="1">
      <c r="A11" s="8"/>
      <c r="B11" s="13"/>
      <c r="C11" s="52"/>
      <c r="D11" s="177"/>
      <c r="E11" s="177"/>
      <c r="F11" s="16"/>
      <c r="G11" s="16"/>
    </row>
    <row r="12" spans="1:7" ht="12.75" customHeight="1">
      <c r="A12" s="12" t="s">
        <v>34</v>
      </c>
      <c r="B12" s="28"/>
      <c r="C12" s="30">
        <v>61.7</v>
      </c>
      <c r="D12" s="25">
        <v>37.5</v>
      </c>
      <c r="E12" s="186">
        <v>41.28036383425022</v>
      </c>
      <c r="F12" s="16">
        <f>C12/D12*100-100</f>
        <v>64.53333333333333</v>
      </c>
      <c r="G12" s="16">
        <f>C12/E12*100-100</f>
        <v>49.46573690033145</v>
      </c>
    </row>
    <row r="13" spans="1:7" ht="12.75" customHeight="1">
      <c r="A13" s="8"/>
      <c r="B13" s="13"/>
      <c r="C13" s="52"/>
      <c r="D13" s="177"/>
      <c r="E13" s="177"/>
      <c r="F13" s="16"/>
      <c r="G13" s="16"/>
    </row>
    <row r="14" spans="1:7" ht="12.75" customHeight="1">
      <c r="A14" s="12" t="s">
        <v>38</v>
      </c>
      <c r="B14" s="13"/>
      <c r="C14" s="52">
        <v>171.2</v>
      </c>
      <c r="D14" s="177">
        <v>189.1</v>
      </c>
      <c r="E14" s="186">
        <v>182.24544579823282</v>
      </c>
      <c r="F14" s="16">
        <f>C14/D14*100-100</f>
        <v>-9.465891062929671</v>
      </c>
      <c r="G14" s="16">
        <f>C14/E14*100-100</f>
        <v>-6.060752711736598</v>
      </c>
    </row>
    <row r="15" spans="1:7" ht="12.75" customHeight="1">
      <c r="A15" s="8"/>
      <c r="B15" s="13"/>
      <c r="C15" s="52"/>
      <c r="D15" s="177"/>
      <c r="E15" s="177"/>
      <c r="F15" s="16"/>
      <c r="G15" s="16"/>
    </row>
    <row r="16" spans="1:7" ht="12.75" customHeight="1">
      <c r="A16" s="12" t="s">
        <v>10</v>
      </c>
      <c r="B16" s="13"/>
      <c r="C16" s="190">
        <v>2670.3</v>
      </c>
      <c r="D16" s="131">
        <v>2471.5</v>
      </c>
      <c r="E16" s="131">
        <v>2131.991825399668</v>
      </c>
      <c r="F16" s="16">
        <f>C16/D16*100-100</f>
        <v>8.043698159012763</v>
      </c>
      <c r="G16" s="16">
        <f>C16/E16*100-100</f>
        <v>25.249073105588465</v>
      </c>
    </row>
    <row r="17" spans="1:7" ht="12.75" customHeight="1">
      <c r="A17" s="12"/>
      <c r="B17" s="13"/>
      <c r="C17" s="52"/>
      <c r="D17" s="177"/>
      <c r="E17" s="22"/>
      <c r="F17" s="16"/>
      <c r="G17" s="16"/>
    </row>
    <row r="18" spans="1:7" ht="12.75" customHeight="1">
      <c r="A18" s="12" t="s">
        <v>64</v>
      </c>
      <c r="B18" s="13"/>
      <c r="C18" s="52">
        <v>705.9</v>
      </c>
      <c r="D18" s="177">
        <v>499.9</v>
      </c>
      <c r="E18" s="186">
        <v>540.965</v>
      </c>
      <c r="F18" s="16">
        <f>C18/D18*100-100</f>
        <v>41.20824164832965</v>
      </c>
      <c r="G18" s="16">
        <f>C18/E18*100-100</f>
        <v>30.48903348645476</v>
      </c>
    </row>
    <row r="19" spans="1:7" ht="12.75" customHeight="1">
      <c r="A19" s="8"/>
      <c r="B19" s="13"/>
      <c r="C19" s="52"/>
      <c r="D19" s="177"/>
      <c r="E19" s="189"/>
      <c r="F19" s="16"/>
      <c r="G19" s="16"/>
    </row>
    <row r="20" spans="1:7" ht="12.75" customHeight="1">
      <c r="A20" s="12" t="s">
        <v>11</v>
      </c>
      <c r="B20" s="53"/>
      <c r="C20" s="52">
        <v>9.2</v>
      </c>
      <c r="D20" s="282">
        <v>9.8</v>
      </c>
      <c r="E20" s="186">
        <v>8.64465</v>
      </c>
      <c r="F20" s="296">
        <f>C20/D20*100-100</f>
        <v>-6.1224489795918515</v>
      </c>
      <c r="G20" s="16">
        <f>C20/E20*100-100</f>
        <v>6.424204565829726</v>
      </c>
    </row>
    <row r="21" spans="1:7" ht="12.75" customHeight="1">
      <c r="A21" s="8"/>
      <c r="B21" s="13"/>
      <c r="C21" s="52"/>
      <c r="D21" s="177"/>
      <c r="E21" s="177"/>
      <c r="F21" s="16"/>
      <c r="G21" s="16"/>
    </row>
    <row r="22" spans="1:7" ht="12.75" customHeight="1">
      <c r="A22" s="8"/>
      <c r="B22" s="13"/>
      <c r="C22" s="52"/>
      <c r="D22" s="177"/>
      <c r="E22" s="177"/>
      <c r="F22" s="16"/>
      <c r="G22" s="16"/>
    </row>
    <row r="23" spans="1:7" ht="12.75" customHeight="1">
      <c r="A23" s="8" t="s">
        <v>13</v>
      </c>
      <c r="B23" s="13"/>
      <c r="C23" s="52"/>
      <c r="D23" s="177"/>
      <c r="E23" s="177"/>
      <c r="F23" s="16"/>
      <c r="G23" s="16"/>
    </row>
    <row r="24" spans="1:7" ht="12.75" customHeight="1">
      <c r="A24" s="12"/>
      <c r="B24" s="13"/>
      <c r="C24" s="15"/>
      <c r="D24" s="22"/>
      <c r="E24" s="23"/>
      <c r="F24" s="16"/>
      <c r="G24" s="16"/>
    </row>
    <row r="25" spans="1:7" ht="12.75" customHeight="1">
      <c r="A25" s="12" t="s">
        <v>20</v>
      </c>
      <c r="B25" s="13"/>
      <c r="C25" s="18">
        <v>294.2</v>
      </c>
      <c r="D25" s="191">
        <v>299.8</v>
      </c>
      <c r="E25" s="186">
        <v>327.4866019824273</v>
      </c>
      <c r="F25" s="16">
        <f>C25/D25*100-100</f>
        <v>-1.86791194129421</v>
      </c>
      <c r="G25" s="16">
        <f>C25/E25*100-100</f>
        <v>-10.164263753365233</v>
      </c>
    </row>
    <row r="26" spans="1:7" ht="12.75" customHeight="1">
      <c r="A26" s="12"/>
      <c r="B26" s="13"/>
      <c r="C26" s="18"/>
      <c r="D26" s="191"/>
      <c r="E26" s="22"/>
      <c r="F26" s="16"/>
      <c r="G26" s="16"/>
    </row>
    <row r="27" spans="1:7" ht="12.75" customHeight="1">
      <c r="A27" s="12" t="s">
        <v>15</v>
      </c>
      <c r="B27" s="13"/>
      <c r="C27" s="190">
        <v>1021.5</v>
      </c>
      <c r="D27" s="131">
        <v>1003.2</v>
      </c>
      <c r="E27" s="131">
        <v>1008.3218008716963</v>
      </c>
      <c r="F27" s="16">
        <f>C27/D27*100-100</f>
        <v>1.8241626794258252</v>
      </c>
      <c r="G27" s="16">
        <f>C27/E27*100-100</f>
        <v>1.3069437868854124</v>
      </c>
    </row>
    <row r="28" spans="1:7" ht="12.75" customHeight="1">
      <c r="A28" s="12"/>
      <c r="B28" s="13"/>
      <c r="C28" s="18"/>
      <c r="D28" s="191"/>
      <c r="E28" s="22"/>
      <c r="F28" s="15"/>
      <c r="G28" s="16"/>
    </row>
    <row r="29" spans="1:7" ht="12.75" customHeight="1">
      <c r="A29" s="12" t="s">
        <v>16</v>
      </c>
      <c r="B29" s="13"/>
      <c r="C29" s="21" t="s">
        <v>130</v>
      </c>
      <c r="D29" s="192">
        <v>122.8</v>
      </c>
      <c r="E29" s="186">
        <v>98.84437085695491</v>
      </c>
      <c r="F29" s="20" t="s">
        <v>130</v>
      </c>
      <c r="G29" s="20" t="s">
        <v>130</v>
      </c>
    </row>
    <row r="30" spans="1:7" ht="12.75" customHeight="1">
      <c r="A30" s="12"/>
      <c r="B30" s="13"/>
      <c r="C30" s="18"/>
      <c r="D30" s="191"/>
      <c r="E30" s="22"/>
      <c r="F30" s="16"/>
      <c r="G30" s="16"/>
    </row>
    <row r="31" spans="1:7" ht="12.75" customHeight="1">
      <c r="A31" s="12" t="s">
        <v>103</v>
      </c>
      <c r="B31" s="13"/>
      <c r="C31" s="15">
        <v>156.5</v>
      </c>
      <c r="D31" s="22">
        <v>144.8</v>
      </c>
      <c r="E31" s="186">
        <v>162.3892908513287</v>
      </c>
      <c r="F31" s="16">
        <f>C31/D31*100-100</f>
        <v>8.080110497237555</v>
      </c>
      <c r="G31" s="16">
        <f>C31/E31*100-100</f>
        <v>-3.6266497750276443</v>
      </c>
    </row>
    <row r="32" spans="1:7" ht="12.75" customHeight="1">
      <c r="A32" s="12"/>
      <c r="B32" s="13"/>
      <c r="C32" s="18"/>
      <c r="D32" s="191"/>
      <c r="E32" s="22"/>
      <c r="F32" s="16"/>
      <c r="G32" s="16"/>
    </row>
    <row r="33" spans="1:7" ht="12.75" customHeight="1">
      <c r="A33" s="12" t="s">
        <v>18</v>
      </c>
      <c r="B33" s="13"/>
      <c r="C33" s="14">
        <v>405.5</v>
      </c>
      <c r="D33" s="192">
        <v>438.3</v>
      </c>
      <c r="E33" s="186">
        <v>388.5410518187484</v>
      </c>
      <c r="F33" s="16">
        <f>C33/D33*100-100</f>
        <v>-7.483458818161083</v>
      </c>
      <c r="G33" s="16">
        <f>C33/E33*100-100</f>
        <v>4.3647764121364645</v>
      </c>
    </row>
    <row r="34" spans="1:7" ht="12.75" customHeight="1">
      <c r="A34" s="12"/>
      <c r="B34" s="13"/>
      <c r="C34" s="18"/>
      <c r="D34" s="191"/>
      <c r="E34" s="22"/>
      <c r="F34" s="16"/>
      <c r="G34" s="16"/>
    </row>
    <row r="35" spans="1:7" ht="12.75" customHeight="1">
      <c r="A35" s="12" t="s">
        <v>22</v>
      </c>
      <c r="B35" s="53"/>
      <c r="C35" s="30" t="s">
        <v>130</v>
      </c>
      <c r="D35" s="25">
        <v>33.6</v>
      </c>
      <c r="E35" s="186">
        <v>47.109416666666675</v>
      </c>
      <c r="F35" s="30" t="s">
        <v>130</v>
      </c>
      <c r="G35" s="30" t="s">
        <v>130</v>
      </c>
    </row>
    <row r="36" spans="1:7" ht="12.75" customHeight="1">
      <c r="A36" s="12"/>
      <c r="B36" s="53"/>
      <c r="C36" s="30"/>
      <c r="D36" s="25"/>
      <c r="E36" s="22"/>
      <c r="F36" s="16"/>
      <c r="G36" s="16"/>
    </row>
    <row r="37" spans="1:7" ht="12.75" customHeight="1">
      <c r="A37" s="54" t="s">
        <v>65</v>
      </c>
      <c r="B37" s="28"/>
      <c r="C37" s="30"/>
      <c r="D37" s="25"/>
      <c r="E37" s="22"/>
      <c r="F37" s="16"/>
      <c r="G37" s="16"/>
    </row>
    <row r="38" spans="1:7" ht="12.75" customHeight="1">
      <c r="A38" s="12" t="s">
        <v>66</v>
      </c>
      <c r="B38" s="53"/>
      <c r="C38" s="190">
        <v>2012.3</v>
      </c>
      <c r="D38" s="131">
        <v>2377.3</v>
      </c>
      <c r="E38" s="131">
        <v>1847.708661177415</v>
      </c>
      <c r="F38" s="16">
        <f>C38/D38*100-100</f>
        <v>-15.35355234930384</v>
      </c>
      <c r="G38" s="16">
        <v>35.15833759736199</v>
      </c>
    </row>
    <row r="39" spans="1:7" ht="12.75" customHeight="1">
      <c r="A39" s="12"/>
      <c r="B39" s="53"/>
      <c r="C39" s="30"/>
      <c r="D39" s="25"/>
      <c r="E39" s="23"/>
      <c r="F39" s="16"/>
      <c r="G39" s="16"/>
    </row>
    <row r="40" spans="1:7" ht="12.75" customHeight="1">
      <c r="A40" s="12"/>
      <c r="B40" s="53"/>
      <c r="C40" s="30"/>
      <c r="D40" s="25"/>
      <c r="E40" s="23"/>
      <c r="F40" s="16"/>
      <c r="G40" s="16"/>
    </row>
    <row r="41" spans="1:7" ht="12.75" customHeight="1">
      <c r="A41" s="8" t="s">
        <v>25</v>
      </c>
      <c r="B41" s="53"/>
      <c r="C41" s="30"/>
      <c r="D41" s="25"/>
      <c r="E41" s="23"/>
      <c r="F41" s="16"/>
      <c r="G41" s="16"/>
    </row>
    <row r="42" spans="1:7" ht="12.75" customHeight="1">
      <c r="A42" s="12"/>
      <c r="B42" s="53"/>
      <c r="C42" s="30"/>
      <c r="D42" s="25"/>
      <c r="E42" s="23"/>
      <c r="F42" s="16"/>
      <c r="G42" s="16"/>
    </row>
    <row r="43" spans="1:7" ht="12.75" customHeight="1">
      <c r="A43" s="12" t="s">
        <v>27</v>
      </c>
      <c r="B43" s="13"/>
      <c r="C43" s="52">
        <v>1410.6</v>
      </c>
      <c r="D43" s="177">
        <v>1629.2</v>
      </c>
      <c r="E43" s="177">
        <v>1367.4922469461783</v>
      </c>
      <c r="F43" s="16">
        <f>C43/D43*100-100</f>
        <v>-13.417628283820292</v>
      </c>
      <c r="G43" s="16">
        <f>C43/E43*100-100</f>
        <v>3.1523215689220905</v>
      </c>
    </row>
    <row r="44" spans="1:7" ht="12.75" customHeight="1">
      <c r="A44" s="12"/>
      <c r="B44" s="53"/>
      <c r="C44" s="30"/>
      <c r="D44" s="25"/>
      <c r="E44" s="23"/>
      <c r="F44" s="16"/>
      <c r="G44" s="16"/>
    </row>
    <row r="45" spans="1:7" ht="12.75" customHeight="1">
      <c r="A45" s="12" t="s">
        <v>47</v>
      </c>
      <c r="B45" s="53"/>
      <c r="C45" s="15">
        <v>18.2</v>
      </c>
      <c r="D45" s="22">
        <v>11.2</v>
      </c>
      <c r="E45" s="189" t="s">
        <v>125</v>
      </c>
      <c r="F45" s="16">
        <f>C45/D45*100-100</f>
        <v>62.5</v>
      </c>
      <c r="G45" s="20" t="s">
        <v>125</v>
      </c>
    </row>
    <row r="46" spans="1:7" ht="12.75" customHeight="1">
      <c r="A46" s="12"/>
      <c r="B46" s="53"/>
      <c r="C46" s="30"/>
      <c r="D46" s="25"/>
      <c r="E46" s="23"/>
      <c r="F46" s="16"/>
      <c r="G46" s="16"/>
    </row>
    <row r="47" spans="1:7" ht="12.75" customHeight="1">
      <c r="A47" s="54" t="s">
        <v>67</v>
      </c>
      <c r="B47" s="56"/>
      <c r="C47" s="15"/>
      <c r="D47" s="22"/>
      <c r="E47" s="23"/>
      <c r="F47" s="16"/>
      <c r="G47" s="16"/>
    </row>
    <row r="48" spans="1:7" ht="12.75" customHeight="1">
      <c r="A48" s="12" t="s">
        <v>68</v>
      </c>
      <c r="B48" s="53"/>
      <c r="C48" s="15">
        <v>867.9</v>
      </c>
      <c r="D48" s="22">
        <v>775.5</v>
      </c>
      <c r="E48" s="186">
        <v>554.5860493764263</v>
      </c>
      <c r="F48" s="16">
        <f>C48/D48*100-100</f>
        <v>11.914893617021278</v>
      </c>
      <c r="G48" s="16">
        <f>C48/E48*100-100</f>
        <v>56.49510134195805</v>
      </c>
    </row>
    <row r="49" spans="1:7" ht="12.75" customHeight="1">
      <c r="A49" s="12"/>
      <c r="B49" s="53"/>
      <c r="C49" s="30"/>
      <c r="D49" s="25"/>
      <c r="E49" s="22"/>
      <c r="F49" s="16"/>
      <c r="G49" s="16"/>
    </row>
    <row r="50" spans="1:7" ht="12.75" customHeight="1">
      <c r="A50" s="12" t="s">
        <v>29</v>
      </c>
      <c r="B50" s="29"/>
      <c r="C50" s="14">
        <v>228.5</v>
      </c>
      <c r="D50" s="192">
        <v>159.1</v>
      </c>
      <c r="E50" s="186">
        <v>220.61233116119197</v>
      </c>
      <c r="F50" s="16">
        <f>C50/D50*100-100</f>
        <v>43.62036455059712</v>
      </c>
      <c r="G50" s="16">
        <f>C50/E50*100-100</f>
        <v>3.575352654718486</v>
      </c>
    </row>
    <row r="51" spans="1:7" ht="12.75" customHeight="1">
      <c r="A51" s="8"/>
      <c r="B51" s="47"/>
      <c r="C51" s="7"/>
      <c r="D51" s="7"/>
      <c r="E51" s="193"/>
      <c r="F51" s="16"/>
      <c r="G51" s="16"/>
    </row>
    <row r="52" spans="1:7" ht="12.75" customHeight="1">
      <c r="A52" s="12" t="s">
        <v>31</v>
      </c>
      <c r="B52" s="13"/>
      <c r="C52" s="26">
        <v>305.6</v>
      </c>
      <c r="D52" s="72">
        <v>260</v>
      </c>
      <c r="E52" s="186">
        <v>266.36954555154597</v>
      </c>
      <c r="F52" s="16">
        <f>C52/D52*100-100</f>
        <v>17.538461538461547</v>
      </c>
      <c r="G52" s="16">
        <f>C52/E52*100-100</f>
        <v>14.72783022819793</v>
      </c>
    </row>
    <row r="53" spans="1:7" ht="12.75" customHeight="1">
      <c r="A53" s="12"/>
      <c r="B53" s="10"/>
      <c r="C53" s="322"/>
      <c r="D53" s="322"/>
      <c r="E53" s="23"/>
      <c r="F53" s="241"/>
      <c r="G53" s="241"/>
    </row>
    <row r="54" spans="1:7" ht="12.75" customHeight="1">
      <c r="A54" s="31" t="s">
        <v>106</v>
      </c>
      <c r="B54" s="323"/>
      <c r="C54" s="324"/>
      <c r="D54" s="14"/>
      <c r="E54" s="14"/>
      <c r="F54" s="16"/>
      <c r="G54" s="16"/>
    </row>
    <row r="55" spans="1:7" ht="15" customHeight="1">
      <c r="A55" s="32" t="s">
        <v>132</v>
      </c>
      <c r="B55" s="33"/>
      <c r="C55" s="34"/>
      <c r="D55" s="34"/>
      <c r="E55" s="35"/>
      <c r="F55" s="36"/>
      <c r="G55" s="36"/>
    </row>
    <row r="56" spans="1:7" ht="10.5" customHeight="1">
      <c r="A56" s="369" t="s">
        <v>100</v>
      </c>
      <c r="B56" s="369"/>
      <c r="C56" s="369"/>
      <c r="D56" s="369"/>
      <c r="E56" s="369"/>
      <c r="F56" s="369"/>
      <c r="G56" s="369"/>
    </row>
    <row r="57" spans="1:7" ht="10.5" customHeight="1">
      <c r="A57" s="48"/>
      <c r="B57" s="48"/>
      <c r="C57" s="48"/>
      <c r="D57" s="48"/>
      <c r="E57" s="48"/>
      <c r="F57" s="48"/>
      <c r="G57" s="48"/>
    </row>
    <row r="59" spans="1:7" ht="12.75" customHeight="1">
      <c r="A59" s="325"/>
      <c r="B59" s="325"/>
      <c r="C59" s="192"/>
      <c r="D59" s="14"/>
      <c r="E59" s="52"/>
      <c r="F59" s="16"/>
      <c r="G59" s="16"/>
    </row>
    <row r="60" spans="1:7" ht="12.75" customHeight="1">
      <c r="A60" s="12"/>
      <c r="B60" s="10"/>
      <c r="C60" s="177"/>
      <c r="D60" s="52"/>
      <c r="E60" s="4"/>
      <c r="F60" s="16"/>
      <c r="G60" s="16"/>
    </row>
    <row r="61" spans="1:7" ht="12.75" customHeight="1">
      <c r="A61" s="368" t="s">
        <v>39</v>
      </c>
      <c r="B61" s="368"/>
      <c r="C61" s="368"/>
      <c r="D61" s="368"/>
      <c r="E61" s="368"/>
      <c r="F61" s="368"/>
      <c r="G61" s="368"/>
    </row>
    <row r="62" spans="1:7" ht="12.75" customHeight="1">
      <c r="A62" s="12"/>
      <c r="B62" s="325"/>
      <c r="C62" s="22"/>
      <c r="D62" s="14"/>
      <c r="E62" s="4"/>
      <c r="F62" s="16"/>
      <c r="G62" s="16"/>
    </row>
    <row r="63" spans="1:7" ht="12.75" customHeight="1">
      <c r="A63" s="323"/>
      <c r="B63" s="10"/>
      <c r="C63" s="22"/>
      <c r="D63" s="14"/>
      <c r="E63" s="326"/>
      <c r="F63" s="16"/>
      <c r="G63" s="16"/>
    </row>
    <row r="65" spans="1:7" ht="12.75" customHeight="1">
      <c r="A65" s="325"/>
      <c r="B65" s="62"/>
      <c r="C65" s="192"/>
      <c r="D65" s="14"/>
      <c r="E65" s="326"/>
      <c r="F65" s="16"/>
      <c r="G65" s="16"/>
    </row>
    <row r="66" spans="1:7" ht="12.75" customHeight="1">
      <c r="A66" s="12"/>
      <c r="B66" s="327"/>
      <c r="C66" s="192"/>
      <c r="D66" s="14"/>
      <c r="E66" s="4"/>
      <c r="F66" s="16"/>
      <c r="G66" s="16"/>
    </row>
    <row r="67" spans="1:7" ht="12.75" customHeight="1">
      <c r="A67" s="12"/>
      <c r="B67" s="327"/>
      <c r="C67" s="192"/>
      <c r="D67" s="14"/>
      <c r="E67" s="14"/>
      <c r="F67" s="16"/>
      <c r="G67" s="16"/>
    </row>
    <row r="68" spans="1:7" ht="12.75" customHeight="1">
      <c r="A68" s="12"/>
      <c r="B68" s="10"/>
      <c r="C68" s="72"/>
      <c r="D68" s="26"/>
      <c r="E68" s="4"/>
      <c r="F68" s="16"/>
      <c r="G68" s="16"/>
    </row>
    <row r="69" spans="1:7" ht="12.75" customHeight="1">
      <c r="A69" s="12"/>
      <c r="B69" s="327"/>
      <c r="C69" s="192"/>
      <c r="D69" s="14"/>
      <c r="E69" s="14"/>
      <c r="F69" s="16"/>
      <c r="G69" s="16"/>
    </row>
    <row r="70" spans="1:7" ht="12.75" customHeight="1">
      <c r="A70" s="8"/>
      <c r="B70" s="10"/>
      <c r="C70" s="192"/>
      <c r="D70" s="14"/>
      <c r="E70" s="326"/>
      <c r="F70" s="16"/>
      <c r="G70" s="16"/>
    </row>
    <row r="71" spans="1:7" ht="12.75" customHeight="1">
      <c r="A71" s="327"/>
      <c r="B71" s="327"/>
      <c r="C71" s="192"/>
      <c r="D71" s="14"/>
      <c r="E71" s="326"/>
      <c r="F71" s="16"/>
      <c r="G71" s="16"/>
    </row>
    <row r="72" spans="1:7" ht="12.75" customHeight="1">
      <c r="A72" s="12"/>
      <c r="B72" s="10"/>
      <c r="C72" s="192"/>
      <c r="D72" s="14"/>
      <c r="E72" s="4"/>
      <c r="F72" s="16"/>
      <c r="G72" s="16"/>
    </row>
    <row r="73" spans="1:7" ht="12.75" customHeight="1">
      <c r="A73" s="10"/>
      <c r="B73" s="327"/>
      <c r="C73" s="192"/>
      <c r="D73" s="14"/>
      <c r="E73" s="326"/>
      <c r="F73" s="16"/>
      <c r="G73" s="16"/>
    </row>
    <row r="74" spans="1:7" ht="12.75" customHeight="1">
      <c r="A74" s="12"/>
      <c r="B74" s="10"/>
      <c r="C74" s="189"/>
      <c r="D74" s="241"/>
      <c r="E74" s="215"/>
      <c r="F74" s="241"/>
      <c r="G74" s="215"/>
    </row>
    <row r="75" spans="1:7" ht="12.75" customHeight="1">
      <c r="A75" s="10"/>
      <c r="B75" s="327"/>
      <c r="C75" s="192"/>
      <c r="D75" s="14"/>
      <c r="E75" s="326"/>
      <c r="F75" s="16"/>
      <c r="G75" s="16"/>
    </row>
    <row r="76" spans="1:7" ht="12.75" customHeight="1">
      <c r="A76" s="12"/>
      <c r="B76" s="10"/>
      <c r="C76" s="25"/>
      <c r="D76" s="241"/>
      <c r="E76" s="215"/>
      <c r="F76" s="241"/>
      <c r="G76" s="215"/>
    </row>
    <row r="77" spans="1:7" ht="12.75" customHeight="1">
      <c r="A77" s="327"/>
      <c r="B77" s="327"/>
      <c r="C77" s="192"/>
      <c r="D77" s="14"/>
      <c r="E77" s="14"/>
      <c r="F77" s="16"/>
      <c r="G77" s="215"/>
    </row>
    <row r="78" spans="1:7" ht="12.75" customHeight="1">
      <c r="A78" s="12"/>
      <c r="B78" s="10"/>
      <c r="C78" s="25"/>
      <c r="D78" s="241"/>
      <c r="E78" s="215"/>
      <c r="F78" s="241"/>
      <c r="G78" s="215"/>
    </row>
    <row r="79" spans="1:7" ht="12.75" customHeight="1">
      <c r="A79" s="327"/>
      <c r="B79" s="327"/>
      <c r="C79" s="192"/>
      <c r="D79" s="14"/>
      <c r="E79" s="14"/>
      <c r="F79" s="16"/>
      <c r="G79" s="215"/>
    </row>
    <row r="80" spans="1:7" ht="12.75" customHeight="1">
      <c r="A80" s="12"/>
      <c r="B80" s="10"/>
      <c r="C80" s="241"/>
      <c r="D80" s="241"/>
      <c r="E80" s="215"/>
      <c r="F80" s="241"/>
      <c r="G80" s="215"/>
    </row>
  </sheetData>
  <sheetProtection/>
  <mergeCells count="11">
    <mergeCell ref="A61:G61"/>
    <mergeCell ref="A56:G56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59" sqref="A59"/>
    </sheetView>
  </sheetViews>
  <sheetFormatPr defaultColWidth="52.00390625" defaultRowHeight="12.75" customHeight="1"/>
  <cols>
    <col min="1" max="1" width="36.7109375" style="49" customWidth="1"/>
    <col min="2" max="2" width="1.8515625" style="49" hidden="1" customWidth="1"/>
    <col min="3" max="4" width="8.57421875" style="49" customWidth="1"/>
    <col min="5" max="5" width="11.7109375" style="50" customWidth="1"/>
    <col min="6" max="6" width="8.7109375" style="50" customWidth="1"/>
    <col min="7" max="7" width="11.00390625" style="50" customWidth="1"/>
    <col min="8" max="8" width="11.421875" style="49" customWidth="1"/>
    <col min="9" max="9" width="13.00390625" style="49" bestFit="1" customWidth="1"/>
    <col min="10" max="248" width="11.421875" style="49" customWidth="1"/>
    <col min="249" max="249" width="52.00390625" style="49" customWidth="1"/>
    <col min="250" max="250" width="1.8515625" style="49" customWidth="1"/>
    <col min="251" max="252" width="8.7109375" style="49" customWidth="1"/>
    <col min="253" max="253" width="11.28125" style="49" customWidth="1"/>
    <col min="254" max="254" width="8.7109375" style="49" customWidth="1"/>
    <col min="255" max="255" width="9.57421875" style="49" customWidth="1"/>
    <col min="256" max="16384" width="52.00390625" style="49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8" ht="12.75" customHeight="1">
      <c r="A2" s="353" t="s">
        <v>150</v>
      </c>
      <c r="B2" s="353"/>
      <c r="C2" s="353"/>
      <c r="D2" s="353"/>
      <c r="E2" s="353"/>
      <c r="F2" s="353"/>
      <c r="G2" s="353"/>
      <c r="H2" s="1"/>
    </row>
    <row r="3" spans="1:8" ht="12.75" customHeight="1">
      <c r="A3" s="353" t="s">
        <v>146</v>
      </c>
      <c r="B3" s="353"/>
      <c r="C3" s="353"/>
      <c r="D3" s="353"/>
      <c r="E3" s="353"/>
      <c r="F3" s="353"/>
      <c r="G3" s="353"/>
      <c r="H3" s="1"/>
    </row>
    <row r="4" spans="1:8" ht="12.75" customHeight="1">
      <c r="A4" s="372"/>
      <c r="B4" s="372"/>
      <c r="C4" s="372"/>
      <c r="D4" s="372"/>
      <c r="E4" s="372"/>
      <c r="F4" s="372"/>
      <c r="G4" s="372"/>
      <c r="H4" s="1"/>
    </row>
    <row r="5" spans="1:8" ht="12.75" customHeight="1">
      <c r="A5" s="354" t="s">
        <v>1</v>
      </c>
      <c r="B5" s="316"/>
      <c r="C5" s="357">
        <v>2015</v>
      </c>
      <c r="D5" s="357">
        <v>2014</v>
      </c>
      <c r="E5" s="360" t="s">
        <v>147</v>
      </c>
      <c r="F5" s="363" t="s">
        <v>148</v>
      </c>
      <c r="G5" s="354"/>
      <c r="H5" s="1"/>
    </row>
    <row r="6" spans="1:8" ht="12.75" customHeight="1">
      <c r="A6" s="370"/>
      <c r="B6" s="44"/>
      <c r="C6" s="358"/>
      <c r="D6" s="358"/>
      <c r="E6" s="361"/>
      <c r="F6" s="364"/>
      <c r="G6" s="356"/>
      <c r="H6" s="1"/>
    </row>
    <row r="7" spans="1:8" ht="15.75" customHeight="1">
      <c r="A7" s="370"/>
      <c r="B7" s="44"/>
      <c r="C7" s="359"/>
      <c r="D7" s="359"/>
      <c r="E7" s="362"/>
      <c r="F7" s="39">
        <v>2014</v>
      </c>
      <c r="G7" s="40" t="s">
        <v>149</v>
      </c>
      <c r="H7" s="1"/>
    </row>
    <row r="8" spans="1:8" ht="12.75" customHeight="1">
      <c r="A8" s="371"/>
      <c r="B8" s="318"/>
      <c r="C8" s="365" t="s">
        <v>3</v>
      </c>
      <c r="D8" s="366"/>
      <c r="E8" s="367"/>
      <c r="F8" s="366" t="s">
        <v>4</v>
      </c>
      <c r="G8" s="366"/>
      <c r="H8" s="1"/>
    </row>
    <row r="9" spans="1:8" ht="12.75" customHeight="1">
      <c r="A9" s="57"/>
      <c r="B9" s="57"/>
      <c r="C9" s="58"/>
      <c r="D9" s="58"/>
      <c r="E9" s="58"/>
      <c r="F9" s="58"/>
      <c r="G9" s="58"/>
      <c r="H9" s="1"/>
    </row>
    <row r="10" spans="1:8" ht="13.5" customHeight="1">
      <c r="A10" s="78" t="s">
        <v>33</v>
      </c>
      <c r="B10" s="13"/>
      <c r="C10" s="14"/>
      <c r="D10" s="14"/>
      <c r="E10" s="4"/>
      <c r="F10" s="15"/>
      <c r="G10" s="15"/>
      <c r="H10" s="1"/>
    </row>
    <row r="11" spans="1:8" ht="13.5" customHeight="1">
      <c r="A11" s="29"/>
      <c r="B11" s="29"/>
      <c r="C11" s="14"/>
      <c r="D11" s="14"/>
      <c r="E11" s="14"/>
      <c r="F11" s="15"/>
      <c r="G11" s="15"/>
      <c r="H11" s="1"/>
    </row>
    <row r="12" spans="1:8" ht="13.5" customHeight="1">
      <c r="A12" s="92" t="s">
        <v>35</v>
      </c>
      <c r="B12" s="13"/>
      <c r="C12" s="14">
        <v>260.2</v>
      </c>
      <c r="D12" s="14">
        <v>242.3</v>
      </c>
      <c r="E12" s="194">
        <v>358.81654713820336</v>
      </c>
      <c r="F12" s="15">
        <f>C12/D12*100-100</f>
        <v>7.387536112257536</v>
      </c>
      <c r="G12" s="15">
        <f>C12/E12*100-100</f>
        <v>-27.48383482443461</v>
      </c>
      <c r="H12" s="1"/>
    </row>
    <row r="13" spans="1:8" ht="13.5" customHeight="1">
      <c r="A13" s="29"/>
      <c r="B13" s="29"/>
      <c r="C13" s="14"/>
      <c r="D13" s="14"/>
      <c r="E13" s="14"/>
      <c r="F13" s="15"/>
      <c r="G13" s="15"/>
      <c r="H13" s="1"/>
    </row>
    <row r="14" spans="1:8" ht="13.5" customHeight="1">
      <c r="A14" s="92" t="s">
        <v>69</v>
      </c>
      <c r="B14" s="13"/>
      <c r="C14" s="21" t="s">
        <v>130</v>
      </c>
      <c r="D14" s="21" t="s">
        <v>130</v>
      </c>
      <c r="E14" s="20">
        <v>3.1</v>
      </c>
      <c r="F14" s="20" t="s">
        <v>130</v>
      </c>
      <c r="G14" s="20" t="s">
        <v>130</v>
      </c>
      <c r="H14" s="1"/>
    </row>
    <row r="15" spans="1:8" ht="13.5" customHeight="1">
      <c r="A15" s="29"/>
      <c r="B15" s="29"/>
      <c r="C15" s="21"/>
      <c r="D15" s="21"/>
      <c r="E15" s="21"/>
      <c r="F15" s="20"/>
      <c r="G15" s="20"/>
      <c r="H15" s="1"/>
    </row>
    <row r="16" spans="1:8" ht="13.5" customHeight="1">
      <c r="A16" s="92" t="s">
        <v>36</v>
      </c>
      <c r="B16" s="13"/>
      <c r="C16" s="20" t="s">
        <v>130</v>
      </c>
      <c r="D16" s="20" t="s">
        <v>130</v>
      </c>
      <c r="E16" s="20">
        <v>0.5</v>
      </c>
      <c r="F16" s="20" t="s">
        <v>130</v>
      </c>
      <c r="G16" s="20" t="s">
        <v>130</v>
      </c>
      <c r="H16" s="1"/>
    </row>
    <row r="17" spans="1:8" ht="13.5" customHeight="1">
      <c r="A17" s="29"/>
      <c r="B17" s="29"/>
      <c r="C17" s="21"/>
      <c r="D17" s="21"/>
      <c r="E17" s="21"/>
      <c r="F17" s="20"/>
      <c r="G17" s="20"/>
      <c r="H17" s="1"/>
    </row>
    <row r="18" spans="1:8" ht="13.5" customHeight="1">
      <c r="A18" s="92" t="s">
        <v>73</v>
      </c>
      <c r="B18" s="53"/>
      <c r="C18" s="20" t="s">
        <v>130</v>
      </c>
      <c r="D18" s="20" t="s">
        <v>130</v>
      </c>
      <c r="E18" s="20" t="s">
        <v>140</v>
      </c>
      <c r="F18" s="20" t="s">
        <v>130</v>
      </c>
      <c r="G18" s="20" t="s">
        <v>139</v>
      </c>
      <c r="H18" s="1"/>
    </row>
    <row r="19" spans="1:8" ht="13.5" customHeight="1">
      <c r="A19" s="78"/>
      <c r="B19" s="9"/>
      <c r="C19" s="195"/>
      <c r="D19" s="195"/>
      <c r="E19" s="196"/>
      <c r="F19" s="15"/>
      <c r="G19" s="20"/>
      <c r="H19" s="1"/>
    </row>
    <row r="20" spans="1:8" s="75" customFormat="1" ht="13.5" customHeight="1">
      <c r="A20" s="293" t="s">
        <v>77</v>
      </c>
      <c r="B20" s="59"/>
      <c r="C20" s="26">
        <v>253.1</v>
      </c>
      <c r="D20" s="72">
        <v>295</v>
      </c>
      <c r="E20" s="186">
        <v>220.82368826054312</v>
      </c>
      <c r="F20" s="15">
        <f>C20/D20*100-100</f>
        <v>-14.20338983050847</v>
      </c>
      <c r="G20" s="15">
        <f>C20/E20*100-100</f>
        <v>14.616326714629935</v>
      </c>
      <c r="H20" s="60"/>
    </row>
    <row r="21" spans="1:8" ht="13.5" customHeight="1">
      <c r="A21" s="9"/>
      <c r="B21" s="13"/>
      <c r="C21" s="14"/>
      <c r="D21" s="14"/>
      <c r="E21" s="197"/>
      <c r="F21" s="63"/>
      <c r="G21" s="63"/>
      <c r="H21" s="1"/>
    </row>
    <row r="22" spans="1:8" ht="13.5" customHeight="1">
      <c r="A22" s="321" t="s">
        <v>172</v>
      </c>
      <c r="B22" s="19"/>
      <c r="C22" s="198">
        <v>14653</v>
      </c>
      <c r="D22" s="199">
        <v>14835.2</v>
      </c>
      <c r="E22" s="199">
        <v>13418.25</v>
      </c>
      <c r="F22" s="63">
        <f>C22/D22*100-100</f>
        <v>-1.2281600517687679</v>
      </c>
      <c r="G22" s="63">
        <f>C22/E22*100-100</f>
        <v>9.202019637434105</v>
      </c>
      <c r="H22" s="1"/>
    </row>
    <row r="23" spans="1:8" ht="12.75" customHeight="1">
      <c r="A23" s="61"/>
      <c r="B23" s="62"/>
      <c r="C23" s="198"/>
      <c r="D23" s="198"/>
      <c r="E23" s="200"/>
      <c r="F23" s="63"/>
      <c r="G23" s="63"/>
      <c r="H23" s="1"/>
    </row>
    <row r="24" spans="1:8" ht="12.75" customHeight="1">
      <c r="A24" s="64"/>
      <c r="B24" s="64"/>
      <c r="C24" s="65"/>
      <c r="D24" s="65"/>
      <c r="E24" s="65"/>
      <c r="F24" s="65"/>
      <c r="G24" s="66"/>
      <c r="H24" s="1"/>
    </row>
    <row r="25" spans="1:8" ht="12.75" customHeight="1">
      <c r="A25" s="353" t="s">
        <v>151</v>
      </c>
      <c r="B25" s="353"/>
      <c r="C25" s="353"/>
      <c r="D25" s="353"/>
      <c r="E25" s="353"/>
      <c r="F25" s="353"/>
      <c r="G25" s="353"/>
      <c r="H25" s="1"/>
    </row>
    <row r="26" spans="1:8" ht="12.75" customHeight="1">
      <c r="A26" s="353" t="s">
        <v>152</v>
      </c>
      <c r="B26" s="353"/>
      <c r="C26" s="353"/>
      <c r="D26" s="353"/>
      <c r="E26" s="353"/>
      <c r="F26" s="353"/>
      <c r="G26" s="353"/>
      <c r="H26" s="1"/>
    </row>
    <row r="27" spans="1:8" ht="12.75" customHeight="1">
      <c r="A27" s="1"/>
      <c r="B27" s="1"/>
      <c r="C27" s="1"/>
      <c r="D27" s="1"/>
      <c r="E27" s="1"/>
      <c r="F27" s="1"/>
      <c r="G27" s="67"/>
      <c r="H27" s="1"/>
    </row>
    <row r="28" spans="1:8" ht="12.75" customHeight="1">
      <c r="A28" s="354" t="s">
        <v>1</v>
      </c>
      <c r="B28" s="316"/>
      <c r="C28" s="357">
        <v>2015</v>
      </c>
      <c r="D28" s="357">
        <v>2014</v>
      </c>
      <c r="E28" s="360" t="s">
        <v>147</v>
      </c>
      <c r="F28" s="363" t="s">
        <v>148</v>
      </c>
      <c r="G28" s="354"/>
      <c r="H28" s="1"/>
    </row>
    <row r="29" spans="1:8" ht="12.75" customHeight="1">
      <c r="A29" s="370"/>
      <c r="B29" s="44"/>
      <c r="C29" s="358"/>
      <c r="D29" s="358"/>
      <c r="E29" s="361"/>
      <c r="F29" s="364"/>
      <c r="G29" s="356"/>
      <c r="H29" s="1"/>
    </row>
    <row r="30" spans="1:8" ht="15.75" customHeight="1">
      <c r="A30" s="370"/>
      <c r="B30" s="44"/>
      <c r="C30" s="359"/>
      <c r="D30" s="359"/>
      <c r="E30" s="362"/>
      <c r="F30" s="39">
        <v>2014</v>
      </c>
      <c r="G30" s="40" t="s">
        <v>149</v>
      </c>
      <c r="H30" s="1"/>
    </row>
    <row r="31" spans="1:8" ht="12.75" customHeight="1">
      <c r="A31" s="371"/>
      <c r="B31" s="318"/>
      <c r="C31" s="365" t="s">
        <v>3</v>
      </c>
      <c r="D31" s="366"/>
      <c r="E31" s="367"/>
      <c r="F31" s="366" t="s">
        <v>4</v>
      </c>
      <c r="G31" s="366"/>
      <c r="H31" s="1"/>
    </row>
    <row r="32" spans="1:8" ht="12.75" customHeight="1">
      <c r="A32" s="57"/>
      <c r="B32" s="57"/>
      <c r="C32" s="58"/>
      <c r="D32" s="58"/>
      <c r="E32" s="58"/>
      <c r="F32" s="58"/>
      <c r="G32" s="58"/>
      <c r="H32" s="1"/>
    </row>
    <row r="33" spans="1:8" ht="13.5" customHeight="1">
      <c r="A33" s="92" t="s">
        <v>21</v>
      </c>
      <c r="B33" s="13"/>
      <c r="C33" s="26">
        <v>45.57</v>
      </c>
      <c r="D33" s="26">
        <v>54.28</v>
      </c>
      <c r="E33" s="26">
        <v>57.69797576168827</v>
      </c>
      <c r="F33" s="15">
        <f>C33/D33*100-100</f>
        <v>-16.046425939572586</v>
      </c>
      <c r="G33" s="15">
        <f>C33/E33*100-100</f>
        <v>-21.019759535032605</v>
      </c>
      <c r="H33" s="1"/>
    </row>
    <row r="34" spans="1:8" ht="13.5" customHeight="1">
      <c r="A34" s="68"/>
      <c r="B34" s="68"/>
      <c r="C34" s="58"/>
      <c r="D34" s="58"/>
      <c r="E34" s="76"/>
      <c r="F34" s="15"/>
      <c r="G34" s="15"/>
      <c r="H34" s="1"/>
    </row>
    <row r="35" spans="1:8" ht="13.5" customHeight="1">
      <c r="A35" s="92" t="s">
        <v>23</v>
      </c>
      <c r="B35" s="13"/>
      <c r="C35" s="26">
        <v>11.94</v>
      </c>
      <c r="D35" s="26">
        <v>13.88</v>
      </c>
      <c r="E35" s="26">
        <v>20.725361389021366</v>
      </c>
      <c r="F35" s="15">
        <f aca="true" t="shared" si="0" ref="F35:F51">C35/D35*100-100</f>
        <v>-13.97694524495678</v>
      </c>
      <c r="G35" s="15">
        <f aca="true" t="shared" si="1" ref="G35:G45">C35/E35*100-100</f>
        <v>-42.38942435848257</v>
      </c>
      <c r="H35" s="1"/>
    </row>
    <row r="36" spans="1:8" ht="13.5" customHeight="1">
      <c r="A36" s="68"/>
      <c r="B36" s="68"/>
      <c r="C36" s="58"/>
      <c r="D36" s="58"/>
      <c r="E36" s="76"/>
      <c r="F36" s="15"/>
      <c r="G36" s="15"/>
      <c r="H36" s="1"/>
    </row>
    <row r="37" spans="1:8" ht="13.5" customHeight="1">
      <c r="A37" s="92" t="s">
        <v>30</v>
      </c>
      <c r="B37" s="13"/>
      <c r="C37" s="26">
        <v>19.15</v>
      </c>
      <c r="D37" s="26">
        <v>18.04</v>
      </c>
      <c r="E37" s="30" t="s">
        <v>140</v>
      </c>
      <c r="F37" s="15">
        <f t="shared" si="0"/>
        <v>6.152993348115302</v>
      </c>
      <c r="G37" s="20" t="s">
        <v>139</v>
      </c>
      <c r="H37" s="1"/>
    </row>
    <row r="38" spans="1:8" ht="13.5" customHeight="1">
      <c r="A38" s="68"/>
      <c r="B38" s="68"/>
      <c r="C38" s="58"/>
      <c r="D38" s="58"/>
      <c r="E38" s="76"/>
      <c r="F38" s="15"/>
      <c r="G38" s="15"/>
      <c r="H38" s="1"/>
    </row>
    <row r="39" spans="1:8" ht="13.5" customHeight="1">
      <c r="A39" s="92" t="s">
        <v>40</v>
      </c>
      <c r="B39" s="13"/>
      <c r="C39" s="26">
        <v>8.78</v>
      </c>
      <c r="D39" s="26">
        <v>9.67</v>
      </c>
      <c r="E39" s="26">
        <v>11.738333333333332</v>
      </c>
      <c r="F39" s="15">
        <f t="shared" si="0"/>
        <v>-9.203722854188214</v>
      </c>
      <c r="G39" s="15">
        <f t="shared" si="1"/>
        <v>-25.20232855317336</v>
      </c>
      <c r="H39" s="1"/>
    </row>
    <row r="40" spans="1:8" ht="13.5" customHeight="1">
      <c r="A40" s="68"/>
      <c r="B40" s="68"/>
      <c r="C40" s="58"/>
      <c r="D40" s="58"/>
      <c r="E40" s="26"/>
      <c r="F40" s="15"/>
      <c r="G40" s="15"/>
      <c r="H40" s="1"/>
    </row>
    <row r="41" spans="1:8" ht="13.5" customHeight="1">
      <c r="A41" s="92" t="s">
        <v>16</v>
      </c>
      <c r="B41" s="69"/>
      <c r="C41" s="26">
        <v>7.08</v>
      </c>
      <c r="D41" s="26">
        <v>5.78</v>
      </c>
      <c r="E41" s="26">
        <v>9.908333333333333</v>
      </c>
      <c r="F41" s="15">
        <f t="shared" si="0"/>
        <v>22.49134948096885</v>
      </c>
      <c r="G41" s="15">
        <f t="shared" si="1"/>
        <v>-28.544995794785535</v>
      </c>
      <c r="H41" s="1"/>
    </row>
    <row r="42" spans="1:8" ht="13.5" customHeight="1">
      <c r="A42" s="92"/>
      <c r="B42" s="68"/>
      <c r="C42" s="58"/>
      <c r="D42" s="58"/>
      <c r="E42" s="26"/>
      <c r="F42" s="15"/>
      <c r="G42" s="15"/>
      <c r="H42" s="1"/>
    </row>
    <row r="43" spans="1:8" ht="13.5" customHeight="1">
      <c r="A43" s="92" t="s">
        <v>47</v>
      </c>
      <c r="B43" s="68"/>
      <c r="C43" s="26">
        <v>56.26</v>
      </c>
      <c r="D43" s="26">
        <v>55.68</v>
      </c>
      <c r="E43" s="26">
        <v>55.22666666666667</v>
      </c>
      <c r="F43" s="15">
        <f t="shared" si="0"/>
        <v>1.0416666666666714</v>
      </c>
      <c r="G43" s="15">
        <f t="shared" si="1"/>
        <v>1.8710767745050703</v>
      </c>
      <c r="H43" s="1"/>
    </row>
    <row r="44" spans="1:8" ht="13.5" customHeight="1">
      <c r="A44" s="9"/>
      <c r="B44" s="9"/>
      <c r="C44" s="1"/>
      <c r="D44" s="1"/>
      <c r="E44" s="26"/>
      <c r="F44" s="15"/>
      <c r="G44" s="15"/>
      <c r="H44" s="1"/>
    </row>
    <row r="45" spans="1:8" ht="13.5" customHeight="1">
      <c r="A45" s="92" t="s">
        <v>41</v>
      </c>
      <c r="B45" s="69"/>
      <c r="C45" s="26">
        <v>52.32</v>
      </c>
      <c r="D45" s="26">
        <v>50.51</v>
      </c>
      <c r="E45" s="26">
        <v>47.303333333333335</v>
      </c>
      <c r="F45" s="15">
        <f t="shared" si="0"/>
        <v>3.5834488220154412</v>
      </c>
      <c r="G45" s="15">
        <f t="shared" si="1"/>
        <v>10.605313226692985</v>
      </c>
      <c r="H45" s="1"/>
    </row>
    <row r="46" spans="1:8" ht="13.5" customHeight="1">
      <c r="A46" s="13"/>
      <c r="B46" s="69"/>
      <c r="C46" s="26"/>
      <c r="D46" s="26"/>
      <c r="E46" s="76"/>
      <c r="F46" s="15"/>
      <c r="G46" s="15"/>
      <c r="H46" s="1"/>
    </row>
    <row r="47" spans="1:8" ht="13.5" customHeight="1">
      <c r="A47" s="92" t="s">
        <v>77</v>
      </c>
      <c r="B47" s="13"/>
      <c r="C47" s="26">
        <v>23.71</v>
      </c>
      <c r="D47" s="26">
        <v>27.89</v>
      </c>
      <c r="E47" s="30" t="s">
        <v>141</v>
      </c>
      <c r="F47" s="15">
        <f t="shared" si="0"/>
        <v>-14.987450699175326</v>
      </c>
      <c r="G47" s="20" t="s">
        <v>141</v>
      </c>
      <c r="H47" s="1"/>
    </row>
    <row r="48" spans="1:8" ht="13.5" customHeight="1">
      <c r="A48" s="13"/>
      <c r="B48" s="13"/>
      <c r="C48" s="72"/>
      <c r="D48" s="72"/>
      <c r="E48" s="76"/>
      <c r="F48" s="15"/>
      <c r="G48" s="15"/>
      <c r="H48" s="1"/>
    </row>
    <row r="49" spans="1:8" ht="13.5" customHeight="1">
      <c r="A49" s="279" t="s">
        <v>70</v>
      </c>
      <c r="B49" s="279"/>
      <c r="C49" s="201"/>
      <c r="D49" s="201"/>
      <c r="E49" s="76"/>
      <c r="F49" s="15"/>
      <c r="G49" s="15"/>
      <c r="H49" s="1"/>
    </row>
    <row r="50" spans="1:8" ht="13.5" customHeight="1">
      <c r="A50" s="279" t="s">
        <v>71</v>
      </c>
      <c r="B50" s="279"/>
      <c r="C50" s="202"/>
      <c r="D50" s="202"/>
      <c r="E50" s="76"/>
      <c r="F50" s="15"/>
      <c r="G50" s="15"/>
      <c r="H50" s="1"/>
    </row>
    <row r="51" spans="1:8" ht="13.5" customHeight="1">
      <c r="A51" s="294" t="s">
        <v>173</v>
      </c>
      <c r="B51" s="157"/>
      <c r="C51" s="202">
        <v>224.81</v>
      </c>
      <c r="D51" s="202">
        <v>235.74</v>
      </c>
      <c r="E51" s="76" t="s">
        <v>143</v>
      </c>
      <c r="F51" s="63">
        <f t="shared" si="0"/>
        <v>-4.636463900907785</v>
      </c>
      <c r="G51" s="55" t="s">
        <v>143</v>
      </c>
      <c r="H51" s="1"/>
    </row>
    <row r="52" spans="1:8" ht="12.75" customHeight="1">
      <c r="A52" s="31" t="s">
        <v>106</v>
      </c>
      <c r="B52" s="70"/>
      <c r="C52" s="72"/>
      <c r="D52" s="26"/>
      <c r="E52" s="26"/>
      <c r="F52" s="15"/>
      <c r="G52" s="15"/>
      <c r="H52" s="1"/>
    </row>
    <row r="53" spans="1:7" ht="13.5" customHeight="1">
      <c r="A53" s="32" t="s">
        <v>132</v>
      </c>
      <c r="B53" s="33"/>
      <c r="C53" s="34"/>
      <c r="D53" s="34"/>
      <c r="E53" s="35"/>
      <c r="F53" s="71"/>
      <c r="G53" s="71"/>
    </row>
    <row r="54" spans="1:10" ht="12.75" customHeight="1">
      <c r="A54" s="369" t="s">
        <v>182</v>
      </c>
      <c r="B54" s="369"/>
      <c r="C54" s="369"/>
      <c r="D54" s="369"/>
      <c r="E54" s="369"/>
      <c r="F54" s="369"/>
      <c r="G54" s="369"/>
      <c r="H54" s="74"/>
      <c r="I54" s="74"/>
      <c r="J54" s="74"/>
    </row>
    <row r="55" spans="1:10" ht="12.75" customHeight="1">
      <c r="A55" s="158" t="s">
        <v>142</v>
      </c>
      <c r="B55" s="159"/>
      <c r="C55" s="160"/>
      <c r="D55" s="161"/>
      <c r="E55" s="162"/>
      <c r="F55" s="15"/>
      <c r="G55" s="20"/>
      <c r="H55" s="74"/>
      <c r="I55" s="74"/>
      <c r="J55" s="74"/>
    </row>
    <row r="56" spans="1:10" ht="12.75" customHeight="1">
      <c r="A56" s="129"/>
      <c r="B56" s="129"/>
      <c r="C56" s="129"/>
      <c r="D56" s="129"/>
      <c r="E56" s="129"/>
      <c r="H56" s="74"/>
      <c r="I56" s="74"/>
      <c r="J56" s="74"/>
    </row>
    <row r="57" spans="1:10" ht="12.75" customHeight="1">
      <c r="A57" s="10"/>
      <c r="B57" s="10"/>
      <c r="C57" s="72"/>
      <c r="D57" s="26"/>
      <c r="E57" s="26"/>
      <c r="F57" s="15"/>
      <c r="G57" s="73"/>
      <c r="H57" s="74"/>
      <c r="I57" s="74"/>
      <c r="J57" s="74"/>
    </row>
    <row r="58" spans="1:10" ht="12.75" customHeight="1">
      <c r="A58" s="368" t="s">
        <v>39</v>
      </c>
      <c r="B58" s="368"/>
      <c r="C58" s="368"/>
      <c r="D58" s="368"/>
      <c r="E58" s="368"/>
      <c r="F58" s="368"/>
      <c r="G58" s="368"/>
      <c r="H58" s="77"/>
      <c r="I58" s="77"/>
      <c r="J58" s="77"/>
    </row>
    <row r="59" spans="1:10" ht="12.75" customHeight="1">
      <c r="A59" s="10"/>
      <c r="B59" s="10"/>
      <c r="C59" s="72"/>
      <c r="D59" s="26"/>
      <c r="E59" s="26"/>
      <c r="F59" s="15"/>
      <c r="G59" s="73"/>
      <c r="H59" s="74"/>
      <c r="I59" s="74"/>
      <c r="J59" s="74"/>
    </row>
  </sheetData>
  <sheetProtection/>
  <mergeCells count="21">
    <mergeCell ref="C8:E8"/>
    <mergeCell ref="E28:E30"/>
    <mergeCell ref="A25:G25"/>
    <mergeCell ref="A2:G2"/>
    <mergeCell ref="A4:G4"/>
    <mergeCell ref="A5:A8"/>
    <mergeCell ref="C5:C7"/>
    <mergeCell ref="D5:D7"/>
    <mergeCell ref="E5:E7"/>
    <mergeCell ref="F5:G6"/>
    <mergeCell ref="A3:G3"/>
    <mergeCell ref="F28:G29"/>
    <mergeCell ref="F8:G8"/>
    <mergeCell ref="A58:G58"/>
    <mergeCell ref="A54:G54"/>
    <mergeCell ref="C31:E31"/>
    <mergeCell ref="F31:G31"/>
    <mergeCell ref="A28:A31"/>
    <mergeCell ref="A26:G26"/>
    <mergeCell ref="C28:C30"/>
    <mergeCell ref="D28:D3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62" sqref="A62"/>
    </sheetView>
  </sheetViews>
  <sheetFormatPr defaultColWidth="11.421875" defaultRowHeight="15"/>
  <cols>
    <col min="1" max="1" width="35.28125" style="1" customWidth="1"/>
    <col min="2" max="5" width="12.421875" style="1" customWidth="1"/>
    <col min="6" max="16384" width="11.421875" style="1" customWidth="1"/>
  </cols>
  <sheetData>
    <row r="1" spans="1:5" ht="12.75">
      <c r="A1" s="82"/>
      <c r="B1" s="82"/>
      <c r="C1" s="83"/>
      <c r="D1" s="83"/>
      <c r="E1" s="83"/>
    </row>
    <row r="2" spans="1:5" ht="12.75">
      <c r="A2" s="374" t="s">
        <v>126</v>
      </c>
      <c r="B2" s="374"/>
      <c r="C2" s="374"/>
      <c r="D2" s="374"/>
      <c r="E2" s="374"/>
    </row>
    <row r="3" spans="1:11" ht="12.75">
      <c r="A3" s="374" t="s">
        <v>153</v>
      </c>
      <c r="B3" s="374"/>
      <c r="C3" s="374"/>
      <c r="D3" s="374"/>
      <c r="E3" s="374"/>
      <c r="I3" s="11"/>
      <c r="J3" s="11"/>
      <c r="K3" s="11"/>
    </row>
    <row r="4" spans="1:11" ht="12.75">
      <c r="A4" s="84"/>
      <c r="B4" s="84"/>
      <c r="C4" s="85"/>
      <c r="D4" s="86"/>
      <c r="E4" s="87"/>
      <c r="I4" s="11"/>
      <c r="J4" s="41"/>
      <c r="K4" s="41"/>
    </row>
    <row r="5" spans="1:11" ht="12.75" customHeight="1">
      <c r="A5" s="381" t="s">
        <v>1</v>
      </c>
      <c r="B5" s="384" t="s">
        <v>42</v>
      </c>
      <c r="C5" s="375" t="s">
        <v>44</v>
      </c>
      <c r="D5" s="387" t="s">
        <v>45</v>
      </c>
      <c r="E5" s="378" t="s">
        <v>46</v>
      </c>
      <c r="I5" s="11"/>
      <c r="J5" s="42"/>
      <c r="K5" s="43"/>
    </row>
    <row r="6" spans="1:11" ht="12.75">
      <c r="A6" s="382"/>
      <c r="B6" s="385"/>
      <c r="C6" s="376"/>
      <c r="D6" s="388"/>
      <c r="E6" s="379"/>
      <c r="I6" s="11"/>
      <c r="J6" s="11"/>
      <c r="K6" s="11"/>
    </row>
    <row r="7" spans="1:11" ht="12.75">
      <c r="A7" s="382"/>
      <c r="B7" s="386"/>
      <c r="C7" s="377"/>
      <c r="D7" s="389"/>
      <c r="E7" s="380"/>
      <c r="I7" s="11"/>
      <c r="J7" s="11"/>
      <c r="K7" s="11"/>
    </row>
    <row r="8" spans="1:5" ht="12.75">
      <c r="A8" s="383"/>
      <c r="B8" s="319" t="s">
        <v>75</v>
      </c>
      <c r="C8" s="88" t="s">
        <v>6</v>
      </c>
      <c r="D8" s="89" t="s">
        <v>56</v>
      </c>
      <c r="E8" s="90" t="s">
        <v>72</v>
      </c>
    </row>
    <row r="9" spans="1:5" ht="12.75">
      <c r="A9" s="91"/>
      <c r="B9" s="41"/>
      <c r="C9" s="203"/>
      <c r="D9" s="42"/>
      <c r="E9" s="204"/>
    </row>
    <row r="10" spans="1:5" ht="12.75">
      <c r="A10" s="78" t="s">
        <v>7</v>
      </c>
      <c r="B10" s="205">
        <v>517</v>
      </c>
      <c r="C10" s="206">
        <v>2176.6</v>
      </c>
      <c r="D10" s="207" t="s">
        <v>83</v>
      </c>
      <c r="E10" s="208">
        <v>99009.8</v>
      </c>
    </row>
    <row r="11" spans="1:5" ht="12.75">
      <c r="A11" s="9"/>
      <c r="B11" s="11"/>
      <c r="C11" s="209"/>
      <c r="D11" s="210"/>
      <c r="E11" s="211"/>
    </row>
    <row r="12" spans="1:5" ht="12.75">
      <c r="A12" s="92" t="s">
        <v>0</v>
      </c>
      <c r="B12" s="212">
        <v>288</v>
      </c>
      <c r="C12" s="79">
        <v>266.8</v>
      </c>
      <c r="D12" s="79">
        <v>265.5</v>
      </c>
      <c r="E12" s="213">
        <v>7082</v>
      </c>
    </row>
    <row r="13" spans="1:5" ht="12.75">
      <c r="A13" s="92"/>
      <c r="B13" s="12"/>
      <c r="C13" s="209"/>
      <c r="D13" s="210"/>
      <c r="E13" s="213"/>
    </row>
    <row r="14" spans="1:5" ht="12.75">
      <c r="A14" s="92" t="s">
        <v>12</v>
      </c>
      <c r="B14" s="212">
        <v>253</v>
      </c>
      <c r="C14" s="79">
        <v>123.5</v>
      </c>
      <c r="D14" s="79">
        <v>127.9</v>
      </c>
      <c r="E14" s="213">
        <v>1580.1</v>
      </c>
    </row>
    <row r="15" spans="1:5" ht="12.75">
      <c r="A15" s="92"/>
      <c r="B15" s="214"/>
      <c r="C15" s="209"/>
      <c r="D15" s="79"/>
      <c r="E15" s="213"/>
    </row>
    <row r="16" spans="1:5" ht="12.75">
      <c r="A16" s="92" t="s">
        <v>2</v>
      </c>
      <c r="B16" s="212">
        <v>232</v>
      </c>
      <c r="C16" s="79">
        <v>240.8</v>
      </c>
      <c r="D16" s="79">
        <v>464.1</v>
      </c>
      <c r="E16" s="213">
        <v>11172.6</v>
      </c>
    </row>
    <row r="17" spans="1:5" ht="12.75">
      <c r="A17" s="92"/>
      <c r="B17" s="214"/>
      <c r="C17" s="209"/>
      <c r="D17" s="79"/>
      <c r="E17" s="213"/>
    </row>
    <row r="18" spans="1:5" ht="12.75">
      <c r="A18" s="92" t="s">
        <v>5</v>
      </c>
      <c r="B18" s="212">
        <v>179</v>
      </c>
      <c r="C18" s="79">
        <v>8.5</v>
      </c>
      <c r="D18" s="79">
        <v>203.9</v>
      </c>
      <c r="E18" s="213">
        <v>173.7</v>
      </c>
    </row>
    <row r="19" spans="1:5" ht="12.75">
      <c r="A19" s="92"/>
      <c r="B19" s="214"/>
      <c r="C19" s="79"/>
      <c r="D19" s="79"/>
      <c r="E19" s="213"/>
    </row>
    <row r="20" spans="1:5" ht="12.75">
      <c r="A20" s="92" t="s">
        <v>9</v>
      </c>
      <c r="B20" s="212">
        <v>319</v>
      </c>
      <c r="C20" s="79">
        <v>153.5</v>
      </c>
      <c r="D20" s="79">
        <v>328</v>
      </c>
      <c r="E20" s="213">
        <v>5035.4</v>
      </c>
    </row>
    <row r="21" spans="1:5" ht="12.75">
      <c r="A21" s="92"/>
      <c r="B21" s="214"/>
      <c r="C21" s="79"/>
      <c r="D21" s="79"/>
      <c r="E21" s="213"/>
    </row>
    <row r="22" spans="1:5" ht="12.75">
      <c r="A22" s="92" t="s">
        <v>57</v>
      </c>
      <c r="B22" s="212">
        <v>212</v>
      </c>
      <c r="C22" s="79">
        <v>19.1</v>
      </c>
      <c r="D22" s="79">
        <v>142.1</v>
      </c>
      <c r="E22" s="283">
        <v>271.6</v>
      </c>
    </row>
    <row r="23" spans="1:5" ht="12.75">
      <c r="A23" s="92"/>
      <c r="B23" s="214"/>
      <c r="C23" s="79"/>
      <c r="D23" s="79"/>
      <c r="E23" s="213"/>
    </row>
    <row r="24" spans="1:5" ht="12.75">
      <c r="A24" s="92" t="s">
        <v>58</v>
      </c>
      <c r="B24" s="212">
        <v>394</v>
      </c>
      <c r="C24" s="79">
        <v>525.9</v>
      </c>
      <c r="D24" s="79">
        <v>461.9</v>
      </c>
      <c r="E24" s="213">
        <v>24292.4</v>
      </c>
    </row>
    <row r="25" spans="1:5" ht="12.75">
      <c r="A25" s="92"/>
      <c r="B25" s="214"/>
      <c r="C25" s="79"/>
      <c r="D25" s="79"/>
      <c r="E25" s="213"/>
    </row>
    <row r="26" spans="1:5" ht="12.75">
      <c r="A26" s="92" t="s">
        <v>59</v>
      </c>
      <c r="B26" s="212">
        <v>434</v>
      </c>
      <c r="C26" s="79">
        <v>771.4</v>
      </c>
      <c r="D26" s="79">
        <v>614.4</v>
      </c>
      <c r="E26" s="213">
        <v>47394.1</v>
      </c>
    </row>
    <row r="27" spans="1:5" ht="12.75">
      <c r="A27" s="92"/>
      <c r="B27" s="214"/>
      <c r="C27" s="79"/>
      <c r="D27" s="79"/>
      <c r="E27" s="213"/>
    </row>
    <row r="28" spans="1:5" ht="12.75">
      <c r="A28" s="92" t="s">
        <v>14</v>
      </c>
      <c r="B28" s="212">
        <v>323</v>
      </c>
      <c r="C28" s="214">
        <v>67</v>
      </c>
      <c r="D28" s="79">
        <v>299.5</v>
      </c>
      <c r="E28" s="213">
        <v>2007.9</v>
      </c>
    </row>
    <row r="29" spans="1:5" ht="12.75">
      <c r="A29" s="92"/>
      <c r="B29" s="12"/>
      <c r="C29" s="79"/>
      <c r="D29" s="80"/>
      <c r="E29" s="211"/>
    </row>
    <row r="30" spans="1:5" ht="12.75">
      <c r="A30" s="78" t="s">
        <v>8</v>
      </c>
      <c r="B30" s="205">
        <v>715</v>
      </c>
      <c r="C30" s="206">
        <v>4992.9</v>
      </c>
      <c r="D30" s="207" t="s">
        <v>83</v>
      </c>
      <c r="E30" s="208">
        <v>68870.7</v>
      </c>
    </row>
    <row r="31" spans="1:5" ht="12.75">
      <c r="A31" s="78"/>
      <c r="B31" s="8"/>
      <c r="C31" s="79"/>
      <c r="D31" s="80"/>
      <c r="E31" s="211"/>
    </row>
    <row r="32" spans="1:5" ht="12.75">
      <c r="A32" s="92" t="s">
        <v>60</v>
      </c>
      <c r="B32" s="283">
        <v>4</v>
      </c>
      <c r="C32" s="79">
        <v>3.7</v>
      </c>
      <c r="D32" s="215" t="s">
        <v>83</v>
      </c>
      <c r="E32" s="213" t="s">
        <v>171</v>
      </c>
    </row>
    <row r="33" spans="1:5" ht="12.75">
      <c r="A33" s="9"/>
      <c r="B33" s="11"/>
      <c r="C33" s="79"/>
      <c r="D33" s="80"/>
      <c r="E33" s="213"/>
    </row>
    <row r="34" spans="1:5" ht="12.75">
      <c r="A34" s="92" t="s">
        <v>17</v>
      </c>
      <c r="B34" s="216">
        <v>326</v>
      </c>
      <c r="C34" s="79">
        <v>178.7</v>
      </c>
      <c r="D34" s="79">
        <v>250.1</v>
      </c>
      <c r="E34" s="213">
        <v>4469.3</v>
      </c>
    </row>
    <row r="35" spans="1:5" ht="12.75">
      <c r="A35" s="9"/>
      <c r="B35" s="216"/>
      <c r="C35" s="79"/>
      <c r="D35" s="79"/>
      <c r="E35" s="213"/>
    </row>
    <row r="36" spans="1:5" ht="12.75">
      <c r="A36" s="92" t="s">
        <v>62</v>
      </c>
      <c r="B36" s="216">
        <v>237</v>
      </c>
      <c r="C36" s="79">
        <v>426.1</v>
      </c>
      <c r="D36" s="79">
        <v>379</v>
      </c>
      <c r="E36" s="213">
        <v>16147.9</v>
      </c>
    </row>
    <row r="37" spans="1:5" ht="12.75">
      <c r="A37" s="92"/>
      <c r="B37" s="216"/>
      <c r="C37" s="79"/>
      <c r="D37" s="79"/>
      <c r="E37" s="213"/>
    </row>
    <row r="38" spans="1:5" ht="12.75">
      <c r="A38" s="92" t="s">
        <v>19</v>
      </c>
      <c r="B38" s="216">
        <v>296</v>
      </c>
      <c r="C38" s="79">
        <v>45</v>
      </c>
      <c r="D38" s="79">
        <v>470</v>
      </c>
      <c r="E38" s="213">
        <v>2113.3</v>
      </c>
    </row>
    <row r="39" spans="1:5" ht="12.75">
      <c r="A39" s="92"/>
      <c r="B39" s="216"/>
      <c r="C39" s="79"/>
      <c r="D39" s="79"/>
      <c r="E39" s="213"/>
    </row>
    <row r="40" spans="1:5" ht="12.75">
      <c r="A40" s="92" t="s">
        <v>21</v>
      </c>
      <c r="B40" s="216">
        <v>184</v>
      </c>
      <c r="C40" s="79">
        <v>33</v>
      </c>
      <c r="D40" s="79">
        <v>78.2</v>
      </c>
      <c r="E40" s="213">
        <v>257.6</v>
      </c>
    </row>
    <row r="41" spans="1:5" ht="12.75">
      <c r="A41" s="92"/>
      <c r="B41" s="216"/>
      <c r="C41" s="79"/>
      <c r="D41" s="79"/>
      <c r="E41" s="213"/>
    </row>
    <row r="42" spans="1:5" ht="12.75">
      <c r="A42" s="92" t="s">
        <v>63</v>
      </c>
      <c r="B42" s="216">
        <v>348</v>
      </c>
      <c r="C42" s="79">
        <v>288.9</v>
      </c>
      <c r="D42" s="79">
        <v>349.4</v>
      </c>
      <c r="E42" s="213">
        <v>10093.2</v>
      </c>
    </row>
    <row r="43" spans="1:5" ht="12.75">
      <c r="A43" s="92"/>
      <c r="B43" s="216"/>
      <c r="C43" s="79"/>
      <c r="D43" s="79"/>
      <c r="E43" s="208"/>
    </row>
    <row r="44" spans="1:5" ht="12.75">
      <c r="A44" s="92" t="s">
        <v>24</v>
      </c>
      <c r="B44" s="216">
        <v>260</v>
      </c>
      <c r="C44" s="79">
        <v>202</v>
      </c>
      <c r="D44" s="79">
        <v>276.4</v>
      </c>
      <c r="E44" s="213">
        <v>5583.2</v>
      </c>
    </row>
    <row r="45" spans="1:5" ht="12.75">
      <c r="A45" s="92"/>
      <c r="B45" s="216"/>
      <c r="C45" s="79"/>
      <c r="D45" s="79"/>
      <c r="E45" s="213"/>
    </row>
    <row r="46" spans="1:5" ht="12.75">
      <c r="A46" s="92" t="s">
        <v>26</v>
      </c>
      <c r="B46" s="216">
        <v>171</v>
      </c>
      <c r="C46" s="79">
        <v>31.8</v>
      </c>
      <c r="D46" s="79">
        <v>234</v>
      </c>
      <c r="E46" s="213">
        <v>743.5</v>
      </c>
    </row>
    <row r="47" spans="1:5" ht="12.75">
      <c r="A47" s="92"/>
      <c r="B47" s="216"/>
      <c r="C47" s="79"/>
      <c r="D47" s="79"/>
      <c r="E47" s="213"/>
    </row>
    <row r="48" spans="1:5" ht="12.75">
      <c r="A48" s="92" t="s">
        <v>61</v>
      </c>
      <c r="B48" s="216">
        <v>135</v>
      </c>
      <c r="C48" s="79">
        <v>43.9</v>
      </c>
      <c r="D48" s="79">
        <v>222.6</v>
      </c>
      <c r="E48" s="213">
        <v>976.7</v>
      </c>
    </row>
    <row r="49" spans="1:5" ht="12.75">
      <c r="A49" s="92"/>
      <c r="B49" s="216"/>
      <c r="C49" s="79"/>
      <c r="D49" s="79"/>
      <c r="E49" s="213"/>
    </row>
    <row r="50" spans="1:5" ht="12.75">
      <c r="A50" s="92" t="s">
        <v>28</v>
      </c>
      <c r="B50" s="283">
        <v>112</v>
      </c>
      <c r="C50" s="79">
        <v>15</v>
      </c>
      <c r="D50" s="79">
        <v>152.9</v>
      </c>
      <c r="E50" s="213">
        <v>588.5</v>
      </c>
    </row>
    <row r="51" spans="1:5" ht="12.75">
      <c r="A51" s="9"/>
      <c r="B51" s="216"/>
      <c r="C51" s="79"/>
      <c r="D51" s="79"/>
      <c r="E51" s="213"/>
    </row>
    <row r="52" spans="1:5" ht="12.75">
      <c r="A52" s="92" t="s">
        <v>30</v>
      </c>
      <c r="B52" s="216">
        <v>171</v>
      </c>
      <c r="C52" s="214" t="s">
        <v>130</v>
      </c>
      <c r="D52" s="284">
        <v>198.3</v>
      </c>
      <c r="E52" s="285">
        <v>741.9</v>
      </c>
    </row>
    <row r="53" spans="1:5" ht="12.75">
      <c r="A53" s="92"/>
      <c r="B53" s="216"/>
      <c r="C53" s="79"/>
      <c r="D53" s="79"/>
      <c r="E53" s="213"/>
    </row>
    <row r="54" spans="1:5" ht="12.75" customHeight="1">
      <c r="A54" s="92" t="s">
        <v>32</v>
      </c>
      <c r="B54" s="216">
        <v>194</v>
      </c>
      <c r="C54" s="79">
        <v>45.7</v>
      </c>
      <c r="D54" s="79">
        <v>132.4</v>
      </c>
      <c r="E54" s="213">
        <v>604.5</v>
      </c>
    </row>
    <row r="55" spans="1:5" ht="12.75">
      <c r="A55" s="93"/>
      <c r="B55" s="216"/>
      <c r="C55" s="79"/>
      <c r="D55" s="79"/>
      <c r="E55" s="213"/>
    </row>
    <row r="56" spans="1:5" ht="12.75">
      <c r="A56" s="92" t="s">
        <v>34</v>
      </c>
      <c r="B56" s="216">
        <v>170</v>
      </c>
      <c r="C56" s="79">
        <v>61.7</v>
      </c>
      <c r="D56" s="79">
        <v>250.3</v>
      </c>
      <c r="E56" s="213">
        <v>1545.4</v>
      </c>
    </row>
    <row r="57" spans="1:5" ht="12.75">
      <c r="A57" s="93"/>
      <c r="B57" s="216"/>
      <c r="C57" s="79"/>
      <c r="D57" s="79"/>
      <c r="E57" s="213"/>
    </row>
    <row r="58" spans="1:5" ht="12.75">
      <c r="A58" s="92" t="s">
        <v>38</v>
      </c>
      <c r="B58" s="216">
        <v>285</v>
      </c>
      <c r="C58" s="79">
        <v>171.2</v>
      </c>
      <c r="D58" s="79">
        <v>373.5</v>
      </c>
      <c r="E58" s="213">
        <v>6393.9</v>
      </c>
    </row>
    <row r="59" spans="1:5" ht="12.75">
      <c r="A59" s="81"/>
      <c r="B59" s="81"/>
      <c r="C59" s="94"/>
      <c r="D59" s="95"/>
      <c r="E59" s="96"/>
    </row>
    <row r="60" spans="1:5" ht="12.75">
      <c r="A60" s="12"/>
      <c r="B60" s="12"/>
      <c r="C60" s="79"/>
      <c r="D60" s="80"/>
      <c r="E60" s="96"/>
    </row>
    <row r="61" spans="1:5" ht="12.75">
      <c r="A61" s="373"/>
      <c r="B61" s="373"/>
      <c r="C61" s="373"/>
      <c r="D61" s="373"/>
      <c r="E61" s="373"/>
    </row>
    <row r="62" spans="1:5" ht="12.75">
      <c r="A62" s="12"/>
      <c r="B62" s="12"/>
      <c r="C62" s="79"/>
      <c r="D62" s="80"/>
      <c r="E62" s="96"/>
    </row>
    <row r="63" spans="1:5" ht="12.75">
      <c r="A63" s="12"/>
      <c r="B63" s="12"/>
      <c r="C63" s="79"/>
      <c r="D63" s="80"/>
      <c r="E63" s="96"/>
    </row>
    <row r="64" spans="1:5" ht="12.75">
      <c r="A64" s="12"/>
      <c r="B64" s="12"/>
      <c r="C64" s="79"/>
      <c r="D64" s="80"/>
      <c r="E64" s="96"/>
    </row>
    <row r="65" spans="1:5" ht="12.75">
      <c r="A65" s="12"/>
      <c r="B65" s="12"/>
      <c r="C65" s="79"/>
      <c r="D65" s="80"/>
      <c r="E65" s="96"/>
    </row>
    <row r="66" spans="1:5" ht="12.75">
      <c r="A66" s="12"/>
      <c r="B66" s="12"/>
      <c r="C66" s="79"/>
      <c r="D66" s="97"/>
      <c r="E66" s="98"/>
    </row>
    <row r="67" spans="1:5" ht="12.75">
      <c r="A67" s="12"/>
      <c r="B67" s="12"/>
      <c r="C67" s="79"/>
      <c r="D67" s="80"/>
      <c r="E67" s="96"/>
    </row>
    <row r="68" spans="1:5" ht="12.75">
      <c r="A68" s="12"/>
      <c r="B68" s="12"/>
      <c r="C68" s="79"/>
      <c r="D68" s="80"/>
      <c r="E68" s="96"/>
    </row>
    <row r="69" spans="1:5" ht="12.75">
      <c r="A69" s="12"/>
      <c r="B69" s="12"/>
      <c r="C69" s="79"/>
      <c r="D69" s="80"/>
      <c r="E69" s="96"/>
    </row>
    <row r="70" spans="1:5" ht="12.75">
      <c r="A70" s="12"/>
      <c r="B70" s="12"/>
      <c r="C70" s="79"/>
      <c r="D70" s="80"/>
      <c r="E70" s="96"/>
    </row>
    <row r="71" spans="1:5" ht="12.75">
      <c r="A71" s="12"/>
      <c r="B71" s="12"/>
      <c r="C71" s="79"/>
      <c r="D71" s="80"/>
      <c r="E71" s="96"/>
    </row>
    <row r="72" spans="1:5" ht="12.75">
      <c r="A72" s="12"/>
      <c r="B72" s="12"/>
      <c r="C72" s="79"/>
      <c r="D72" s="80"/>
      <c r="E72" s="96"/>
    </row>
    <row r="73" spans="1:5" ht="12.75">
      <c r="A73" s="12"/>
      <c r="B73" s="12"/>
      <c r="C73" s="79"/>
      <c r="D73" s="80"/>
      <c r="E73" s="96"/>
    </row>
  </sheetData>
  <sheetProtection/>
  <mergeCells count="8">
    <mergeCell ref="A61:E61"/>
    <mergeCell ref="A2:E2"/>
    <mergeCell ref="A3:E3"/>
    <mergeCell ref="C5:C7"/>
    <mergeCell ref="E5:E7"/>
    <mergeCell ref="A5:A8"/>
    <mergeCell ref="B5:B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1"/>
  <headerFooter>
    <oddFooter>&amp;C10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62" sqref="A62"/>
    </sheetView>
  </sheetViews>
  <sheetFormatPr defaultColWidth="11.421875" defaultRowHeight="12.75" customHeight="1"/>
  <cols>
    <col min="1" max="1" width="35.28125" style="49" customWidth="1"/>
    <col min="2" max="5" width="12.7109375" style="49" customWidth="1"/>
    <col min="6" max="16384" width="11.421875" style="49" customWidth="1"/>
  </cols>
  <sheetData>
    <row r="1" spans="1:5" ht="12.75" customHeight="1">
      <c r="A1" s="82"/>
      <c r="B1" s="82"/>
      <c r="C1" s="163"/>
      <c r="D1" s="163"/>
      <c r="E1" s="163"/>
    </row>
    <row r="2" spans="1:5" ht="12.75" customHeight="1">
      <c r="A2" s="390" t="s">
        <v>133</v>
      </c>
      <c r="B2" s="390"/>
      <c r="C2" s="390"/>
      <c r="D2" s="390"/>
      <c r="E2" s="390"/>
    </row>
    <row r="3" spans="1:5" ht="12.75" customHeight="1">
      <c r="A3" s="374" t="s">
        <v>154</v>
      </c>
      <c r="B3" s="374"/>
      <c r="C3" s="374"/>
      <c r="D3" s="374"/>
      <c r="E3" s="374"/>
    </row>
    <row r="4" spans="1:5" ht="12.75" customHeight="1">
      <c r="A4" s="391"/>
      <c r="B4" s="391"/>
      <c r="C4" s="391"/>
      <c r="D4" s="391"/>
      <c r="E4" s="391"/>
    </row>
    <row r="5" spans="1:5" ht="12.75" customHeight="1">
      <c r="A5" s="381" t="s">
        <v>1</v>
      </c>
      <c r="B5" s="384" t="s">
        <v>42</v>
      </c>
      <c r="C5" s="375" t="s">
        <v>44</v>
      </c>
      <c r="D5" s="388" t="s">
        <v>45</v>
      </c>
      <c r="E5" s="378" t="s">
        <v>46</v>
      </c>
    </row>
    <row r="6" spans="1:5" ht="12.75" customHeight="1">
      <c r="A6" s="382"/>
      <c r="B6" s="385"/>
      <c r="C6" s="376"/>
      <c r="D6" s="388"/>
      <c r="E6" s="379"/>
    </row>
    <row r="7" spans="1:5" ht="12.75" customHeight="1">
      <c r="A7" s="382"/>
      <c r="B7" s="386"/>
      <c r="C7" s="377"/>
      <c r="D7" s="389"/>
      <c r="E7" s="380"/>
    </row>
    <row r="8" spans="1:5" ht="12.75" customHeight="1">
      <c r="A8" s="383"/>
      <c r="B8" s="319" t="s">
        <v>75</v>
      </c>
      <c r="C8" s="99" t="s">
        <v>6</v>
      </c>
      <c r="D8" s="89" t="s">
        <v>56</v>
      </c>
      <c r="E8" s="90" t="s">
        <v>72</v>
      </c>
    </row>
    <row r="9" spans="1:5" ht="12.75" customHeight="1">
      <c r="A9" s="328"/>
      <c r="B9" s="172"/>
      <c r="C9" s="171"/>
      <c r="D9" s="329"/>
      <c r="E9" s="329"/>
    </row>
    <row r="10" spans="1:5" ht="12.75" customHeight="1">
      <c r="A10" s="78" t="s">
        <v>104</v>
      </c>
      <c r="B10" s="8"/>
      <c r="C10" s="330"/>
      <c r="D10" s="329"/>
      <c r="E10" s="329"/>
    </row>
    <row r="11" spans="1:5" ht="12.75" customHeight="1">
      <c r="A11" s="78"/>
      <c r="B11" s="8"/>
      <c r="C11" s="171"/>
      <c r="D11" s="329"/>
      <c r="E11" s="329"/>
    </row>
    <row r="12" spans="1:5" ht="12.75" customHeight="1">
      <c r="A12" s="92" t="s">
        <v>10</v>
      </c>
      <c r="B12" s="212">
        <v>343</v>
      </c>
      <c r="C12" s="217">
        <v>2670.3</v>
      </c>
      <c r="D12" s="217">
        <v>68.9</v>
      </c>
      <c r="E12" s="213">
        <v>18401.6</v>
      </c>
    </row>
    <row r="13" spans="1:5" ht="12.75" customHeight="1">
      <c r="A13" s="92"/>
      <c r="B13" s="214"/>
      <c r="C13" s="217"/>
      <c r="D13" s="217"/>
      <c r="E13" s="217"/>
    </row>
    <row r="14" spans="1:5" ht="12.75" customHeight="1">
      <c r="A14" s="92" t="s">
        <v>64</v>
      </c>
      <c r="B14" s="212">
        <v>216</v>
      </c>
      <c r="C14" s="217">
        <v>705.9</v>
      </c>
      <c r="D14" s="218" t="s">
        <v>83</v>
      </c>
      <c r="E14" s="218" t="s">
        <v>171</v>
      </c>
    </row>
    <row r="15" spans="1:5" ht="12.75" customHeight="1">
      <c r="A15" s="78"/>
      <c r="B15" s="212"/>
      <c r="C15" s="171"/>
      <c r="D15" s="217"/>
      <c r="E15" s="217"/>
    </row>
    <row r="16" spans="1:5" ht="12.75" customHeight="1">
      <c r="A16" s="92" t="s">
        <v>11</v>
      </c>
      <c r="B16" s="212">
        <v>56</v>
      </c>
      <c r="C16" s="217">
        <v>9.2</v>
      </c>
      <c r="D16" s="285" t="s">
        <v>169</v>
      </c>
      <c r="E16" s="285" t="s">
        <v>169</v>
      </c>
    </row>
    <row r="17" spans="1:5" ht="12.75" customHeight="1">
      <c r="A17" s="331"/>
      <c r="B17" s="214"/>
      <c r="C17" s="171"/>
      <c r="D17" s="329"/>
      <c r="E17" s="96"/>
    </row>
    <row r="18" spans="1:5" ht="12.75" customHeight="1">
      <c r="A18" s="331"/>
      <c r="B18" s="214"/>
      <c r="C18" s="171"/>
      <c r="D18" s="329"/>
      <c r="E18" s="96"/>
    </row>
    <row r="19" spans="1:5" ht="12.75" customHeight="1">
      <c r="A19" s="78" t="s">
        <v>13</v>
      </c>
      <c r="B19" s="219">
        <v>687</v>
      </c>
      <c r="C19" s="220">
        <v>4136.9</v>
      </c>
      <c r="D19" s="221" t="s">
        <v>83</v>
      </c>
      <c r="E19" s="208">
        <v>170083</v>
      </c>
    </row>
    <row r="20" spans="1:5" ht="12.75" customHeight="1">
      <c r="A20" s="92"/>
      <c r="B20" s="214"/>
      <c r="C20" s="41"/>
      <c r="D20" s="222"/>
      <c r="E20" s="96"/>
    </row>
    <row r="21" spans="1:5" ht="12.75" customHeight="1">
      <c r="A21" s="92" t="s">
        <v>20</v>
      </c>
      <c r="B21" s="212">
        <v>359</v>
      </c>
      <c r="C21" s="79">
        <v>294.2</v>
      </c>
      <c r="D21" s="79">
        <v>441.7</v>
      </c>
      <c r="E21" s="213">
        <v>12995</v>
      </c>
    </row>
    <row r="22" spans="1:5" ht="12.75" customHeight="1">
      <c r="A22" s="92"/>
      <c r="B22" s="212"/>
      <c r="C22" s="41"/>
      <c r="D22" s="223"/>
      <c r="E22" s="213"/>
    </row>
    <row r="23" spans="1:5" ht="12.75" customHeight="1">
      <c r="A23" s="92" t="s">
        <v>15</v>
      </c>
      <c r="B23" s="212">
        <v>417</v>
      </c>
      <c r="C23" s="217">
        <v>1021.5</v>
      </c>
      <c r="D23" s="223">
        <v>485.1</v>
      </c>
      <c r="E23" s="213">
        <v>49554.1</v>
      </c>
    </row>
    <row r="24" spans="1:5" ht="12.75" customHeight="1">
      <c r="A24" s="92"/>
      <c r="B24" s="214"/>
      <c r="C24" s="41"/>
      <c r="D24" s="223"/>
      <c r="E24" s="213"/>
    </row>
    <row r="25" spans="1:5" ht="12.75" customHeight="1">
      <c r="A25" s="92" t="s">
        <v>16</v>
      </c>
      <c r="B25" s="212">
        <v>193</v>
      </c>
      <c r="C25" s="214" t="s">
        <v>130</v>
      </c>
      <c r="D25" s="214" t="s">
        <v>130</v>
      </c>
      <c r="E25" s="214" t="s">
        <v>169</v>
      </c>
    </row>
    <row r="26" spans="1:5" ht="12.75" customHeight="1">
      <c r="A26" s="92"/>
      <c r="B26" s="212"/>
      <c r="C26" s="41"/>
      <c r="D26" s="223"/>
      <c r="E26" s="213"/>
    </row>
    <row r="27" spans="1:5" ht="12.75" customHeight="1">
      <c r="A27" s="92" t="s">
        <v>97</v>
      </c>
      <c r="B27" s="212">
        <v>218</v>
      </c>
      <c r="C27" s="79">
        <v>156.5</v>
      </c>
      <c r="D27" s="223">
        <v>437.5</v>
      </c>
      <c r="E27" s="213">
        <v>6847</v>
      </c>
    </row>
    <row r="28" spans="1:5" ht="12.75" customHeight="1">
      <c r="A28" s="92"/>
      <c r="B28" s="214"/>
      <c r="C28" s="41"/>
      <c r="D28" s="222"/>
      <c r="E28" s="213"/>
    </row>
    <row r="29" spans="1:5" ht="12.75" customHeight="1">
      <c r="A29" s="92" t="s">
        <v>18</v>
      </c>
      <c r="B29" s="212">
        <v>330</v>
      </c>
      <c r="C29" s="79">
        <v>405.5</v>
      </c>
      <c r="D29" s="79">
        <v>543</v>
      </c>
      <c r="E29" s="213">
        <v>22017.6</v>
      </c>
    </row>
    <row r="30" spans="1:5" ht="12.75" customHeight="1">
      <c r="A30" s="92"/>
      <c r="B30" s="212"/>
      <c r="C30" s="41"/>
      <c r="D30" s="79"/>
      <c r="E30" s="213"/>
    </row>
    <row r="31" spans="1:5" ht="12.75" customHeight="1">
      <c r="A31" s="92" t="s">
        <v>22</v>
      </c>
      <c r="B31" s="212">
        <v>149</v>
      </c>
      <c r="C31" s="214" t="s">
        <v>130</v>
      </c>
      <c r="D31" s="214" t="s">
        <v>130</v>
      </c>
      <c r="E31" s="214" t="s">
        <v>169</v>
      </c>
    </row>
    <row r="32" spans="1:5" ht="12.75" customHeight="1">
      <c r="A32" s="92"/>
      <c r="B32" s="212"/>
      <c r="C32" s="41"/>
      <c r="D32" s="79"/>
      <c r="E32" s="213"/>
    </row>
    <row r="33" spans="1:5" ht="12.75" customHeight="1">
      <c r="A33" s="100" t="s">
        <v>65</v>
      </c>
      <c r="B33" s="212">
        <v>354</v>
      </c>
      <c r="C33" s="217">
        <v>2012.3</v>
      </c>
      <c r="D33" s="79">
        <v>359.4</v>
      </c>
      <c r="E33" s="213">
        <v>72312.9</v>
      </c>
    </row>
    <row r="34" spans="1:5" ht="12.75" customHeight="1">
      <c r="A34" s="92" t="s">
        <v>66</v>
      </c>
      <c r="B34" s="214"/>
      <c r="C34" s="217"/>
      <c r="D34" s="80"/>
      <c r="E34" s="213"/>
    </row>
    <row r="35" spans="1:5" ht="12.75" customHeight="1">
      <c r="A35" s="92"/>
      <c r="B35" s="214"/>
      <c r="C35" s="79"/>
      <c r="D35" s="80"/>
      <c r="E35" s="213"/>
    </row>
    <row r="36" spans="1:5" ht="12.75" customHeight="1">
      <c r="A36" s="92"/>
      <c r="B36" s="214"/>
      <c r="C36" s="79"/>
      <c r="D36" s="80"/>
      <c r="E36" s="213"/>
    </row>
    <row r="37" spans="1:5" ht="12.75" customHeight="1">
      <c r="A37" s="78" t="s">
        <v>25</v>
      </c>
      <c r="B37" s="219">
        <v>459</v>
      </c>
      <c r="C37" s="206">
        <v>2830.8</v>
      </c>
      <c r="D37" s="207" t="s">
        <v>83</v>
      </c>
      <c r="E37" s="208">
        <v>155586.1</v>
      </c>
    </row>
    <row r="38" spans="1:5" ht="12.75" customHeight="1">
      <c r="A38" s="92"/>
      <c r="B38" s="214"/>
      <c r="C38" s="79"/>
      <c r="D38" s="80"/>
      <c r="E38" s="213"/>
    </row>
    <row r="39" spans="1:5" ht="12.75" customHeight="1">
      <c r="A39" s="92" t="s">
        <v>27</v>
      </c>
      <c r="B39" s="212">
        <v>88</v>
      </c>
      <c r="C39" s="217">
        <v>1410.6</v>
      </c>
      <c r="D39" s="79">
        <v>916.5</v>
      </c>
      <c r="E39" s="213">
        <v>129277.3</v>
      </c>
    </row>
    <row r="40" spans="1:5" ht="12.75" customHeight="1">
      <c r="A40" s="92"/>
      <c r="B40" s="212"/>
      <c r="C40" s="79"/>
      <c r="D40" s="217"/>
      <c r="E40" s="213"/>
    </row>
    <row r="41" spans="1:5" ht="12.75" customHeight="1">
      <c r="A41" s="92" t="s">
        <v>47</v>
      </c>
      <c r="B41" s="214" t="s">
        <v>130</v>
      </c>
      <c r="C41" s="79">
        <v>18.2</v>
      </c>
      <c r="D41" s="217">
        <v>457.3</v>
      </c>
      <c r="E41" s="213">
        <v>830.1</v>
      </c>
    </row>
    <row r="42" spans="1:5" ht="12.75" customHeight="1">
      <c r="A42" s="92"/>
      <c r="B42" s="214"/>
      <c r="C42" s="79"/>
      <c r="D42" s="80"/>
      <c r="E42" s="213"/>
    </row>
    <row r="43" spans="1:5" ht="12.75" customHeight="1">
      <c r="A43" s="100" t="s">
        <v>67</v>
      </c>
      <c r="B43" s="212"/>
      <c r="C43" s="79"/>
      <c r="D43" s="79"/>
      <c r="E43" s="208"/>
    </row>
    <row r="44" spans="1:5" ht="12.75" customHeight="1">
      <c r="A44" s="92" t="s">
        <v>68</v>
      </c>
      <c r="B44" s="212">
        <v>370</v>
      </c>
      <c r="C44" s="79">
        <v>867.9</v>
      </c>
      <c r="D44" s="79">
        <v>183.6</v>
      </c>
      <c r="E44" s="311">
        <v>15939.7</v>
      </c>
    </row>
    <row r="45" spans="1:5" ht="12.75" customHeight="1">
      <c r="A45" s="92"/>
      <c r="B45" s="212"/>
      <c r="C45" s="79"/>
      <c r="D45" s="79"/>
      <c r="E45" s="213"/>
    </row>
    <row r="46" spans="1:5" ht="12.75" customHeight="1">
      <c r="A46" s="352" t="s">
        <v>194</v>
      </c>
      <c r="B46" s="212">
        <v>292</v>
      </c>
      <c r="C46" s="79">
        <v>228.5</v>
      </c>
      <c r="D46" s="79">
        <v>323</v>
      </c>
      <c r="E46" s="213">
        <v>7380.6</v>
      </c>
    </row>
    <row r="47" spans="1:5" ht="12.75" customHeight="1">
      <c r="A47" s="352"/>
      <c r="B47" s="212"/>
      <c r="C47" s="79"/>
      <c r="D47" s="79"/>
      <c r="E47" s="213"/>
    </row>
    <row r="48" spans="1:5" ht="12.75" customHeight="1">
      <c r="A48" s="92" t="s">
        <v>31</v>
      </c>
      <c r="B48" s="285">
        <v>93</v>
      </c>
      <c r="C48" s="79">
        <v>305.6</v>
      </c>
      <c r="D48" s="79">
        <v>70.6</v>
      </c>
      <c r="E48" s="213">
        <v>2158.5</v>
      </c>
    </row>
    <row r="49" spans="1:5" ht="12.75" customHeight="1">
      <c r="A49" s="92"/>
      <c r="B49" s="214"/>
      <c r="C49" s="79"/>
      <c r="D49" s="80"/>
      <c r="E49" s="213"/>
    </row>
    <row r="50" spans="1:5" ht="12.75" customHeight="1">
      <c r="A50" s="92"/>
      <c r="B50" s="214"/>
      <c r="C50" s="79"/>
      <c r="D50" s="80"/>
      <c r="E50" s="213"/>
    </row>
    <row r="51" spans="1:5" ht="12.75" customHeight="1">
      <c r="A51" s="78" t="s">
        <v>33</v>
      </c>
      <c r="B51" s="219">
        <v>207</v>
      </c>
      <c r="C51" s="207">
        <v>15</v>
      </c>
      <c r="D51" s="207" t="s">
        <v>83</v>
      </c>
      <c r="E51" s="213">
        <v>2059.4</v>
      </c>
    </row>
    <row r="52" spans="1:5" ht="12.75" customHeight="1">
      <c r="A52" s="29"/>
      <c r="B52" s="214"/>
      <c r="C52" s="171"/>
      <c r="D52" s="332"/>
      <c r="E52" s="213"/>
    </row>
    <row r="53" spans="1:5" ht="12.75" customHeight="1">
      <c r="A53" s="92" t="s">
        <v>35</v>
      </c>
      <c r="B53" s="212">
        <v>184</v>
      </c>
      <c r="C53" s="79">
        <v>260.2</v>
      </c>
      <c r="D53" s="79">
        <v>78</v>
      </c>
      <c r="E53" s="213">
        <v>2029.9</v>
      </c>
    </row>
    <row r="54" spans="1:5" ht="12.75" customHeight="1">
      <c r="A54" s="333"/>
      <c r="B54" s="212"/>
      <c r="C54" s="171"/>
      <c r="D54" s="79"/>
      <c r="E54" s="213"/>
    </row>
    <row r="55" spans="1:5" ht="12.75" customHeight="1">
      <c r="A55" s="92" t="s">
        <v>98</v>
      </c>
      <c r="B55" s="214" t="s">
        <v>130</v>
      </c>
      <c r="C55" s="214" t="s">
        <v>130</v>
      </c>
      <c r="D55" s="284">
        <v>138.9</v>
      </c>
      <c r="E55" s="214" t="s">
        <v>169</v>
      </c>
    </row>
    <row r="56" spans="1:5" ht="12.75" customHeight="1">
      <c r="A56" s="334"/>
      <c r="B56" s="212"/>
      <c r="C56" s="214"/>
      <c r="D56" s="214"/>
      <c r="E56" s="213"/>
    </row>
    <row r="57" spans="1:5" ht="12.75" customHeight="1">
      <c r="A57" s="92" t="s">
        <v>99</v>
      </c>
      <c r="B57" s="214" t="s">
        <v>130</v>
      </c>
      <c r="C57" s="214" t="s">
        <v>130</v>
      </c>
      <c r="D57" s="214" t="s">
        <v>130</v>
      </c>
      <c r="E57" s="214" t="s">
        <v>169</v>
      </c>
    </row>
    <row r="58" spans="2:5" ht="12.75" customHeight="1">
      <c r="B58" s="257"/>
      <c r="C58" s="257"/>
      <c r="D58" s="257"/>
      <c r="E58" s="213"/>
    </row>
    <row r="59" spans="1:5" ht="12.75" customHeight="1">
      <c r="A59" s="74"/>
      <c r="B59" s="74"/>
      <c r="E59" s="213"/>
    </row>
    <row r="61" spans="1:5" ht="12.75" customHeight="1">
      <c r="A61" s="373"/>
      <c r="B61" s="373"/>
      <c r="C61" s="373"/>
      <c r="D61" s="373"/>
      <c r="E61" s="373"/>
    </row>
  </sheetData>
  <sheetProtection/>
  <mergeCells count="9">
    <mergeCell ref="A61:E61"/>
    <mergeCell ref="A2:E2"/>
    <mergeCell ref="A4:E4"/>
    <mergeCell ref="A3:E3"/>
    <mergeCell ref="C5:C7"/>
    <mergeCell ref="E5:E7"/>
    <mergeCell ref="B5:B7"/>
    <mergeCell ref="A5:A8"/>
    <mergeCell ref="D5:D7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scale="95" r:id="rId1"/>
  <headerFooter>
    <oddFooter>&amp;C11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62" sqref="A62"/>
    </sheetView>
  </sheetViews>
  <sheetFormatPr defaultColWidth="11.421875" defaultRowHeight="15"/>
  <cols>
    <col min="1" max="1" width="35.28125" style="49" customWidth="1"/>
    <col min="2" max="5" width="12.421875" style="49" customWidth="1"/>
    <col min="6" max="16384" width="11.421875" style="49" customWidth="1"/>
  </cols>
  <sheetData>
    <row r="1" spans="1:5" ht="12.75" customHeight="1">
      <c r="A1" s="82"/>
      <c r="B1" s="82"/>
      <c r="C1" s="83"/>
      <c r="D1" s="83"/>
      <c r="E1" s="83"/>
    </row>
    <row r="2" spans="1:5" ht="12.75" customHeight="1">
      <c r="A2" s="390" t="s">
        <v>133</v>
      </c>
      <c r="B2" s="390"/>
      <c r="C2" s="390"/>
      <c r="D2" s="390"/>
      <c r="E2" s="390"/>
    </row>
    <row r="3" spans="1:5" ht="12.75" customHeight="1">
      <c r="A3" s="374" t="s">
        <v>154</v>
      </c>
      <c r="B3" s="374"/>
      <c r="C3" s="374"/>
      <c r="D3" s="374"/>
      <c r="E3" s="374"/>
    </row>
    <row r="4" spans="1:5" ht="12.75" customHeight="1">
      <c r="A4" s="391"/>
      <c r="B4" s="391"/>
      <c r="C4" s="391"/>
      <c r="D4" s="391"/>
      <c r="E4" s="391"/>
    </row>
    <row r="5" spans="1:5" ht="12.75" customHeight="1">
      <c r="A5" s="381" t="s">
        <v>1</v>
      </c>
      <c r="B5" s="384" t="s">
        <v>42</v>
      </c>
      <c r="C5" s="375" t="s">
        <v>44</v>
      </c>
      <c r="D5" s="388" t="s">
        <v>45</v>
      </c>
      <c r="E5" s="378" t="s">
        <v>46</v>
      </c>
    </row>
    <row r="6" spans="1:5" ht="12.75" customHeight="1">
      <c r="A6" s="382"/>
      <c r="B6" s="385"/>
      <c r="C6" s="376"/>
      <c r="D6" s="388"/>
      <c r="E6" s="379"/>
    </row>
    <row r="7" spans="1:5" ht="12.75" customHeight="1">
      <c r="A7" s="382"/>
      <c r="B7" s="386"/>
      <c r="C7" s="377"/>
      <c r="D7" s="389"/>
      <c r="E7" s="380"/>
    </row>
    <row r="8" spans="1:5" ht="12.75" customHeight="1">
      <c r="A8" s="383"/>
      <c r="B8" s="319" t="s">
        <v>75</v>
      </c>
      <c r="C8" s="99" t="s">
        <v>6</v>
      </c>
      <c r="D8" s="89" t="s">
        <v>56</v>
      </c>
      <c r="E8" s="90" t="s">
        <v>72</v>
      </c>
    </row>
    <row r="9" spans="1:5" ht="12.75" customHeight="1">
      <c r="A9" s="6"/>
      <c r="B9" s="1"/>
      <c r="C9" s="1"/>
      <c r="D9" s="1"/>
      <c r="E9" s="1"/>
    </row>
    <row r="10" spans="1:5" ht="12.75" customHeight="1">
      <c r="A10" s="78" t="s">
        <v>107</v>
      </c>
      <c r="B10" s="1"/>
      <c r="C10" s="1"/>
      <c r="D10" s="1"/>
      <c r="E10" s="1"/>
    </row>
    <row r="11" spans="1:5" ht="12.75" customHeight="1">
      <c r="A11" s="9"/>
      <c r="B11" s="1"/>
      <c r="C11" s="1"/>
      <c r="D11" s="1"/>
      <c r="E11" s="1"/>
    </row>
    <row r="12" spans="1:5" ht="12.75" customHeight="1">
      <c r="A12" s="164" t="s">
        <v>101</v>
      </c>
      <c r="B12" s="1"/>
      <c r="C12" s="1"/>
      <c r="D12" s="1"/>
      <c r="E12" s="1"/>
    </row>
    <row r="13" spans="1:10" ht="12.75" customHeight="1">
      <c r="A13" s="92" t="s">
        <v>102</v>
      </c>
      <c r="B13" s="214" t="s">
        <v>130</v>
      </c>
      <c r="C13" s="214" t="s">
        <v>130</v>
      </c>
      <c r="D13" s="214" t="s">
        <v>130</v>
      </c>
      <c r="E13" s="213" t="s">
        <v>169</v>
      </c>
      <c r="G13" s="165"/>
      <c r="H13" s="165"/>
      <c r="I13" s="165"/>
      <c r="J13" s="165"/>
    </row>
    <row r="14" spans="1:5" ht="12.75" customHeight="1">
      <c r="A14" s="9"/>
      <c r="B14" s="1"/>
      <c r="C14" s="1"/>
      <c r="D14" s="1"/>
      <c r="E14" s="225"/>
    </row>
    <row r="15" spans="1:5" s="75" customFormat="1" ht="12.75" customHeight="1">
      <c r="A15" s="336" t="s">
        <v>77</v>
      </c>
      <c r="B15" s="287">
        <v>207</v>
      </c>
      <c r="C15" s="63">
        <v>253.1</v>
      </c>
      <c r="D15" s="226" t="s">
        <v>83</v>
      </c>
      <c r="E15" s="208">
        <v>6183.3</v>
      </c>
    </row>
    <row r="16" spans="1:5" ht="12.75" customHeight="1">
      <c r="A16" s="9"/>
      <c r="B16" s="1"/>
      <c r="C16" s="1"/>
      <c r="D16" s="67"/>
      <c r="E16" s="1"/>
    </row>
    <row r="17" spans="1:5" ht="12.75" customHeight="1">
      <c r="A17" s="146" t="s">
        <v>168</v>
      </c>
      <c r="B17" s="346">
        <v>1117</v>
      </c>
      <c r="C17" s="295">
        <v>14653</v>
      </c>
      <c r="D17" s="226" t="s">
        <v>83</v>
      </c>
      <c r="E17" s="208">
        <v>501792.4</v>
      </c>
    </row>
    <row r="18" spans="1:5" ht="12.75" customHeight="1">
      <c r="A18" s="339"/>
      <c r="B18" s="339"/>
      <c r="C18" s="339"/>
      <c r="D18" s="339"/>
      <c r="E18" s="339"/>
    </row>
    <row r="19" spans="1:5" ht="12.75" customHeight="1">
      <c r="A19" s="339"/>
      <c r="B19" s="339"/>
      <c r="C19" s="339"/>
      <c r="D19" s="339"/>
      <c r="E19" s="339"/>
    </row>
    <row r="20" spans="1:5" ht="12.75" customHeight="1">
      <c r="A20" s="374" t="s">
        <v>127</v>
      </c>
      <c r="B20" s="374"/>
      <c r="C20" s="374"/>
      <c r="D20" s="374"/>
      <c r="E20" s="374"/>
    </row>
    <row r="21" spans="1:5" ht="12.75" customHeight="1">
      <c r="A21" s="374" t="s">
        <v>155</v>
      </c>
      <c r="B21" s="374"/>
      <c r="C21" s="374"/>
      <c r="D21" s="374"/>
      <c r="E21" s="374"/>
    </row>
    <row r="22" spans="1:5" ht="12.75" customHeight="1">
      <c r="A22" s="166"/>
      <c r="B22" s="166"/>
      <c r="C22" s="41"/>
      <c r="D22" s="166"/>
      <c r="E22" s="41"/>
    </row>
    <row r="23" spans="1:5" ht="12.75" customHeight="1">
      <c r="A23" s="381" t="s">
        <v>1</v>
      </c>
      <c r="B23" s="384" t="s">
        <v>42</v>
      </c>
      <c r="C23" s="375" t="s">
        <v>44</v>
      </c>
      <c r="D23" s="388" t="s">
        <v>45</v>
      </c>
      <c r="E23" s="378" t="s">
        <v>46</v>
      </c>
    </row>
    <row r="24" spans="1:5" ht="12.75" customHeight="1">
      <c r="A24" s="382"/>
      <c r="B24" s="385"/>
      <c r="C24" s="376"/>
      <c r="D24" s="388"/>
      <c r="E24" s="379"/>
    </row>
    <row r="25" spans="1:5" ht="12.75" customHeight="1">
      <c r="A25" s="382"/>
      <c r="B25" s="386"/>
      <c r="C25" s="377"/>
      <c r="D25" s="389"/>
      <c r="E25" s="380"/>
    </row>
    <row r="26" spans="1:5" ht="12.75" customHeight="1">
      <c r="A26" s="383"/>
      <c r="B26" s="167" t="s">
        <v>75</v>
      </c>
      <c r="C26" s="99" t="s">
        <v>6</v>
      </c>
      <c r="D26" s="89" t="s">
        <v>56</v>
      </c>
      <c r="E26" s="90" t="s">
        <v>72</v>
      </c>
    </row>
    <row r="27" spans="1:5" ht="12.75" customHeight="1">
      <c r="A27" s="337"/>
      <c r="B27" s="222"/>
      <c r="C27" s="227"/>
      <c r="D27" s="227"/>
      <c r="E27" s="208"/>
    </row>
    <row r="28" spans="1:5" ht="12.75" customHeight="1">
      <c r="A28" s="92" t="s">
        <v>21</v>
      </c>
      <c r="B28" s="1">
        <v>227</v>
      </c>
      <c r="C28" s="228">
        <v>45.57</v>
      </c>
      <c r="D28" s="229">
        <v>99.5</v>
      </c>
      <c r="E28" s="213">
        <v>453.32</v>
      </c>
    </row>
    <row r="29" spans="1:5" ht="12.75" customHeight="1">
      <c r="A29" s="338"/>
      <c r="B29" s="1"/>
      <c r="C29" s="230"/>
      <c r="D29" s="227"/>
      <c r="E29" s="213"/>
    </row>
    <row r="30" spans="1:5" ht="12.75" customHeight="1">
      <c r="A30" s="92" t="s">
        <v>23</v>
      </c>
      <c r="B30" s="1">
        <v>157</v>
      </c>
      <c r="C30" s="228">
        <v>11.94</v>
      </c>
      <c r="D30" s="229">
        <v>416</v>
      </c>
      <c r="E30" s="213">
        <v>496.72</v>
      </c>
    </row>
    <row r="31" spans="1:5" ht="12.75" customHeight="1">
      <c r="A31" s="338"/>
      <c r="B31" s="1"/>
      <c r="C31" s="230"/>
      <c r="D31" s="227"/>
      <c r="E31" s="213"/>
    </row>
    <row r="32" spans="1:5" ht="12.75" customHeight="1">
      <c r="A32" s="92" t="s">
        <v>30</v>
      </c>
      <c r="B32" s="1">
        <v>164</v>
      </c>
      <c r="C32" s="228">
        <v>19.15</v>
      </c>
      <c r="D32" s="229">
        <v>286</v>
      </c>
      <c r="E32" s="213">
        <v>547.66</v>
      </c>
    </row>
    <row r="33" spans="1:5" ht="12.75" customHeight="1">
      <c r="A33" s="338"/>
      <c r="B33" s="1"/>
      <c r="C33" s="230"/>
      <c r="D33" s="229"/>
      <c r="E33" s="213"/>
    </row>
    <row r="34" spans="1:5" ht="12.75" customHeight="1">
      <c r="A34" s="92" t="s">
        <v>40</v>
      </c>
      <c r="B34" s="1">
        <v>167</v>
      </c>
      <c r="C34" s="228">
        <v>8.78</v>
      </c>
      <c r="D34" s="229">
        <v>294.4</v>
      </c>
      <c r="E34" s="213">
        <v>258.5</v>
      </c>
    </row>
    <row r="35" spans="1:5" ht="12.75" customHeight="1">
      <c r="A35" s="338"/>
      <c r="B35" s="1"/>
      <c r="C35" s="230"/>
      <c r="D35" s="227"/>
      <c r="E35" s="213"/>
    </row>
    <row r="36" spans="1:5" ht="12.75" customHeight="1">
      <c r="A36" s="92" t="s">
        <v>16</v>
      </c>
      <c r="B36" s="1">
        <v>132</v>
      </c>
      <c r="C36" s="228">
        <v>7.08</v>
      </c>
      <c r="D36" s="231">
        <v>182.2</v>
      </c>
      <c r="E36" s="213">
        <v>129</v>
      </c>
    </row>
    <row r="37" spans="1:5" ht="12.75" customHeight="1">
      <c r="A37" s="92"/>
      <c r="B37" s="1"/>
      <c r="C37" s="230"/>
      <c r="D37" s="229"/>
      <c r="E37" s="213"/>
    </row>
    <row r="38" spans="1:5" ht="12.75" customHeight="1">
      <c r="A38" s="92" t="s">
        <v>47</v>
      </c>
      <c r="B38" s="1">
        <v>269</v>
      </c>
      <c r="C38" s="228">
        <v>56.26</v>
      </c>
      <c r="D38" s="231">
        <v>1883</v>
      </c>
      <c r="E38" s="213">
        <v>10594.39</v>
      </c>
    </row>
    <row r="39" spans="1:5" ht="12.75" customHeight="1">
      <c r="A39" s="9"/>
      <c r="B39" s="1"/>
      <c r="C39" s="230"/>
      <c r="D39" s="229"/>
      <c r="E39" s="213"/>
    </row>
    <row r="40" spans="1:5" ht="12.75" customHeight="1">
      <c r="A40" s="92" t="s">
        <v>41</v>
      </c>
      <c r="B40" s="1">
        <v>275</v>
      </c>
      <c r="C40" s="228">
        <v>52.32</v>
      </c>
      <c r="D40" s="231">
        <v>2755.4</v>
      </c>
      <c r="E40" s="213">
        <v>14417.39</v>
      </c>
    </row>
    <row r="41" spans="1:5" ht="12.75" customHeight="1">
      <c r="A41" s="13"/>
      <c r="B41" s="1"/>
      <c r="C41" s="230"/>
      <c r="D41" s="229"/>
      <c r="E41" s="213"/>
    </row>
    <row r="42" spans="1:5" ht="12.75" customHeight="1">
      <c r="A42" s="92" t="s">
        <v>77</v>
      </c>
      <c r="B42" s="1">
        <v>164</v>
      </c>
      <c r="C42" s="228">
        <v>23.71</v>
      </c>
      <c r="D42" s="231" t="s">
        <v>171</v>
      </c>
      <c r="E42" s="213">
        <v>1374.34</v>
      </c>
    </row>
    <row r="43" spans="1:5" ht="12.75" customHeight="1">
      <c r="A43" s="168"/>
      <c r="B43" s="227"/>
      <c r="C43" s="227"/>
      <c r="D43" s="229"/>
      <c r="E43" s="208"/>
    </row>
    <row r="44" spans="1:5" ht="12.75" customHeight="1">
      <c r="A44" s="146" t="s">
        <v>168</v>
      </c>
      <c r="B44" s="60">
        <v>329</v>
      </c>
      <c r="C44" s="63">
        <v>224.81</v>
      </c>
      <c r="D44" s="232" t="s">
        <v>171</v>
      </c>
      <c r="E44" s="208">
        <v>28271.32</v>
      </c>
    </row>
    <row r="45" spans="1:5" ht="12.75" customHeight="1">
      <c r="A45" s="340"/>
      <c r="B45" s="227"/>
      <c r="C45" s="227"/>
      <c r="D45" s="227"/>
      <c r="E45" s="341"/>
    </row>
    <row r="46" spans="1:5" ht="12.75" customHeight="1">
      <c r="A46" s="1"/>
      <c r="B46" s="1"/>
      <c r="C46" s="1"/>
      <c r="D46" s="1"/>
      <c r="E46" s="1"/>
    </row>
    <row r="47" spans="1:5" ht="12.75" customHeight="1">
      <c r="A47" s="170"/>
      <c r="B47" s="227"/>
      <c r="C47" s="227"/>
      <c r="D47" s="227"/>
      <c r="E47" s="227"/>
    </row>
    <row r="48" spans="1:5" ht="12.75" customHeight="1">
      <c r="A48" s="170"/>
      <c r="B48" s="227"/>
      <c r="C48" s="227"/>
      <c r="D48" s="227"/>
      <c r="E48" s="227"/>
    </row>
    <row r="49" spans="1:5" ht="14.25">
      <c r="A49" s="170"/>
      <c r="B49" s="227"/>
      <c r="C49" s="227"/>
      <c r="D49" s="227"/>
      <c r="E49" s="227"/>
    </row>
    <row r="50" spans="1:5" ht="14.25">
      <c r="A50" s="170"/>
      <c r="B50" s="227"/>
      <c r="C50" s="227"/>
      <c r="D50" s="230"/>
      <c r="E50" s="227"/>
    </row>
    <row r="51" spans="1:5" ht="14.25">
      <c r="A51" s="41"/>
      <c r="B51" s="41"/>
      <c r="C51" s="299"/>
      <c r="D51" s="299"/>
      <c r="E51" s="299"/>
    </row>
    <row r="52" spans="1:5" ht="14.25">
      <c r="A52" s="41"/>
      <c r="B52" s="41"/>
      <c r="C52" s="41"/>
      <c r="D52" s="41"/>
      <c r="E52" s="41"/>
    </row>
    <row r="53" spans="1:5" ht="14.25">
      <c r="A53" s="342"/>
      <c r="B53" s="41"/>
      <c r="C53" s="343"/>
      <c r="D53" s="344"/>
      <c r="E53" s="345"/>
    </row>
    <row r="54" spans="1:5" ht="14.25">
      <c r="A54" s="1"/>
      <c r="B54" s="1"/>
      <c r="C54" s="1"/>
      <c r="D54" s="1"/>
      <c r="E54" s="1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342"/>
      <c r="B60" s="41"/>
      <c r="C60" s="343"/>
      <c r="D60" s="344"/>
      <c r="E60" s="345"/>
    </row>
    <row r="61" spans="1:5" ht="14.25">
      <c r="A61" s="392"/>
      <c r="B61" s="392"/>
      <c r="C61" s="392"/>
      <c r="D61" s="392"/>
      <c r="E61" s="392"/>
    </row>
    <row r="62" spans="1:5" ht="14.25">
      <c r="A62" s="171"/>
      <c r="B62" s="171"/>
      <c r="C62" s="174"/>
      <c r="D62" s="173"/>
      <c r="E62" s="174"/>
    </row>
    <row r="63" spans="1:5" ht="14.25">
      <c r="A63" s="171"/>
      <c r="B63" s="171"/>
      <c r="C63" s="174"/>
      <c r="D63" s="173"/>
      <c r="E63" s="174"/>
    </row>
    <row r="64" spans="1:5" ht="14.25">
      <c r="A64" s="169"/>
      <c r="B64" s="171"/>
      <c r="C64" s="175"/>
      <c r="D64" s="176"/>
      <c r="E64" s="175"/>
    </row>
    <row r="65" spans="1:5" ht="14.25">
      <c r="A65" s="82"/>
      <c r="B65" s="82"/>
      <c r="C65" s="82"/>
      <c r="D65" s="82"/>
      <c r="E65" s="82"/>
    </row>
  </sheetData>
  <sheetProtection/>
  <mergeCells count="16">
    <mergeCell ref="A61:E61"/>
    <mergeCell ref="A20:E20"/>
    <mergeCell ref="A21:E21"/>
    <mergeCell ref="A23:A26"/>
    <mergeCell ref="B23:B25"/>
    <mergeCell ref="C23:C25"/>
    <mergeCell ref="D23:D25"/>
    <mergeCell ref="E23:E25"/>
    <mergeCell ref="A2:E2"/>
    <mergeCell ref="A3:E3"/>
    <mergeCell ref="A4:E4"/>
    <mergeCell ref="A5:A8"/>
    <mergeCell ref="B5:B7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56" sqref="A56"/>
    </sheetView>
  </sheetViews>
  <sheetFormatPr defaultColWidth="16.8515625" defaultRowHeight="15"/>
  <cols>
    <col min="1" max="1" width="3.421875" style="102" customWidth="1"/>
    <col min="2" max="2" width="2.7109375" style="102" customWidth="1"/>
    <col min="3" max="3" width="11.421875" style="102" customWidth="1"/>
    <col min="4" max="4" width="18.7109375" style="102" customWidth="1"/>
    <col min="5" max="5" width="14.7109375" style="102" bestFit="1" customWidth="1"/>
    <col min="6" max="6" width="2.140625" style="102" bestFit="1" customWidth="1"/>
    <col min="7" max="7" width="15.8515625" style="102" bestFit="1" customWidth="1"/>
    <col min="8" max="8" width="2.140625" style="102" bestFit="1" customWidth="1"/>
    <col min="9" max="9" width="16.8515625" style="102" bestFit="1" customWidth="1"/>
    <col min="10" max="250" width="9.140625" style="102" customWidth="1"/>
    <col min="251" max="251" width="62.28125" style="102" bestFit="1" customWidth="1"/>
    <col min="252" max="252" width="14.7109375" style="102" bestFit="1" customWidth="1"/>
    <col min="253" max="253" width="2.140625" style="102" bestFit="1" customWidth="1"/>
    <col min="254" max="254" width="15.8515625" style="102" bestFit="1" customWidth="1"/>
    <col min="255" max="255" width="2.140625" style="102" bestFit="1" customWidth="1"/>
    <col min="256" max="16384" width="16.8515625" style="102" bestFit="1" customWidth="1"/>
  </cols>
  <sheetData>
    <row r="1" spans="4:9" ht="12.75">
      <c r="D1" s="395"/>
      <c r="E1" s="395"/>
      <c r="F1" s="395"/>
      <c r="G1" s="395"/>
      <c r="H1" s="395"/>
      <c r="I1" s="395"/>
    </row>
    <row r="2" spans="1:15" ht="25.5" customHeight="1">
      <c r="A2" s="398" t="s">
        <v>156</v>
      </c>
      <c r="B2" s="398"/>
      <c r="C2" s="398"/>
      <c r="D2" s="398"/>
      <c r="E2" s="398"/>
      <c r="F2" s="398"/>
      <c r="G2" s="398"/>
      <c r="H2" s="398"/>
      <c r="I2" s="398"/>
      <c r="L2" s="103"/>
      <c r="M2" s="103"/>
      <c r="N2" s="103"/>
      <c r="O2" s="103"/>
    </row>
    <row r="3" spans="1:15" ht="15" customHeight="1">
      <c r="A3" s="347"/>
      <c r="B3" s="347"/>
      <c r="C3" s="347"/>
      <c r="D3" s="347"/>
      <c r="E3" s="347"/>
      <c r="F3" s="347"/>
      <c r="G3" s="347"/>
      <c r="H3" s="347"/>
      <c r="I3" s="347"/>
      <c r="L3" s="103"/>
      <c r="M3" s="42"/>
      <c r="N3" s="43"/>
      <c r="O3" s="103"/>
    </row>
    <row r="4" spans="1:15" ht="43.5" customHeight="1">
      <c r="A4" s="399" t="s">
        <v>105</v>
      </c>
      <c r="B4" s="399"/>
      <c r="C4" s="399"/>
      <c r="D4" s="397"/>
      <c r="E4" s="396" t="s">
        <v>42</v>
      </c>
      <c r="F4" s="397"/>
      <c r="G4" s="396" t="s">
        <v>78</v>
      </c>
      <c r="H4" s="397"/>
      <c r="I4" s="348" t="s">
        <v>55</v>
      </c>
      <c r="L4" s="103"/>
      <c r="M4" s="103"/>
      <c r="N4" s="103"/>
      <c r="O4" s="103"/>
    </row>
    <row r="5" spans="1:9" ht="12.75">
      <c r="A5" s="400"/>
      <c r="B5" s="400"/>
      <c r="C5" s="400"/>
      <c r="D5" s="401"/>
      <c r="E5" s="404" t="s">
        <v>75</v>
      </c>
      <c r="F5" s="405"/>
      <c r="G5" s="404" t="s">
        <v>6</v>
      </c>
      <c r="H5" s="405"/>
      <c r="I5" s="104" t="s">
        <v>72</v>
      </c>
    </row>
    <row r="6" spans="4:9" ht="12.75">
      <c r="D6" s="105" t="s">
        <v>79</v>
      </c>
      <c r="E6" s="233" t="s">
        <v>79</v>
      </c>
      <c r="F6" s="234" t="s">
        <v>79</v>
      </c>
      <c r="G6" s="234" t="s">
        <v>79</v>
      </c>
      <c r="H6" s="234" t="s">
        <v>79</v>
      </c>
      <c r="I6" s="234" t="s">
        <v>79</v>
      </c>
    </row>
    <row r="7" spans="1:9" ht="12.75">
      <c r="A7" s="393" t="s">
        <v>7</v>
      </c>
      <c r="B7" s="393"/>
      <c r="C7" s="393"/>
      <c r="D7" s="394"/>
      <c r="E7" s="235">
        <v>123</v>
      </c>
      <c r="F7" s="236"/>
      <c r="G7" s="237">
        <v>200.7</v>
      </c>
      <c r="H7" s="236"/>
      <c r="I7" s="288">
        <v>5771.6</v>
      </c>
    </row>
    <row r="8" spans="1:9" ht="12.75">
      <c r="A8" s="180"/>
      <c r="B8" s="107"/>
      <c r="C8" s="107"/>
      <c r="D8" s="106"/>
      <c r="E8" s="235"/>
      <c r="F8" s="236"/>
      <c r="G8" s="237"/>
      <c r="H8" s="236"/>
      <c r="I8" s="236"/>
    </row>
    <row r="9" spans="1:9" ht="12.75">
      <c r="A9" s="393" t="s">
        <v>8</v>
      </c>
      <c r="B9" s="393"/>
      <c r="C9" s="393"/>
      <c r="D9" s="394"/>
      <c r="E9" s="235">
        <v>128</v>
      </c>
      <c r="F9" s="236"/>
      <c r="G9" s="237">
        <v>451.4</v>
      </c>
      <c r="H9" s="236"/>
      <c r="I9" s="238">
        <v>6676.6</v>
      </c>
    </row>
    <row r="10" spans="1:9" ht="12.75">
      <c r="A10" s="108"/>
      <c r="E10" s="235"/>
      <c r="F10" s="236"/>
      <c r="G10" s="237"/>
      <c r="H10" s="236"/>
      <c r="I10" s="238"/>
    </row>
    <row r="11" spans="1:9" ht="12.75">
      <c r="A11" s="393" t="s">
        <v>167</v>
      </c>
      <c r="B11" s="393"/>
      <c r="C11" s="393"/>
      <c r="D11" s="394"/>
      <c r="E11" s="289" t="s">
        <v>130</v>
      </c>
      <c r="F11" s="236"/>
      <c r="G11" s="289" t="s">
        <v>130</v>
      </c>
      <c r="H11" s="236"/>
      <c r="I11" s="239">
        <v>593</v>
      </c>
    </row>
    <row r="12" spans="1:9" ht="12.75">
      <c r="A12" s="103"/>
      <c r="B12" s="180"/>
      <c r="C12" s="109"/>
      <c r="D12" s="110"/>
      <c r="E12" s="240"/>
      <c r="F12" s="320"/>
      <c r="G12" s="320"/>
      <c r="H12" s="320"/>
      <c r="I12" s="320"/>
    </row>
    <row r="13" spans="1:9" ht="12.75">
      <c r="A13" s="393" t="s">
        <v>13</v>
      </c>
      <c r="B13" s="393"/>
      <c r="C13" s="393"/>
      <c r="D13" s="394"/>
      <c r="E13" s="235">
        <v>145</v>
      </c>
      <c r="F13" s="236"/>
      <c r="G13" s="237">
        <v>636.8</v>
      </c>
      <c r="H13" s="236"/>
      <c r="I13" s="239">
        <v>19291</v>
      </c>
    </row>
    <row r="14" spans="1:9" ht="12.75">
      <c r="A14" s="180"/>
      <c r="B14" s="103"/>
      <c r="C14" s="107"/>
      <c r="E14" s="235"/>
      <c r="F14" s="236"/>
      <c r="G14" s="237"/>
      <c r="H14" s="236"/>
      <c r="I14" s="239"/>
    </row>
    <row r="15" spans="1:9" ht="12.75">
      <c r="A15" s="393" t="s">
        <v>25</v>
      </c>
      <c r="B15" s="393"/>
      <c r="C15" s="393"/>
      <c r="D15" s="394"/>
      <c r="E15" s="235">
        <v>119</v>
      </c>
      <c r="F15" s="236"/>
      <c r="G15" s="237">
        <v>465.6</v>
      </c>
      <c r="H15" s="236"/>
      <c r="I15" s="239">
        <v>6928.5</v>
      </c>
    </row>
    <row r="16" spans="1:9" ht="12.75">
      <c r="A16" s="180"/>
      <c r="B16" s="103"/>
      <c r="C16" s="107"/>
      <c r="E16" s="235"/>
      <c r="F16" s="236"/>
      <c r="G16" s="237"/>
      <c r="H16" s="236"/>
      <c r="I16" s="239"/>
    </row>
    <row r="17" spans="1:9" ht="12.75">
      <c r="A17" s="393" t="s">
        <v>33</v>
      </c>
      <c r="B17" s="393"/>
      <c r="C17" s="393"/>
      <c r="D17" s="394"/>
      <c r="E17" s="290">
        <v>67</v>
      </c>
      <c r="F17" s="236"/>
      <c r="G17" s="237">
        <v>24.9</v>
      </c>
      <c r="H17" s="236"/>
      <c r="I17" s="290">
        <v>205.9</v>
      </c>
    </row>
    <row r="18" spans="1:9" ht="12.75">
      <c r="A18" s="180"/>
      <c r="B18" s="103"/>
      <c r="C18" s="107"/>
      <c r="E18" s="235"/>
      <c r="F18" s="236"/>
      <c r="G18" s="237"/>
      <c r="H18" s="236"/>
      <c r="I18" s="239"/>
    </row>
    <row r="19" spans="1:9" ht="12.75">
      <c r="A19" s="393" t="s">
        <v>77</v>
      </c>
      <c r="B19" s="393"/>
      <c r="C19" s="393"/>
      <c r="D19" s="394"/>
      <c r="E19" s="290">
        <v>72</v>
      </c>
      <c r="F19" s="236"/>
      <c r="G19" s="237">
        <v>63.4</v>
      </c>
      <c r="H19" s="236"/>
      <c r="I19" s="239">
        <v>2075.9</v>
      </c>
    </row>
    <row r="20" spans="1:9" ht="12.75">
      <c r="A20" s="180"/>
      <c r="B20" s="103"/>
      <c r="C20" s="107"/>
      <c r="E20" s="235"/>
      <c r="F20" s="236"/>
      <c r="G20" s="237"/>
      <c r="H20" s="236"/>
      <c r="I20" s="241"/>
    </row>
    <row r="21" spans="1:9" s="101" customFormat="1" ht="12.75">
      <c r="A21" s="402" t="s">
        <v>168</v>
      </c>
      <c r="B21" s="402"/>
      <c r="C21" s="402"/>
      <c r="D21" s="403"/>
      <c r="E21" s="242">
        <v>171</v>
      </c>
      <c r="F21" s="243"/>
      <c r="G21" s="244">
        <v>1842.8</v>
      </c>
      <c r="H21" s="243"/>
      <c r="I21" s="245">
        <v>40949.4</v>
      </c>
    </row>
    <row r="22" spans="3:4" ht="12.75">
      <c r="C22" s="106"/>
      <c r="D22" s="106"/>
    </row>
    <row r="42" ht="12.75">
      <c r="E42" s="101"/>
    </row>
    <row r="55" spans="1:9" ht="12.75">
      <c r="A55" s="392"/>
      <c r="B55" s="392"/>
      <c r="C55" s="392"/>
      <c r="D55" s="392"/>
      <c r="E55" s="392"/>
      <c r="F55" s="392"/>
      <c r="G55" s="392"/>
      <c r="H55" s="392"/>
      <c r="I55" s="392"/>
    </row>
  </sheetData>
  <sheetProtection/>
  <mergeCells count="16">
    <mergeCell ref="A21:D21"/>
    <mergeCell ref="A55:I55"/>
    <mergeCell ref="A11:D11"/>
    <mergeCell ref="E5:F5"/>
    <mergeCell ref="G5:H5"/>
    <mergeCell ref="A7:D7"/>
    <mergeCell ref="A9:D9"/>
    <mergeCell ref="A13:D13"/>
    <mergeCell ref="A15:D15"/>
    <mergeCell ref="A17:D17"/>
    <mergeCell ref="A19:D19"/>
    <mergeCell ref="D1:I1"/>
    <mergeCell ref="E4:F4"/>
    <mergeCell ref="G4:H4"/>
    <mergeCell ref="A2:I2"/>
    <mergeCell ref="A4:D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&amp;C13</oddFooter>
  </headerFooter>
  <rowBreaks count="1" manualBreakCount="1">
    <brk id="5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60" sqref="A60"/>
    </sheetView>
  </sheetViews>
  <sheetFormatPr defaultColWidth="11.421875" defaultRowHeight="15"/>
  <cols>
    <col min="1" max="1" width="7.28125" style="1" customWidth="1"/>
    <col min="2" max="2" width="33.57421875" style="1" customWidth="1"/>
    <col min="3" max="3" width="2.57421875" style="1" customWidth="1"/>
    <col min="4" max="5" width="7.28125" style="1" customWidth="1"/>
    <col min="6" max="6" width="11.57421875" style="1" customWidth="1"/>
    <col min="7" max="7" width="8.7109375" style="1" customWidth="1"/>
    <col min="8" max="8" width="11.28125" style="1" customWidth="1"/>
    <col min="9" max="16384" width="11.421875" style="1" customWidth="1"/>
  </cols>
  <sheetData>
    <row r="1" spans="2:8" ht="12.75" customHeight="1">
      <c r="B1" s="62"/>
      <c r="C1" s="62"/>
      <c r="D1" s="125"/>
      <c r="E1" s="125"/>
      <c r="F1" s="125"/>
      <c r="G1" s="60"/>
      <c r="H1" s="126"/>
    </row>
    <row r="2" spans="2:8" ht="12.75" customHeight="1">
      <c r="B2" s="415" t="s">
        <v>157</v>
      </c>
      <c r="C2" s="415"/>
      <c r="D2" s="415"/>
      <c r="E2" s="415"/>
      <c r="F2" s="415"/>
      <c r="G2" s="415"/>
      <c r="H2" s="415"/>
    </row>
    <row r="3" spans="2:8" ht="12.75" customHeight="1">
      <c r="B3" s="416" t="s">
        <v>146</v>
      </c>
      <c r="C3" s="416"/>
      <c r="D3" s="416"/>
      <c r="E3" s="416"/>
      <c r="F3" s="416"/>
      <c r="G3" s="416"/>
      <c r="H3" s="416"/>
    </row>
    <row r="4" spans="2:8" ht="12.75" customHeight="1">
      <c r="B4" s="111"/>
      <c r="C4" s="111"/>
      <c r="D4" s="65"/>
      <c r="E4" s="65"/>
      <c r="F4" s="65"/>
      <c r="G4" s="65"/>
      <c r="H4" s="67"/>
    </row>
    <row r="5" spans="1:8" ht="12.75" customHeight="1">
      <c r="A5" s="354" t="s">
        <v>37</v>
      </c>
      <c r="B5" s="354"/>
      <c r="C5" s="417"/>
      <c r="D5" s="357">
        <v>2015</v>
      </c>
      <c r="E5" s="357">
        <v>2014</v>
      </c>
      <c r="F5" s="360" t="s">
        <v>147</v>
      </c>
      <c r="G5" s="363" t="s">
        <v>148</v>
      </c>
      <c r="H5" s="354"/>
    </row>
    <row r="6" spans="1:8" ht="14.25" customHeight="1">
      <c r="A6" s="418"/>
      <c r="B6" s="418"/>
      <c r="C6" s="419"/>
      <c r="D6" s="358"/>
      <c r="E6" s="358"/>
      <c r="F6" s="361"/>
      <c r="G6" s="364"/>
      <c r="H6" s="356"/>
    </row>
    <row r="7" spans="1:8" ht="13.5" customHeight="1">
      <c r="A7" s="418"/>
      <c r="B7" s="418"/>
      <c r="C7" s="419"/>
      <c r="D7" s="359"/>
      <c r="E7" s="359"/>
      <c r="F7" s="362"/>
      <c r="G7" s="39">
        <v>2014</v>
      </c>
      <c r="H7" s="40" t="s">
        <v>149</v>
      </c>
    </row>
    <row r="8" spans="1:8" ht="12.75" customHeight="1">
      <c r="A8" s="356"/>
      <c r="B8" s="356"/>
      <c r="C8" s="420"/>
      <c r="D8" s="365" t="s">
        <v>3</v>
      </c>
      <c r="E8" s="366"/>
      <c r="F8" s="367"/>
      <c r="G8" s="366" t="s">
        <v>4</v>
      </c>
      <c r="H8" s="366"/>
    </row>
    <row r="9" spans="2:8" ht="12.75" customHeight="1">
      <c r="B9" s="181"/>
      <c r="C9" s="181"/>
      <c r="D9" s="127"/>
      <c r="E9" s="58"/>
      <c r="F9" s="58"/>
      <c r="G9" s="58"/>
      <c r="H9" s="58"/>
    </row>
    <row r="10" spans="1:8" ht="12.75" customHeight="1">
      <c r="A10" s="31"/>
      <c r="C10" s="9"/>
      <c r="D10" s="246"/>
      <c r="E10" s="246"/>
      <c r="F10" s="22"/>
      <c r="G10" s="15"/>
      <c r="H10" s="15"/>
    </row>
    <row r="11" spans="1:8" ht="12.75" customHeight="1">
      <c r="A11" s="406" t="s">
        <v>163</v>
      </c>
      <c r="B11" s="406"/>
      <c r="C11" s="407"/>
      <c r="D11" s="128">
        <v>1490.8</v>
      </c>
      <c r="E11" s="128">
        <v>1606.4</v>
      </c>
      <c r="F11" s="128">
        <v>1684.3</v>
      </c>
      <c r="G11" s="15">
        <f>(D11/E11)*100-100</f>
        <v>-7.196215139442245</v>
      </c>
      <c r="H11" s="15">
        <f>(D11/F11)*100-100</f>
        <v>-11.488452175978153</v>
      </c>
    </row>
    <row r="12" spans="1:8" ht="12.75" customHeight="1">
      <c r="A12" s="298"/>
      <c r="B12" s="298"/>
      <c r="C12" s="9"/>
      <c r="D12" s="128"/>
      <c r="E12" s="128"/>
      <c r="F12" s="22"/>
      <c r="G12" s="15"/>
      <c r="H12" s="15"/>
    </row>
    <row r="13" spans="1:8" ht="12.75" customHeight="1">
      <c r="A13" s="406" t="s">
        <v>164</v>
      </c>
      <c r="B13" s="406"/>
      <c r="C13" s="407"/>
      <c r="D13" s="128">
        <v>427.7</v>
      </c>
      <c r="E13" s="128">
        <v>509.3</v>
      </c>
      <c r="F13" s="22">
        <v>528.3</v>
      </c>
      <c r="G13" s="15">
        <f>(D13/E13)*100-100</f>
        <v>-16.021990967995293</v>
      </c>
      <c r="H13" s="15">
        <f>(D13/F13)*100-100</f>
        <v>-19.042210865038797</v>
      </c>
    </row>
    <row r="14" spans="1:8" ht="12.75" customHeight="1">
      <c r="A14" s="298"/>
      <c r="B14" s="298"/>
      <c r="C14" s="114"/>
      <c r="D14" s="128"/>
      <c r="E14" s="128"/>
      <c r="F14" s="22"/>
      <c r="G14" s="15"/>
      <c r="H14" s="15"/>
    </row>
    <row r="15" spans="1:8" ht="12.75" customHeight="1">
      <c r="A15" s="410" t="s">
        <v>165</v>
      </c>
      <c r="B15" s="410"/>
      <c r="C15" s="115"/>
      <c r="D15" s="128"/>
      <c r="E15" s="128"/>
      <c r="F15" s="22"/>
      <c r="G15" s="15"/>
      <c r="H15" s="15"/>
    </row>
    <row r="16" spans="1:8" ht="12.75" customHeight="1">
      <c r="A16" s="406" t="s">
        <v>166</v>
      </c>
      <c r="B16" s="406"/>
      <c r="C16" s="407"/>
      <c r="D16" s="291" t="s">
        <v>130</v>
      </c>
      <c r="E16" s="128">
        <v>18.8</v>
      </c>
      <c r="F16" s="22">
        <v>18.5</v>
      </c>
      <c r="G16" s="291" t="s">
        <v>130</v>
      </c>
      <c r="H16" s="291" t="s">
        <v>130</v>
      </c>
    </row>
    <row r="17" spans="1:7" ht="11.25" customHeight="1">
      <c r="A17" s="116"/>
      <c r="B17" s="116"/>
      <c r="C17" s="302"/>
      <c r="D17" s="116"/>
      <c r="E17" s="116"/>
      <c r="F17" s="22"/>
      <c r="G17" s="116"/>
    </row>
    <row r="18" spans="1:8" ht="12.75" customHeight="1">
      <c r="A18" s="408" t="s">
        <v>178</v>
      </c>
      <c r="B18" s="408"/>
      <c r="C18" s="409"/>
      <c r="D18" s="200">
        <v>1949.1</v>
      </c>
      <c r="E18" s="200">
        <v>2134.5</v>
      </c>
      <c r="F18" s="200">
        <v>2231.2</v>
      </c>
      <c r="G18" s="63">
        <f>(D18/E18)*100-100</f>
        <v>-8.685874912157416</v>
      </c>
      <c r="H18" s="63">
        <f>(D18/F18)*100-100</f>
        <v>-12.643420580853345</v>
      </c>
    </row>
    <row r="19" spans="1:8" ht="12.75" customHeight="1">
      <c r="A19" s="112"/>
      <c r="C19" s="11"/>
      <c r="D19" s="200"/>
      <c r="E19" s="200"/>
      <c r="F19" s="22"/>
      <c r="G19" s="63"/>
      <c r="H19" s="63"/>
    </row>
    <row r="20" spans="1:8" ht="5.25" customHeight="1">
      <c r="A20" s="1" t="s">
        <v>106</v>
      </c>
      <c r="B20" s="10"/>
      <c r="C20" s="10"/>
      <c r="D20" s="117"/>
      <c r="E20" s="117"/>
      <c r="F20" s="23"/>
      <c r="G20" s="11"/>
      <c r="H20" s="118"/>
    </row>
    <row r="21" spans="1:8" ht="15" customHeight="1">
      <c r="A21" s="32" t="s">
        <v>134</v>
      </c>
      <c r="B21" s="33"/>
      <c r="C21" s="34"/>
      <c r="D21" s="34"/>
      <c r="E21" s="35"/>
      <c r="F21" s="71"/>
      <c r="G21" s="71"/>
      <c r="H21" s="129"/>
    </row>
    <row r="22" spans="1:8" ht="11.25" customHeight="1">
      <c r="A22" s="119" t="s">
        <v>96</v>
      </c>
      <c r="B22" s="119"/>
      <c r="C22" s="119"/>
      <c r="D22" s="119"/>
      <c r="E22" s="119"/>
      <c r="F22" s="119"/>
      <c r="G22" s="119"/>
      <c r="H22" s="129"/>
    </row>
    <row r="23" spans="1:7" ht="11.25" customHeight="1">
      <c r="A23" s="116"/>
      <c r="B23" s="116"/>
      <c r="C23" s="116"/>
      <c r="D23" s="116"/>
      <c r="E23" s="116"/>
      <c r="F23" s="116"/>
      <c r="G23" s="116"/>
    </row>
    <row r="24" spans="1:7" ht="11.25" customHeight="1">
      <c r="A24" s="116"/>
      <c r="B24" s="116"/>
      <c r="C24" s="116"/>
      <c r="D24" s="116"/>
      <c r="E24" s="116"/>
      <c r="F24" s="116"/>
      <c r="G24" s="116"/>
    </row>
    <row r="25" spans="1:7" ht="11.25" customHeight="1">
      <c r="A25" s="116"/>
      <c r="B25" s="116"/>
      <c r="C25" s="116"/>
      <c r="D25" s="116"/>
      <c r="E25" s="116"/>
      <c r="F25" s="116"/>
      <c r="G25" s="116"/>
    </row>
    <row r="27" spans="1:8" ht="12.75" customHeight="1">
      <c r="A27" s="414" t="s">
        <v>158</v>
      </c>
      <c r="B27" s="414"/>
      <c r="C27" s="414"/>
      <c r="D27" s="414"/>
      <c r="E27" s="414"/>
      <c r="F27" s="414"/>
      <c r="G27" s="414"/>
      <c r="H27" s="414"/>
    </row>
    <row r="28" spans="2:7" ht="12.75" customHeight="1">
      <c r="B28" s="11"/>
      <c r="C28" s="11"/>
      <c r="D28" s="11"/>
      <c r="E28" s="11"/>
      <c r="F28" s="11"/>
      <c r="G28" s="11"/>
    </row>
    <row r="29" spans="1:8" ht="12.75" customHeight="1">
      <c r="A29" s="426" t="s">
        <v>37</v>
      </c>
      <c r="B29" s="426"/>
      <c r="C29" s="381"/>
      <c r="D29" s="5"/>
      <c r="E29" s="6"/>
      <c r="F29" s="375" t="s">
        <v>44</v>
      </c>
      <c r="G29" s="387" t="s">
        <v>45</v>
      </c>
      <c r="H29" s="378" t="s">
        <v>46</v>
      </c>
    </row>
    <row r="30" spans="1:8" ht="12.75" customHeight="1">
      <c r="A30" s="411"/>
      <c r="B30" s="411"/>
      <c r="C30" s="382"/>
      <c r="D30" s="411" t="s">
        <v>42</v>
      </c>
      <c r="E30" s="382"/>
      <c r="F30" s="376"/>
      <c r="G30" s="388"/>
      <c r="H30" s="379"/>
    </row>
    <row r="31" spans="1:8" ht="12.75" customHeight="1">
      <c r="A31" s="411"/>
      <c r="B31" s="411"/>
      <c r="C31" s="382"/>
      <c r="D31" s="411"/>
      <c r="E31" s="382"/>
      <c r="F31" s="377"/>
      <c r="G31" s="389"/>
      <c r="H31" s="380"/>
    </row>
    <row r="32" spans="1:8" ht="12.75" customHeight="1">
      <c r="A32" s="427"/>
      <c r="B32" s="427"/>
      <c r="C32" s="383"/>
      <c r="D32" s="412" t="s">
        <v>75</v>
      </c>
      <c r="E32" s="413"/>
      <c r="F32" s="88" t="s">
        <v>6</v>
      </c>
      <c r="G32" s="89" t="s">
        <v>56</v>
      </c>
      <c r="H32" s="90" t="s">
        <v>72</v>
      </c>
    </row>
    <row r="33" spans="1:8" ht="12.75" customHeight="1">
      <c r="A33" s="299"/>
      <c r="B33" s="299"/>
      <c r="C33" s="297"/>
      <c r="D33" s="299"/>
      <c r="E33" s="299"/>
      <c r="F33" s="203"/>
      <c r="G33" s="42"/>
      <c r="H33" s="303"/>
    </row>
    <row r="34" spans="1:8" ht="12.75" customHeight="1">
      <c r="A34" s="428"/>
      <c r="B34" s="428"/>
      <c r="C34" s="120"/>
      <c r="D34" s="304"/>
      <c r="E34" s="304"/>
      <c r="F34" s="301"/>
      <c r="G34" s="301"/>
      <c r="H34" s="11"/>
    </row>
    <row r="35" spans="1:8" ht="12.75" customHeight="1">
      <c r="A35" s="432" t="s">
        <v>176</v>
      </c>
      <c r="B35" s="432"/>
      <c r="C35" s="433"/>
      <c r="D35" s="429">
        <v>291</v>
      </c>
      <c r="E35" s="430"/>
      <c r="F35" s="128">
        <v>1490.8</v>
      </c>
      <c r="G35" s="247">
        <v>85.8</v>
      </c>
      <c r="H35" s="248">
        <v>12791.7</v>
      </c>
    </row>
    <row r="36" spans="1:8" ht="12.75" customHeight="1">
      <c r="A36" s="298"/>
      <c r="B36" s="298"/>
      <c r="C36" s="120"/>
      <c r="D36" s="304"/>
      <c r="E36" s="305"/>
      <c r="F36" s="128"/>
      <c r="G36" s="247"/>
      <c r="H36" s="248"/>
    </row>
    <row r="37" spans="1:8" ht="12.75" customHeight="1">
      <c r="A37" s="432" t="s">
        <v>177</v>
      </c>
      <c r="B37" s="432"/>
      <c r="C37" s="433"/>
      <c r="D37" s="429">
        <v>154</v>
      </c>
      <c r="E37" s="430"/>
      <c r="F37" s="22">
        <v>427.7</v>
      </c>
      <c r="G37" s="189" t="s">
        <v>83</v>
      </c>
      <c r="H37" s="216" t="s">
        <v>83</v>
      </c>
    </row>
    <row r="38" spans="2:8" ht="12.75" customHeight="1">
      <c r="B38" s="121"/>
      <c r="C38" s="9"/>
      <c r="D38" s="305"/>
      <c r="E38" s="305"/>
      <c r="F38" s="22"/>
      <c r="G38" s="249"/>
      <c r="H38" s="250"/>
    </row>
    <row r="39" spans="1:7" ht="12.75" customHeight="1">
      <c r="A39" s="431" t="s">
        <v>108</v>
      </c>
      <c r="B39" s="431"/>
      <c r="C39" s="9"/>
      <c r="D39" s="305"/>
      <c r="E39" s="306"/>
      <c r="F39" s="251"/>
      <c r="G39" s="15"/>
    </row>
    <row r="40" spans="1:8" ht="12.75" customHeight="1">
      <c r="A40" s="434" t="s">
        <v>109</v>
      </c>
      <c r="B40" s="434"/>
      <c r="C40" s="435"/>
      <c r="D40" s="429" t="s">
        <v>130</v>
      </c>
      <c r="E40" s="430"/>
      <c r="F40" s="189" t="s">
        <v>130</v>
      </c>
      <c r="G40" s="282">
        <v>89.9</v>
      </c>
      <c r="H40" s="335">
        <v>275.1</v>
      </c>
    </row>
    <row r="41" spans="1:8" ht="12.75" customHeight="1">
      <c r="A41" s="300"/>
      <c r="B41" s="300"/>
      <c r="C41" s="9"/>
      <c r="D41" s="305"/>
      <c r="E41" s="305"/>
      <c r="F41" s="189"/>
      <c r="G41" s="189"/>
      <c r="H41" s="307"/>
    </row>
    <row r="42" spans="1:8" ht="12.75" customHeight="1">
      <c r="A42" s="436" t="s">
        <v>179</v>
      </c>
      <c r="B42" s="436"/>
      <c r="C42" s="437"/>
      <c r="D42" s="421">
        <v>300</v>
      </c>
      <c r="E42" s="422"/>
      <c r="F42" s="200">
        <v>1949.1</v>
      </c>
      <c r="G42" s="252" t="s">
        <v>83</v>
      </c>
      <c r="H42" s="253">
        <v>13066.8</v>
      </c>
    </row>
    <row r="43" spans="1:8" ht="12.75" customHeight="1">
      <c r="A43" s="308"/>
      <c r="B43" s="308"/>
      <c r="C43" s="130"/>
      <c r="D43" s="309"/>
      <c r="E43" s="309"/>
      <c r="F43" s="200"/>
      <c r="G43" s="252"/>
      <c r="H43" s="253"/>
    </row>
    <row r="44" spans="1:7" ht="12.75" customHeight="1">
      <c r="A44" s="425" t="s">
        <v>190</v>
      </c>
      <c r="B44" s="410"/>
      <c r="C44" s="9"/>
      <c r="D44" s="305"/>
      <c r="E44" s="306"/>
      <c r="F44" s="15"/>
      <c r="G44" s="15"/>
    </row>
    <row r="45" spans="1:3" ht="12.75" customHeight="1">
      <c r="A45" s="121"/>
      <c r="B45" s="121" t="s">
        <v>192</v>
      </c>
      <c r="C45" s="349"/>
    </row>
    <row r="46" spans="3:8" ht="12.75" customHeight="1">
      <c r="C46" s="9"/>
      <c r="D46" s="423" t="s">
        <v>130</v>
      </c>
      <c r="E46" s="424"/>
      <c r="F46" s="188">
        <v>65.2</v>
      </c>
      <c r="G46" s="292" t="s">
        <v>83</v>
      </c>
      <c r="H46" s="250">
        <v>416.8</v>
      </c>
    </row>
    <row r="47" spans="2:6" ht="12.75" customHeight="1">
      <c r="B47" s="121"/>
      <c r="C47" s="11"/>
      <c r="D47" s="11"/>
      <c r="E47" s="22"/>
      <c r="F47" s="122"/>
    </row>
    <row r="48" spans="2:6" ht="12.75" customHeight="1">
      <c r="B48" s="121"/>
      <c r="C48" s="11"/>
      <c r="D48" s="11"/>
      <c r="E48" s="11"/>
      <c r="F48" s="11"/>
    </row>
    <row r="49" spans="2:6" ht="12.75" customHeight="1">
      <c r="B49" s="121"/>
      <c r="C49" s="11"/>
      <c r="D49" s="11"/>
      <c r="E49" s="22"/>
      <c r="F49" s="122"/>
    </row>
    <row r="50" spans="2:6" ht="12.75" customHeight="1">
      <c r="B50" s="121"/>
      <c r="C50" s="11"/>
      <c r="D50" s="11"/>
      <c r="E50" s="11"/>
      <c r="F50" s="11"/>
    </row>
    <row r="51" spans="2:6" ht="12.75" customHeight="1">
      <c r="B51" s="121"/>
      <c r="C51" s="11"/>
      <c r="D51" s="11"/>
      <c r="E51" s="22"/>
      <c r="F51" s="122"/>
    </row>
    <row r="52" spans="2:6" ht="12.75" customHeight="1">
      <c r="B52" s="121"/>
      <c r="C52" s="11"/>
      <c r="D52" s="11"/>
      <c r="E52" s="11"/>
      <c r="F52" s="11"/>
    </row>
    <row r="53" spans="2:6" ht="12.75" customHeight="1">
      <c r="B53" s="121"/>
      <c r="C53" s="11"/>
      <c r="D53" s="11"/>
      <c r="E53" s="22"/>
      <c r="F53" s="122"/>
    </row>
    <row r="55" spans="2:6" ht="12.75" customHeight="1">
      <c r="B55" s="124"/>
      <c r="C55" s="11"/>
      <c r="D55" s="310"/>
      <c r="E55" s="22"/>
      <c r="F55" s="131"/>
    </row>
    <row r="59" spans="1:8" ht="12.75" customHeight="1">
      <c r="A59" s="373"/>
      <c r="B59" s="373"/>
      <c r="C59" s="373"/>
      <c r="D59" s="373"/>
      <c r="E59" s="373"/>
      <c r="F59" s="373"/>
      <c r="G59" s="373"/>
      <c r="H59" s="373"/>
    </row>
  </sheetData>
  <sheetProtection/>
  <mergeCells count="35">
    <mergeCell ref="A59:H59"/>
    <mergeCell ref="A34:B34"/>
    <mergeCell ref="D35:E35"/>
    <mergeCell ref="D37:E37"/>
    <mergeCell ref="A39:B39"/>
    <mergeCell ref="A35:C35"/>
    <mergeCell ref="A37:C37"/>
    <mergeCell ref="A40:C40"/>
    <mergeCell ref="A42:C42"/>
    <mergeCell ref="D40:E40"/>
    <mergeCell ref="D42:E42"/>
    <mergeCell ref="D46:E46"/>
    <mergeCell ref="A44:B44"/>
    <mergeCell ref="A29:C32"/>
    <mergeCell ref="F29:F31"/>
    <mergeCell ref="G29:G31"/>
    <mergeCell ref="H29:H31"/>
    <mergeCell ref="D30:E30"/>
    <mergeCell ref="D31:E31"/>
    <mergeCell ref="D32:E32"/>
    <mergeCell ref="A27:H27"/>
    <mergeCell ref="B2:H2"/>
    <mergeCell ref="B3:H3"/>
    <mergeCell ref="A5:C8"/>
    <mergeCell ref="D5:D7"/>
    <mergeCell ref="E5:E7"/>
    <mergeCell ref="A16:C16"/>
    <mergeCell ref="A18:C18"/>
    <mergeCell ref="A15:B15"/>
    <mergeCell ref="F5:F7"/>
    <mergeCell ref="G5:H6"/>
    <mergeCell ref="D8:F8"/>
    <mergeCell ref="G8:H8"/>
    <mergeCell ref="A11:C11"/>
    <mergeCell ref="A13:C13"/>
  </mergeCells>
  <printOptions/>
  <pageMargins left="0.7" right="0.7" top="0.787401575" bottom="0.787401575" header="0.3" footer="0.3"/>
  <pageSetup horizontalDpi="600" verticalDpi="600" orientation="portrait" paperSize="9" scale="97" r:id="rId1"/>
  <headerFooter>
    <oddFooter>&amp;C14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52" sqref="A52"/>
    </sheetView>
  </sheetViews>
  <sheetFormatPr defaultColWidth="11.421875" defaultRowHeight="15"/>
  <cols>
    <col min="1" max="1" width="22.28125" style="46" customWidth="1"/>
    <col min="2" max="2" width="7.7109375" style="46" customWidth="1"/>
    <col min="3" max="3" width="19.28125" style="46" customWidth="1"/>
    <col min="4" max="4" width="16.8515625" style="46" customWidth="1"/>
    <col min="5" max="5" width="15.00390625" style="46" customWidth="1"/>
    <col min="6" max="16384" width="11.421875" style="46" customWidth="1"/>
  </cols>
  <sheetData>
    <row r="2" spans="1:5" ht="15">
      <c r="A2" s="353" t="s">
        <v>159</v>
      </c>
      <c r="B2" s="353"/>
      <c r="C2" s="353"/>
      <c r="D2" s="353"/>
      <c r="E2" s="353"/>
    </row>
    <row r="3" spans="1:5" ht="15">
      <c r="A3" s="353" t="s">
        <v>160</v>
      </c>
      <c r="B3" s="353"/>
      <c r="C3" s="353"/>
      <c r="D3" s="353"/>
      <c r="E3" s="353"/>
    </row>
    <row r="4" spans="1:12" ht="15">
      <c r="A4" s="179"/>
      <c r="B4" s="182"/>
      <c r="C4" s="450"/>
      <c r="D4" s="450"/>
      <c r="E4" s="450"/>
      <c r="K4" s="51"/>
      <c r="L4" s="51"/>
    </row>
    <row r="5" spans="1:12" ht="15">
      <c r="A5" s="354" t="s">
        <v>95</v>
      </c>
      <c r="B5" s="417"/>
      <c r="C5" s="444" t="s">
        <v>44</v>
      </c>
      <c r="D5" s="444" t="s">
        <v>45</v>
      </c>
      <c r="E5" s="447" t="s">
        <v>46</v>
      </c>
      <c r="K5" s="41"/>
      <c r="L5" s="41"/>
    </row>
    <row r="6" spans="1:12" ht="15">
      <c r="A6" s="418"/>
      <c r="B6" s="419"/>
      <c r="C6" s="445"/>
      <c r="D6" s="445"/>
      <c r="E6" s="448"/>
      <c r="K6" s="42"/>
      <c r="L6" s="43"/>
    </row>
    <row r="7" spans="1:12" ht="15">
      <c r="A7" s="418"/>
      <c r="B7" s="419"/>
      <c r="C7" s="445"/>
      <c r="D7" s="445"/>
      <c r="E7" s="448"/>
      <c r="K7" s="51"/>
      <c r="L7" s="51"/>
    </row>
    <row r="8" spans="1:12" ht="15">
      <c r="A8" s="418"/>
      <c r="B8" s="419"/>
      <c r="C8" s="446"/>
      <c r="D8" s="446"/>
      <c r="E8" s="449"/>
      <c r="K8" s="51"/>
      <c r="L8" s="51"/>
    </row>
    <row r="9" spans="1:5" ht="15">
      <c r="A9" s="418"/>
      <c r="B9" s="419"/>
      <c r="C9" s="444" t="s">
        <v>6</v>
      </c>
      <c r="D9" s="444" t="s">
        <v>56</v>
      </c>
      <c r="E9" s="442" t="s">
        <v>72</v>
      </c>
    </row>
    <row r="10" spans="1:5" ht="15">
      <c r="A10" s="356"/>
      <c r="B10" s="420"/>
      <c r="C10" s="446"/>
      <c r="D10" s="446"/>
      <c r="E10" s="443"/>
    </row>
    <row r="11" spans="1:5" ht="15">
      <c r="A11" s="74"/>
      <c r="B11" s="132"/>
      <c r="C11" s="74"/>
      <c r="D11" s="49"/>
      <c r="E11" s="49"/>
    </row>
    <row r="12" spans="1:5" ht="15">
      <c r="A12" s="434" t="s">
        <v>48</v>
      </c>
      <c r="B12" s="435"/>
      <c r="C12" s="282">
        <v>350.5</v>
      </c>
      <c r="D12" s="189">
        <v>73.2</v>
      </c>
      <c r="E12" s="254">
        <v>2565.8</v>
      </c>
    </row>
    <row r="13" spans="1:5" ht="15">
      <c r="A13" s="121"/>
      <c r="B13" s="132"/>
      <c r="C13" s="74"/>
      <c r="D13" s="49"/>
      <c r="E13" s="255"/>
    </row>
    <row r="14" spans="1:5" ht="15">
      <c r="A14" s="434" t="s">
        <v>49</v>
      </c>
      <c r="B14" s="435"/>
      <c r="C14" s="11">
        <v>382.4</v>
      </c>
      <c r="D14" s="189">
        <v>80.3</v>
      </c>
      <c r="E14" s="254">
        <v>3070.4</v>
      </c>
    </row>
    <row r="15" spans="1:5" ht="15">
      <c r="A15" s="121"/>
      <c r="B15" s="132"/>
      <c r="C15" s="74"/>
      <c r="D15" s="49"/>
      <c r="E15" s="49"/>
    </row>
    <row r="16" spans="1:5" ht="15">
      <c r="A16" s="434" t="s">
        <v>50</v>
      </c>
      <c r="B16" s="435"/>
      <c r="C16" s="189" t="s">
        <v>130</v>
      </c>
      <c r="D16" s="189" t="s">
        <v>130</v>
      </c>
      <c r="E16" s="189" t="s">
        <v>130</v>
      </c>
    </row>
    <row r="17" spans="1:5" ht="15">
      <c r="A17" s="121"/>
      <c r="B17" s="132"/>
      <c r="C17" s="256"/>
      <c r="D17" s="257"/>
      <c r="E17" s="257"/>
    </row>
    <row r="18" spans="1:5" ht="15">
      <c r="A18" s="434" t="s">
        <v>51</v>
      </c>
      <c r="B18" s="435"/>
      <c r="C18" s="216">
        <v>106.6</v>
      </c>
      <c r="D18" s="189">
        <v>99.1</v>
      </c>
      <c r="E18" s="254">
        <v>1056.4</v>
      </c>
    </row>
    <row r="19" spans="1:5" ht="15">
      <c r="A19" s="121"/>
      <c r="B19" s="132"/>
      <c r="C19" s="256"/>
      <c r="D19" s="257"/>
      <c r="E19" s="258"/>
    </row>
    <row r="20" spans="1:5" ht="15">
      <c r="A20" s="434" t="s">
        <v>52</v>
      </c>
      <c r="B20" s="435"/>
      <c r="C20" s="282">
        <v>56.4</v>
      </c>
      <c r="D20" s="282">
        <v>46.7</v>
      </c>
      <c r="E20" s="283">
        <v>263.6</v>
      </c>
    </row>
    <row r="21" spans="1:5" ht="15">
      <c r="A21" s="121"/>
      <c r="B21" s="132"/>
      <c r="C21" s="256"/>
      <c r="D21" s="257"/>
      <c r="E21" s="258"/>
    </row>
    <row r="22" spans="1:5" ht="15">
      <c r="A22" s="434" t="s">
        <v>53</v>
      </c>
      <c r="B22" s="435"/>
      <c r="C22" s="216">
        <v>206.4</v>
      </c>
      <c r="D22" s="282">
        <v>73.1</v>
      </c>
      <c r="E22" s="286">
        <v>1508.9</v>
      </c>
    </row>
    <row r="23" spans="1:5" ht="15">
      <c r="A23" s="121"/>
      <c r="B23" s="132"/>
      <c r="C23" s="11"/>
      <c r="D23" s="49"/>
      <c r="E23" s="255"/>
    </row>
    <row r="24" spans="1:6" ht="15">
      <c r="A24" s="434" t="s">
        <v>54</v>
      </c>
      <c r="B24" s="435"/>
      <c r="C24" s="11">
        <v>338.5</v>
      </c>
      <c r="D24" s="189">
        <v>117.7</v>
      </c>
      <c r="E24" s="254">
        <v>3985.3</v>
      </c>
      <c r="F24" s="133"/>
    </row>
    <row r="25" spans="1:5" ht="15">
      <c r="A25" s="123"/>
      <c r="B25" s="132"/>
      <c r="C25" s="74"/>
      <c r="D25" s="49"/>
      <c r="E25" s="255"/>
    </row>
    <row r="26" spans="1:5" ht="15">
      <c r="A26" s="440" t="s">
        <v>170</v>
      </c>
      <c r="B26" s="441"/>
      <c r="C26" s="259">
        <v>1490.8</v>
      </c>
      <c r="D26" s="252">
        <v>85.8</v>
      </c>
      <c r="E26" s="253">
        <v>12791.7</v>
      </c>
    </row>
    <row r="28" ht="15">
      <c r="E28" s="178"/>
    </row>
    <row r="43" ht="15">
      <c r="E43" s="60"/>
    </row>
    <row r="50" spans="1:5" ht="15">
      <c r="A50" s="438"/>
      <c r="B50" s="439"/>
      <c r="C50" s="439"/>
      <c r="D50" s="439"/>
      <c r="E50" s="439"/>
    </row>
    <row r="61" s="150" customFormat="1" ht="15"/>
  </sheetData>
  <sheetProtection/>
  <mergeCells count="19">
    <mergeCell ref="E9:E10"/>
    <mergeCell ref="A3:E3"/>
    <mergeCell ref="A5:B10"/>
    <mergeCell ref="A2:E2"/>
    <mergeCell ref="C5:C8"/>
    <mergeCell ref="D5:D8"/>
    <mergeCell ref="E5:E8"/>
    <mergeCell ref="C9:C10"/>
    <mergeCell ref="C4:E4"/>
    <mergeCell ref="D9:D10"/>
    <mergeCell ref="A50:E50"/>
    <mergeCell ref="A12:B12"/>
    <mergeCell ref="A14:B14"/>
    <mergeCell ref="A16:B16"/>
    <mergeCell ref="A18:B18"/>
    <mergeCell ref="A20:B20"/>
    <mergeCell ref="A22:B22"/>
    <mergeCell ref="A24:B24"/>
    <mergeCell ref="A26:B2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Schüsssler</dc:creator>
  <cp:keywords/>
  <dc:description/>
  <cp:lastModifiedBy>Hildesheim, Gabriele (LfStat)</cp:lastModifiedBy>
  <cp:lastPrinted>2016-05-19T05:43:25Z</cp:lastPrinted>
  <dcterms:created xsi:type="dcterms:W3CDTF">2013-05-16T14:12:27Z</dcterms:created>
  <dcterms:modified xsi:type="dcterms:W3CDTF">2020-02-12T06:51:59Z</dcterms:modified>
  <cp:category/>
  <cp:version/>
  <cp:contentType/>
  <cp:contentStatus/>
</cp:coreProperties>
</file>