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120" activeTab="0"/>
  </bookViews>
  <sheets>
    <sheet name="T1-S8" sheetId="1" r:id="rId1"/>
    <sheet name="T2-S9" sheetId="2" r:id="rId2"/>
    <sheet name="T3-S10" sheetId="3" r:id="rId3"/>
    <sheet name="T4-S11" sheetId="4" r:id="rId4"/>
    <sheet name="T4-S12" sheetId="5" r:id="rId5"/>
    <sheet name="T4-S13" sheetId="6" r:id="rId6"/>
    <sheet name="T5-S14" sheetId="7" r:id="rId7"/>
    <sheet name="T6-S15" sheetId="8" r:id="rId8"/>
    <sheet name="T6-S16" sheetId="9" r:id="rId9"/>
    <sheet name="T6-S17" sheetId="10" r:id="rId10"/>
    <sheet name="T6-S18" sheetId="11" r:id="rId11"/>
    <sheet name="T7-S19" sheetId="12" r:id="rId12"/>
    <sheet name="T7-S20" sheetId="13" r:id="rId13"/>
    <sheet name="T7-S21" sheetId="14" r:id="rId14"/>
    <sheet name="T7-S22" sheetId="15" r:id="rId15"/>
    <sheet name="T8-S23" sheetId="16" r:id="rId16"/>
    <sheet name="T8-S24" sheetId="17" r:id="rId17"/>
    <sheet name="T8-S25" sheetId="18" r:id="rId18"/>
    <sheet name="T8-S26" sheetId="19" r:id="rId19"/>
    <sheet name="T9-S27" sheetId="20" r:id="rId20"/>
    <sheet name="T9-S28" sheetId="21" r:id="rId21"/>
    <sheet name="T9-S29" sheetId="22" r:id="rId22"/>
    <sheet name="T9-S30" sheetId="23" r:id="rId23"/>
  </sheets>
  <definedNames>
    <definedName name="_xlnm.Print_Area" localSheetId="10">'T6-S18'!$A$1:$L$54</definedName>
  </definedNames>
  <calcPr fullCalcOnLoad="1"/>
</workbook>
</file>

<file path=xl/sharedStrings.xml><?xml version="1.0" encoding="utf-8"?>
<sst xmlns="http://schemas.openxmlformats.org/spreadsheetml/2006/main" count="2167" uniqueCount="469">
  <si>
    <t>Anzahl</t>
  </si>
  <si>
    <t>Veränderungen in % gegenüber dem Vorjahr</t>
  </si>
  <si>
    <t>davon</t>
  </si>
  <si>
    <t>Jahr</t>
  </si>
  <si>
    <t>insgesamt</t>
  </si>
  <si>
    <t>voraussichtliche 
Forderungen</t>
  </si>
  <si>
    <t>1 000 €</t>
  </si>
  <si>
    <t>Unternehmensinsolvenzen</t>
  </si>
  <si>
    <t>voraussichtliche
Forderungen</t>
  </si>
  <si>
    <t>betroffene
Arbeitnehmer</t>
  </si>
  <si>
    <t>X</t>
  </si>
  <si>
    <t>————</t>
  </si>
  <si>
    <t xml:space="preserve">. </t>
  </si>
  <si>
    <r>
      <t>Insolvenzverfahren</t>
    </r>
    <r>
      <rPr>
        <sz val="1"/>
        <rFont val="Arial"/>
        <family val="2"/>
      </rPr>
      <t xml:space="preserve"> </t>
    </r>
    <r>
      <rPr>
        <vertAlign val="superscript"/>
        <sz val="7.5"/>
        <rFont val="Arial"/>
        <family val="2"/>
      </rPr>
      <t>1) 2)</t>
    </r>
  </si>
  <si>
    <t>1. Insolvenzverfahren in Bayern seit 1990</t>
  </si>
  <si>
    <t>darunter</t>
  </si>
  <si>
    <t>Verbraucher</t>
  </si>
  <si>
    <t>ehemals
selbständig
Tätige</t>
  </si>
  <si>
    <r>
      <t xml:space="preserve">    1)</t>
    </r>
    <r>
      <rPr>
        <sz val="7"/>
        <rFont val="Arial"/>
        <family val="2"/>
      </rPr>
      <t xml:space="preserve"> In den Jahren 1990 bis 1998 einschl. Anschlusskonkurse und mangels Masse abgelehnter Verfahren.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Seit 1. Januar 1999 gilt eine bundeseinheitliche Insolvenzordnung.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-</t>
    </r>
    <r>
      <rPr>
        <vertAlign val="superscript"/>
        <sz val="7"/>
        <rFont val="Arial"/>
        <family val="2"/>
      </rPr>
      <t xml:space="preserve"> 3) </t>
    </r>
    <r>
      <rPr>
        <sz val="7"/>
        <rFont val="Arial"/>
        <family val="2"/>
      </rPr>
      <t xml:space="preserve">Verbraucher, ehemals selbständig Tätige, natürliche Personen als Gesellschafter u.Ä., Nachlässe. Der Nachweis für Verbraucher ist seit 1999 möglich, der Nachweis für ehemals selbständig Tätige seit 2002. </t>
    </r>
  </si>
  <si>
    <r>
      <t>Insolvenzen der übrigen Schuldner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>3)</t>
    </r>
  </si>
  <si>
    <t>2. Insolvenzverfahren in Bayern 2009 und 2010 nach Wirtschaftsabschnitten</t>
  </si>
  <si>
    <t>Bezeichnung</t>
  </si>
  <si>
    <t>Insolvenzverfahren in Bayern</t>
  </si>
  <si>
    <t>2009</t>
  </si>
  <si>
    <t>2010</t>
  </si>
  <si>
    <t>Ver-
änderung
gegenüber
dem
Vorjahr</t>
  </si>
  <si>
    <t>%</t>
  </si>
  <si>
    <t>Insolvenzverfahren insgesamt</t>
  </si>
  <si>
    <t>C</t>
  </si>
  <si>
    <t>Verarbeitendes Gewerbe</t>
  </si>
  <si>
    <t>F</t>
  </si>
  <si>
    <t>Baugewerbe</t>
  </si>
  <si>
    <t>G</t>
  </si>
  <si>
    <t>Handel; Instandhaltung u.  Reparatur v. Kfz</t>
  </si>
  <si>
    <t>H</t>
  </si>
  <si>
    <t>Verkehr u. Lagerei</t>
  </si>
  <si>
    <t>I</t>
  </si>
  <si>
    <t>Gastgewerbe</t>
  </si>
  <si>
    <t>J</t>
  </si>
  <si>
    <t>Information u. Kommunikation</t>
  </si>
  <si>
    <t>K-N, S</t>
  </si>
  <si>
    <t>Dienstleistungen</t>
  </si>
  <si>
    <t>A,B,D,E,O-R</t>
  </si>
  <si>
    <t>Übrige Wirtschaftsabschnitte …………………………………………….</t>
  </si>
  <si>
    <t>A-S</t>
  </si>
  <si>
    <t>Unternehmensinsolvenzen zusammen</t>
  </si>
  <si>
    <t>Andere Gemeinschuldner</t>
  </si>
  <si>
    <t>Nachlässe</t>
  </si>
  <si>
    <t>natürliche Personen als Gesellschafter u.Ä.</t>
  </si>
  <si>
    <t>Insgesamt</t>
  </si>
  <si>
    <t>Darunter mangels Masse abgewiesene Insolvenzverfahren</t>
  </si>
  <si>
    <r>
      <t>Nr.
der
Klassi-
fikation</t>
    </r>
    <r>
      <rPr>
        <sz val="1"/>
        <rFont val="Arial"/>
        <family val="2"/>
      </rPr>
      <t xml:space="preserve"> </t>
    </r>
    <r>
      <rPr>
        <vertAlign val="superscript"/>
        <sz val="7.5"/>
        <rFont val="Arial"/>
        <family val="2"/>
      </rPr>
      <t>1)</t>
    </r>
  </si>
  <si>
    <r>
      <t>ehemals selbständig Tätige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>……………………………..</t>
    </r>
  </si>
  <si>
    <r>
      <t>ehemals selbständig Tätige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 xml:space="preserve">3) </t>
    </r>
    <r>
      <rPr>
        <sz val="7.5"/>
        <rFont val="Arial"/>
        <family val="2"/>
      </rPr>
      <t>……………………………..</t>
    </r>
  </si>
  <si>
    <r>
      <t xml:space="preserve">    1) </t>
    </r>
    <r>
      <rPr>
        <sz val="7"/>
        <rFont val="Arial"/>
        <family val="2"/>
      </rPr>
      <t xml:space="preserve">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…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 xml:space="preserve">die ein Regelinsolvenzverfahren durchlaufen bzw. deren Vermögensverhältnisse nicht überschaubar sind.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… die ein vereinfachtes Verfahren durchlaufen bzw. dere</t>
    </r>
  </si>
  <si>
    <t>3. Insolvenzverfahren in Bayern 2010 nach verschiedenen Gliederungsmerkmalen</t>
  </si>
  <si>
    <t>Lfd.
Nr.</t>
  </si>
  <si>
    <t>Verfahrensart</t>
  </si>
  <si>
    <t>Insolvenzverfahren</t>
  </si>
  <si>
    <t>Verfahren
insgesamt</t>
  </si>
  <si>
    <t>Dagegen
im 
Vorjahr:
Verfahren
insgesamt</t>
  </si>
  <si>
    <t>Betroffene
Arbeit-
nehmer</t>
  </si>
  <si>
    <t>Voraus-
sichtliche
Forde-
rungen</t>
  </si>
  <si>
    <t>——————</t>
  </si>
  <si>
    <t>eröffnet</t>
  </si>
  <si>
    <t>mangels
Masse
abgewiesen</t>
  </si>
  <si>
    <t>Schulden-
bereinigungs-
plan ange-
nommen</t>
  </si>
  <si>
    <t>Forderungsgrößenklasse</t>
  </si>
  <si>
    <t>Rechtsform</t>
  </si>
  <si>
    <t>Alter des Unternehmens</t>
  </si>
  <si>
    <t>Gast-
gewerbe</t>
  </si>
  <si>
    <r>
      <t>Dienst-
leistun-
gen</t>
    </r>
    <r>
      <rPr>
        <vertAlign val="superscript"/>
        <sz val="7.5"/>
        <rFont val="Arial"/>
        <family val="2"/>
      </rPr>
      <t>2)</t>
    </r>
  </si>
  <si>
    <t>Personen-
gesell-
schaften</t>
  </si>
  <si>
    <t>Beschäftigtengrößenklasse</t>
  </si>
  <si>
    <t>Nach der Art des Verfahrens</t>
  </si>
  <si>
    <t>Eröffnet</t>
  </si>
  <si>
    <t>Mangels Masse abgewiesen</t>
  </si>
  <si>
    <t>Schuldenbereinigungsplan angenommen</t>
  </si>
  <si>
    <t>-</t>
  </si>
  <si>
    <t>Nach der Höhe der voraussichtlichen Forderungen (in Euro)</t>
  </si>
  <si>
    <t>unter</t>
  </si>
  <si>
    <t>5 000</t>
  </si>
  <si>
    <t/>
  </si>
  <si>
    <t>bis unter</t>
  </si>
  <si>
    <t>50 000</t>
  </si>
  <si>
    <t>250 000</t>
  </si>
  <si>
    <t>500 000</t>
  </si>
  <si>
    <t>1 000 000</t>
  </si>
  <si>
    <t>5 000 000</t>
  </si>
  <si>
    <t>25 000 000</t>
  </si>
  <si>
    <t>oder mehr</t>
  </si>
  <si>
    <t>Zusammen</t>
  </si>
  <si>
    <t>Nach der Rechtsform des Unternehmens</t>
  </si>
  <si>
    <t>Einzeluntern., Freie Berufe, Kleingewerbe</t>
  </si>
  <si>
    <t>Personengesellschaften (OHG, KG, GbR)</t>
  </si>
  <si>
    <t>GmbH &amp; Co. KG</t>
  </si>
  <si>
    <t>GbR</t>
  </si>
  <si>
    <t>Gesellschaften m.b.H.</t>
  </si>
  <si>
    <t>Aktiengesellschaften, KGaA</t>
  </si>
  <si>
    <t>.</t>
  </si>
  <si>
    <t>Sonstige Rechtsformen</t>
  </si>
  <si>
    <t>Nach dem Alter des Unternehmens</t>
  </si>
  <si>
    <t>Unter 8 Jahre alt</t>
  </si>
  <si>
    <t>bis 3 Jahre alt</t>
  </si>
  <si>
    <t>8 Jahre oder älter</t>
  </si>
  <si>
    <t>Unbekannt</t>
  </si>
  <si>
    <t>Nach der Zahl der Beschäftigten</t>
  </si>
  <si>
    <t>Kein Beschäftigter</t>
  </si>
  <si>
    <t>1 Beschäftigter</t>
  </si>
  <si>
    <t>2 bis 5 Beschäftigte</t>
  </si>
  <si>
    <t>6 bis 10 Beschäftigte</t>
  </si>
  <si>
    <t>11 bis 100 Beschäftigte</t>
  </si>
  <si>
    <t>Mehr als 100 Beschäftigte</t>
  </si>
  <si>
    <t>Insolvenzen der übrigen Schuldner</t>
  </si>
  <si>
    <t>Natürliche Personen als Gesellschafter u.Ä.</t>
  </si>
  <si>
    <r>
      <t>Verkehr u.
Nachrich-
tenüber-
mittlung</t>
    </r>
    <r>
      <rPr>
        <vertAlign val="superscript"/>
        <sz val="7"/>
        <rFont val="Arial"/>
        <family val="2"/>
      </rPr>
      <t>1)</t>
    </r>
  </si>
  <si>
    <r>
      <t>Dienst-
leistun-
gen</t>
    </r>
    <r>
      <rPr>
        <vertAlign val="superscript"/>
        <sz val="7"/>
        <rFont val="Arial"/>
        <family val="2"/>
      </rPr>
      <t>2)</t>
    </r>
  </si>
  <si>
    <r>
      <t>Private Company Limited by Shares (Ltd)</t>
    </r>
    <r>
      <rPr>
        <vertAlign val="superscript"/>
        <sz val="7"/>
        <rFont val="Arial"/>
        <family val="2"/>
      </rPr>
      <t xml:space="preserve">1) </t>
    </r>
    <r>
      <rPr>
        <sz val="7"/>
        <rFont val="Arial"/>
        <family val="2"/>
      </rPr>
      <t>……</t>
    </r>
  </si>
  <si>
    <r>
      <t>Genossenschaften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………………………………….</t>
    </r>
  </si>
  <si>
    <r>
      <t>Ehemals selbständig Tätige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……………………..</t>
    </r>
  </si>
  <si>
    <r>
      <t>Ehemals selbständig Tätige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>…………………….</t>
    </r>
  </si>
  <si>
    <r>
      <t xml:space="preserve">    1) </t>
    </r>
    <r>
      <rPr>
        <sz val="7"/>
        <rFont val="Arial"/>
        <family val="2"/>
      </rPr>
      <t xml:space="preserve">Bis 2005 bei den sonstigen Rechtsformen beinhaltet.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… die ein Regelinsolvenzverfahren durchlaufen bzw. deren Vermögensverhältnisse nicht überschaubar sind.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… die ein vereinfachtes Verfahren durchlaufen bzw. deren Vermögensverhältnisse übe</t>
    </r>
  </si>
  <si>
    <t>4. Unternehmensinsolvenzen in Bayern 2010 nach ausgewählten Wirtschaftsbereichen</t>
  </si>
  <si>
    <t>Wirtschaftszweig
(H.v. = Herstellung von
E.v. = Erbringung von)</t>
  </si>
  <si>
    <t>A - S</t>
  </si>
  <si>
    <t>A</t>
  </si>
  <si>
    <t>Land- u. Forstwirtschaft, Fischerei</t>
  </si>
  <si>
    <t>01</t>
  </si>
  <si>
    <t>dav.</t>
  </si>
  <si>
    <t>Landwirtschaft, Jagd u. damit verbundene Tätigkeiten</t>
  </si>
  <si>
    <t>02</t>
  </si>
  <si>
    <t>Forstwirtschaft und Holzeinschlag</t>
  </si>
  <si>
    <t>03</t>
  </si>
  <si>
    <t>Fischerei und Aquakultur</t>
  </si>
  <si>
    <t>B</t>
  </si>
  <si>
    <t>Bergbau u. Gewinnung v. Steinen u. Erden</t>
  </si>
  <si>
    <t>H.v. Nahrungs- u. Futtermitteln</t>
  </si>
  <si>
    <t>Getränkeherstellung</t>
  </si>
  <si>
    <t>Tabakverarbeitung</t>
  </si>
  <si>
    <t>H.v. Textilien</t>
  </si>
  <si>
    <t>H.v. Bekleidung</t>
  </si>
  <si>
    <t>H.v. Leder, Lederwaren u. Schuhen</t>
  </si>
  <si>
    <t>H.v. Holz-, Flecht-, Korb- u. Korkwaren (ohne Möbel)</t>
  </si>
  <si>
    <t>H.v. Papier, Pappe u. Waren daraus</t>
  </si>
  <si>
    <t>H.v. Druckerzeugnissen; Vervielfältigung v. bespielten Ton-,</t>
  </si>
  <si>
    <t>Bild- u. Datenträgern</t>
  </si>
  <si>
    <t>Kokerei u. Mineralölverarbeitung</t>
  </si>
  <si>
    <t>H.v. chemischen Erzeugnissen</t>
  </si>
  <si>
    <t>H.v. pharmazeutischen Erzeugnissen</t>
  </si>
  <si>
    <t>H.v. Gummi- u. Kunststoffwaren</t>
  </si>
  <si>
    <t xml:space="preserve">H.v. Glas u. Glaswaren, Keramik, Verarbeitung von Steinen </t>
  </si>
  <si>
    <t>u. Erden</t>
  </si>
  <si>
    <t>Metallerzeugung u. -bearbeitung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</si>
  <si>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</si>
  <si>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</si>
  <si>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</si>
  <si>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</si>
  <si>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</si>
  <si>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sonstiger Fahrzeugbau</t>
  </si>
  <si>
    <t>H.v. Möbeln</t>
  </si>
  <si>
    <t>H.v. sonstigen Waren</t>
  </si>
  <si>
    <t>Reparatur u. Installation v. Maschinen u. Ausrüstungen</t>
  </si>
  <si>
    <t>D</t>
  </si>
  <si>
    <t>Energieversorgung</t>
  </si>
  <si>
    <t>E</t>
  </si>
  <si>
    <t>Wasserversorgung; Abwasser- u. Abfallentsorgung u.</t>
  </si>
  <si>
    <t>Beseitigung v. Umweltverschmutzungen</t>
  </si>
  <si>
    <t>Wasserversorgung</t>
  </si>
  <si>
    <t>Abwasserentsorgung</t>
  </si>
  <si>
    <t>Sammlung, Behandlung u. Beseitigung v. Abfällen;</t>
  </si>
  <si>
    <t>Rückgewinnung</t>
  </si>
  <si>
    <t>Beseitigung v. Umweltverschmutzungen u.</t>
  </si>
  <si>
    <t>sonstige Entsorgung</t>
  </si>
  <si>
    <t>—————</t>
  </si>
  <si>
    <r>
      <t>Nr.
der
Klassi-
fikation</t>
    </r>
    <r>
      <rPr>
        <sz val="1"/>
        <rFont val="Arial"/>
        <family val="2"/>
      </rPr>
      <t xml:space="preserve"> </t>
    </r>
    <r>
      <rPr>
        <vertAlign val="superscript"/>
        <sz val="7.5"/>
        <rFont val="Arial"/>
        <family val="2"/>
      </rPr>
      <t>1)</t>
    </r>
  </si>
  <si>
    <r>
      <t>Dienst-
leistun-
gen</t>
    </r>
    <r>
      <rPr>
        <sz val="7.5"/>
        <rFont val="Arial"/>
        <family val="2"/>
      </rPr>
      <t>2)</t>
    </r>
  </si>
  <si>
    <r>
      <t xml:space="preserve">    1)</t>
    </r>
    <r>
      <rPr>
        <sz val="7"/>
        <rFont val="Arial"/>
        <family val="2"/>
      </rPr>
      <t xml:space="preserve"> Klassifikation der Wirtschaftszweige, Ausgabe 2008 (WZ 2008), Kurzbezeichnung.</t>
    </r>
  </si>
  <si>
    <t>Hochbau</t>
  </si>
  <si>
    <t>41.1</t>
  </si>
  <si>
    <t>Erschließung v. Grundstücken; Bauträger</t>
  </si>
  <si>
    <t>41.2</t>
  </si>
  <si>
    <t>Bau v. Gebäuden</t>
  </si>
  <si>
    <t>Tiefbau</t>
  </si>
  <si>
    <t>42.1</t>
  </si>
  <si>
    <t>Bau v. Straßen u. Bahnverkehrsstrecken</t>
  </si>
  <si>
    <t>42.2</t>
  </si>
  <si>
    <t>Leitungstiefbau u. Kläranlagenbau</t>
  </si>
  <si>
    <t>42.9</t>
  </si>
  <si>
    <t>sonstiger Tiefbau</t>
  </si>
  <si>
    <t>vorbereitende Baustellenarbeiten, Bauinstallation u.</t>
  </si>
  <si>
    <t>sonstiges Ausbaugewerbe</t>
  </si>
  <si>
    <t>43.1</t>
  </si>
  <si>
    <t>Abbrucharbeiten u. vorbereitete Baustellenarbeiten</t>
  </si>
  <si>
    <t>43.2</t>
  </si>
  <si>
    <t>Bauinstallation</t>
  </si>
  <si>
    <t>43.3</t>
  </si>
  <si>
    <t>sonstiger Ausbau</t>
  </si>
  <si>
    <t>43.9</t>
  </si>
  <si>
    <t>sonstige spezialisierte Bautätigkeiten</t>
  </si>
  <si>
    <t>Handel; Instandhaltung u. Reparatur v. Kfz</t>
  </si>
  <si>
    <t>Handel mit Kfz; Instandhaltung u. Reparatur v. Kfz</t>
  </si>
  <si>
    <t>45.1</t>
  </si>
  <si>
    <t>dar.</t>
  </si>
  <si>
    <t>Handel mit Kraftwagen</t>
  </si>
  <si>
    <t>45.2</t>
  </si>
  <si>
    <t>Instandhaltung u. Reparatur von Kraftwagen</t>
  </si>
  <si>
    <t>Großhandel (ohne Handel mit Kfz)</t>
  </si>
  <si>
    <t>Einzelhandel (ohne Handel mit Kfz)</t>
  </si>
  <si>
    <t>Landverkehr u. Transport in Rohrfernleitungen</t>
  </si>
  <si>
    <t>Schifffahrt</t>
  </si>
  <si>
    <t>Luftfahrt</t>
  </si>
  <si>
    <t>Lagerei sowie E.v. sonstigen Dienstleistungen für den Verkehr</t>
  </si>
  <si>
    <t>Post-, Kurier- u. Expressdienste</t>
  </si>
  <si>
    <t>Beherbergung</t>
  </si>
  <si>
    <t>Gastronomie</t>
  </si>
  <si>
    <t>Verlagswesen</t>
  </si>
  <si>
    <t>Herstellung, Verleih u. Vertrieb v. Filmen u. Fernseh-</t>
  </si>
  <si>
    <t>programmen; Kinos; Tonstudios u. Verlegen v. Musik</t>
  </si>
  <si>
    <t>Rundfunkveranstalter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</si>
  <si>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</si>
  <si>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</si>
  <si>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</si>
  <si>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</si>
  <si>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</si>
  <si>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E.v. Finanzdienstleistungen</t>
  </si>
  <si>
    <t>Versicherungen, Rückversicherungen u. Pensions-</t>
  </si>
  <si>
    <t xml:space="preserve"> kassen (ohne Sozialversicherung)</t>
  </si>
  <si>
    <t>mit Finanz- u. Versicherungsdienstleistungen</t>
  </si>
  <si>
    <t>verbundene Tätigkeiten</t>
  </si>
  <si>
    <r>
      <t>Noch:</t>
    </r>
    <r>
      <rPr>
        <b/>
        <sz val="9"/>
        <rFont val="Arial"/>
        <family val="2"/>
      </rPr>
      <t xml:space="preserve"> 4. Unternehmensinsolvenzen in Bayern 2010 nach ausgewählten Wirtschaftsbereichen</t>
    </r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</si>
  <si>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</si>
  <si>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L</t>
  </si>
  <si>
    <t>Grundstücks- u. Wohnungswesen</t>
  </si>
  <si>
    <t>68.1</t>
  </si>
  <si>
    <t>Kauf u. Verkauf v. eigenen Grundstücken, Gebäuden</t>
  </si>
  <si>
    <t>u. Wohnungen</t>
  </si>
  <si>
    <t>68.2</t>
  </si>
  <si>
    <t>Vermietung, Verpachtung v. eigenen o. geleasten Grund-</t>
  </si>
  <si>
    <t>stücken, Gebäuden u. Wohnungen</t>
  </si>
  <si>
    <t>68.3</t>
  </si>
  <si>
    <t>Vermittlung u. Verwaltung v. Grundstücken,</t>
  </si>
  <si>
    <t>Gebäuden u. Wohnungen für Dritte</t>
  </si>
  <si>
    <t>M</t>
  </si>
  <si>
    <t>E.v. freiberuflichen, wissenschaftlichen u.</t>
  </si>
  <si>
    <t>technischen Dienstleistungen</t>
  </si>
  <si>
    <t>Rechts- u. Steuerberatung, Wirtschaftsprüfung</t>
  </si>
  <si>
    <t>69.1</t>
  </si>
  <si>
    <t>Rechtsberatung</t>
  </si>
  <si>
    <t>69.2</t>
  </si>
  <si>
    <t>Wirtschaftsprüfung u. Steuerberatung; Buchführung</t>
  </si>
  <si>
    <t>Verwaltung u. Führung v. Unternehmen u. Betrieben;</t>
  </si>
  <si>
    <t>Unternehmensberatung</t>
  </si>
  <si>
    <t>70.1</t>
  </si>
  <si>
    <t>Verwaltung u. Führung v. Unternehmen u. Betrieben</t>
  </si>
  <si>
    <t>70.2</t>
  </si>
  <si>
    <t>Public-Relations- u. Unternehmensberatung</t>
  </si>
  <si>
    <t>Architektur- u. Ingenieurbüros; technische, physikalische u.</t>
  </si>
  <si>
    <t>chemische Untersuchung</t>
  </si>
  <si>
    <t>Forschung u. Entwicklung</t>
  </si>
  <si>
    <t>Werbung u. Marktforschung</t>
  </si>
  <si>
    <t>Sonstige freiberufl., wissenschaftl. u. technische Tätigkeiten</t>
  </si>
  <si>
    <t>Veterinärwesen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</si>
  <si>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</si>
  <si>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</si>
  <si>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</si>
  <si>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</si>
  <si>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 E.v. sonstigen Reservierungs-</t>
  </si>
  <si>
    <t>dienstleistungen</t>
  </si>
  <si>
    <t>Wach- u. Sicherheitsdienste sowie Detekteien</t>
  </si>
  <si>
    <t>Gebäudebetreuung; Garten- u. Landschaftsbau</t>
  </si>
  <si>
    <t xml:space="preserve">E.v. wirtschaftl. Dienstleistungen f. Unternehmen u. </t>
  </si>
  <si>
    <t>Gebäudebetreuung; Garten- und Landschaftsbau</t>
  </si>
  <si>
    <t xml:space="preserve">Privatpersonen a.n.g. </t>
  </si>
  <si>
    <t>O</t>
  </si>
  <si>
    <t>Öffentliche Verwaltung, Verteidigung; Sozialversicherung</t>
  </si>
  <si>
    <t>P</t>
  </si>
  <si>
    <t>Erziehung u. Unterricht</t>
  </si>
  <si>
    <t>Q</t>
  </si>
  <si>
    <t>Gesundheits- u. Sozialwesen</t>
  </si>
  <si>
    <t>Gesundheitswesen</t>
  </si>
  <si>
    <t>Heime (ohne Erholungs- u. Ferienheime)</t>
  </si>
  <si>
    <t>Sozialwesen (ohne Heime)</t>
  </si>
  <si>
    <t>R</t>
  </si>
  <si>
    <t>Kunst, Unterhaltung u. Erholung</t>
  </si>
  <si>
    <t>kreative, künstlerische u. unterhaltende Tätigkeiten</t>
  </si>
  <si>
    <t>Bibliotheken, Archive, Museen, botanische u. zoologische Gärten</t>
  </si>
  <si>
    <t>Spiel-, Wett- u. Lotteriewesen</t>
  </si>
  <si>
    <t>E.v. Dienstleistungen d. Sports, d. Unterhaltung u. d. Erholung</t>
  </si>
  <si>
    <t>S</t>
  </si>
  <si>
    <t>E.v. sonstigen Dienstleistungen</t>
  </si>
  <si>
    <t>94</t>
  </si>
  <si>
    <t xml:space="preserve">Interessenvertretungen sowie kirchliche u. sonstige religiöse </t>
  </si>
  <si>
    <t>Vereinigungen (ohne Sozialwesen u. Sport)</t>
  </si>
  <si>
    <t>95</t>
  </si>
  <si>
    <t>Reparatur v. DV-Geräten u. Gebrauchsgütern</t>
  </si>
  <si>
    <t>96</t>
  </si>
  <si>
    <t>E.v. sonstigen überwiegend persönlichen Dienstleistungen</t>
  </si>
  <si>
    <t>96.01</t>
  </si>
  <si>
    <t>Wäscherei u. chemische Reinigung</t>
  </si>
  <si>
    <t>96.02</t>
  </si>
  <si>
    <t>Friseur- u. Kosmitiksalons</t>
  </si>
  <si>
    <t>96.03</t>
  </si>
  <si>
    <t>Bestattungswesen</t>
  </si>
  <si>
    <t>96.04</t>
  </si>
  <si>
    <t xml:space="preserve">Saunas, Solarien, Bäder u.Ä. </t>
  </si>
  <si>
    <t>5. Insolvenzverfahren in Bayern 2010 nach Größenklassen der geltend gemachten Forderungen</t>
  </si>
  <si>
    <t>Wirtschaftsabschnitt
(E.v. = Erbringung von)
——————
Rechtsform
——————
Alter des Unternehmens</t>
  </si>
  <si>
    <t>davon mit geltend gemachten
Forderungen von … Euro bis unter … Euro</t>
  </si>
  <si>
    <t>unter
5 000</t>
  </si>
  <si>
    <t>5 000
bis
unter
50 000</t>
  </si>
  <si>
    <t>50 000
bis
unter
250 000</t>
  </si>
  <si>
    <t>250 000
bis
unter
500 000</t>
  </si>
  <si>
    <t>500 000
bis
unter
1 Mio.</t>
  </si>
  <si>
    <t>1 Mio.
bis
unter
5 Mio.</t>
  </si>
  <si>
    <t>5 Mio.
bis
unter
25 Mio.</t>
  </si>
  <si>
    <t>25 Mio.
oder
mehr</t>
  </si>
  <si>
    <t>Nach dem Wirtschaftsabschnitt</t>
  </si>
  <si>
    <t>Wasserversorgung; Abwasser- u. Abfallentsorgung</t>
  </si>
  <si>
    <t>u. Beseitigung v. Umweltverschmutzungen</t>
  </si>
  <si>
    <t>Handel; Instandhaltung u. Reparatur v. Kfz.</t>
  </si>
  <si>
    <t>E.v. freiberuflichen, wissenschaftlichen</t>
  </si>
  <si>
    <t>u. technischen Dienstleistungen</t>
  </si>
  <si>
    <t>Öffentliche Verwaltung, Verteidigung;</t>
  </si>
  <si>
    <t>Sozialversicherung</t>
  </si>
  <si>
    <t xml:space="preserve">Natürliche Personen als Gesellschafter u.Ä. </t>
  </si>
  <si>
    <r>
      <t>Private Company Limited by Shares (Ltd)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………….</t>
    </r>
  </si>
  <si>
    <r>
      <t>Genossenschaften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………………………………………………..</t>
    </r>
  </si>
  <si>
    <r>
      <t>Ehemals selbständig Tätige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>…………………………………</t>
    </r>
  </si>
  <si>
    <r>
      <t>Ehemals selbständig Tätige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 xml:space="preserve">4) </t>
    </r>
    <r>
      <rPr>
        <sz val="7"/>
        <rFont val="Arial"/>
        <family val="2"/>
      </rPr>
      <t>………………………………….</t>
    </r>
  </si>
  <si>
    <r>
      <t xml:space="preserve">    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Bis 2005 bei den sonstigen Rechtsformen beinhaltet.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… die ein Regelinsolvenzverfahren durchlaufen bzw. deren Vermögensverhältnisse nicht überschaubar sind. - </t>
    </r>
    <r>
      <rPr>
        <vertAlign val="superscript"/>
        <sz val="7"/>
        <rFont val="Arial"/>
        <family val="2"/>
      </rPr>
      <t>4</t>
    </r>
  </si>
  <si>
    <t>6. Insolvenzverfahren in Bayern 2010 nach Kreisen</t>
  </si>
  <si>
    <t>Schl.-
Nr.</t>
  </si>
  <si>
    <t>Gebiet</t>
  </si>
  <si>
    <t>Zusammenstellung nach Regierungsbezirken</t>
  </si>
  <si>
    <t>Oberbayern</t>
  </si>
  <si>
    <t>Niederbayern</t>
  </si>
  <si>
    <t>Oberpfalz</t>
  </si>
  <si>
    <t xml:space="preserve">Oberfranken </t>
  </si>
  <si>
    <t>Mittelfranken</t>
  </si>
  <si>
    <t xml:space="preserve">Unterfranken </t>
  </si>
  <si>
    <t>Schwaben</t>
  </si>
  <si>
    <t>Bayern</t>
  </si>
  <si>
    <t>Kreisfreie Städte</t>
  </si>
  <si>
    <t>Landkreise</t>
  </si>
  <si>
    <t>Regierungsbezirk Oberbayern</t>
  </si>
  <si>
    <t xml:space="preserve">Kreisfreie Städte                                                            </t>
  </si>
  <si>
    <t>Ingolstadt</t>
  </si>
  <si>
    <t xml:space="preserve">München </t>
  </si>
  <si>
    <t>Rosenheim</t>
  </si>
  <si>
    <t xml:space="preserve">Landkreise                                                           </t>
  </si>
  <si>
    <t>Altötting</t>
  </si>
  <si>
    <t>Berchtesgadener Land</t>
  </si>
  <si>
    <t>Bad Tölz-Wolfratshausen</t>
  </si>
  <si>
    <t xml:space="preserve">Dachau </t>
  </si>
  <si>
    <t>Ebersberg</t>
  </si>
  <si>
    <t xml:space="preserve">Eichstätt </t>
  </si>
  <si>
    <t xml:space="preserve">Erding </t>
  </si>
  <si>
    <t xml:space="preserve">Freising </t>
  </si>
  <si>
    <t>Fürstenfeldbruck</t>
  </si>
  <si>
    <t xml:space="preserve">Garmisch-Partenkirchen </t>
  </si>
  <si>
    <t xml:space="preserve">Landsberg am Lech </t>
  </si>
  <si>
    <t xml:space="preserve">Miesbach </t>
  </si>
  <si>
    <t>Mühldorf a.Inn</t>
  </si>
  <si>
    <t>Neuburg-Schrobenhausen</t>
  </si>
  <si>
    <t>Pfaffenhofen a.d.Ilm</t>
  </si>
  <si>
    <t xml:space="preserve">Rosenheim </t>
  </si>
  <si>
    <t>Starnberg</t>
  </si>
  <si>
    <t xml:space="preserve">Traunstein </t>
  </si>
  <si>
    <t>Weilheim-Schongau</t>
  </si>
  <si>
    <t xml:space="preserve">Oberbayern </t>
  </si>
  <si>
    <r>
      <t>dar. Großstädte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…………………</t>
    </r>
  </si>
  <si>
    <r>
      <t xml:space="preserve">    1) </t>
    </r>
    <r>
      <rPr>
        <sz val="7"/>
        <rFont val="Arial"/>
        <family val="2"/>
      </rPr>
      <t>München, Nürnberg, Augsburg, Würzburg, Regensburg, Ingolstadt, Fürth, Erlangen.</t>
    </r>
  </si>
  <si>
    <r>
      <t>Noch:</t>
    </r>
    <r>
      <rPr>
        <b/>
        <sz val="9"/>
        <rFont val="Arial"/>
        <family val="2"/>
      </rPr>
      <t xml:space="preserve"> 6. Insolvenzverfahren in Bayern 2010 nach Kreisen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</si>
  <si>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</si>
  <si>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</si>
  <si>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</si>
  <si>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</si>
  <si>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</si>
  <si>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</si>
  <si>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</si>
  <si>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</si>
  <si>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</si>
  <si>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</si>
  <si>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</si>
  <si>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</si>
  <si>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</si>
  <si>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</si>
  <si>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</si>
  <si>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</si>
  <si>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</si>
  <si>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</si>
  <si>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</si>
  <si>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</si>
  <si>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</si>
  <si>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Regierungsbezirk Oberfranken</t>
  </si>
  <si>
    <t>Bamberg</t>
  </si>
  <si>
    <t>Bayreuth</t>
  </si>
  <si>
    <t>Coburg</t>
  </si>
  <si>
    <t xml:space="preserve">Hof </t>
  </si>
  <si>
    <t xml:space="preserve">Forchheim </t>
  </si>
  <si>
    <t>Hof</t>
  </si>
  <si>
    <t xml:space="preserve">Kronach </t>
  </si>
  <si>
    <t xml:space="preserve">Kulmbach </t>
  </si>
  <si>
    <t xml:space="preserve">Lichtenfels </t>
  </si>
  <si>
    <t>Wunsiedel i.Fichtelgebirge</t>
  </si>
  <si>
    <t>Oberfranken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</si>
  <si>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</si>
  <si>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</si>
  <si>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</si>
  <si>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</si>
  <si>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</si>
  <si>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</si>
  <si>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</si>
  <si>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</si>
  <si>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</si>
  <si>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Neustadt/Aisch-Bad-Windsheim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</si>
  <si>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</si>
  <si>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</si>
  <si>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</si>
  <si>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</si>
  <si>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</si>
  <si>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</si>
  <si>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</si>
  <si>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</si>
  <si>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</si>
  <si>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</si>
  <si>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</si>
  <si>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</si>
  <si>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</si>
  <si>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</si>
  <si>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</si>
  <si>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</si>
  <si>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</si>
  <si>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</si>
  <si>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</si>
  <si>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</si>
  <si>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</si>
  <si>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</si>
  <si>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</si>
  <si>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</si>
  <si>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</si>
  <si>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</si>
  <si>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</si>
  <si>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7. Unternehmensinsolvenzen in Bayern 2010 nach Kreisen</t>
  </si>
  <si>
    <t>Ver
änderung
gegenüber
dem
Vorjahr</t>
  </si>
  <si>
    <r>
      <t>dar. Großstädte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………………………………</t>
    </r>
  </si>
  <si>
    <r>
      <t>Noch:</t>
    </r>
    <r>
      <rPr>
        <b/>
        <sz val="9"/>
        <rFont val="Arial"/>
        <family val="2"/>
      </rPr>
      <t xml:space="preserve"> 7. Unternehmensinsolvenzen in Bayern 2010 nach Kreisen</t>
    </r>
  </si>
  <si>
    <t>8. Unternehmensinsolvenzen in Bayern 2010 nach Wirtschaftsabschnitten und Kreisen</t>
  </si>
  <si>
    <t>ins-
gesamt</t>
  </si>
  <si>
    <t>Verarbei-
tendes
Gewerbe</t>
  </si>
  <si>
    <t>Bauge-
werbe</t>
  </si>
  <si>
    <t>Handel; Instand-
haltung und 
Rep. v. Kfz</t>
  </si>
  <si>
    <t>Verkehr
und
Lagerei</t>
  </si>
  <si>
    <t>Information
und
Kommuni-
kation</t>
  </si>
  <si>
    <t>Dienst-
leistungen</t>
  </si>
  <si>
    <t>übrige
Wirtschafts-
abschnitte</t>
  </si>
  <si>
    <r>
      <t xml:space="preserve">    1)</t>
    </r>
    <r>
      <rPr>
        <sz val="7"/>
        <rFont val="Arial"/>
        <family val="2"/>
      </rPr>
      <t xml:space="preserve"> München, Nürnberg, Augsburg, Würzburg, Regensburg, Ingolstadt, Fürth, Erlangen.</t>
    </r>
  </si>
  <si>
    <r>
      <t>Noch:</t>
    </r>
    <r>
      <rPr>
        <b/>
        <sz val="9"/>
        <rFont val="Arial"/>
        <family val="2"/>
      </rPr>
      <t xml:space="preserve"> 8. Unternehmensinsolvenzen in Bayern 2010 nach Wirtschaftsabschnitten und Kreisen </t>
    </r>
  </si>
  <si>
    <t>9. Unternehmensinsolvenzen und Insolvenzen der übrigen Schuldner in Bayern 2010 nach Kreisen</t>
  </si>
  <si>
    <t>GmbH</t>
  </si>
  <si>
    <t>AG, KGaA</t>
  </si>
  <si>
    <t>Ver-
braucher</t>
  </si>
  <si>
    <r>
      <t>Einzel-
unter-
nehmen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</si>
  <si>
    <r>
      <t>ehemals
selb-
ständig
Tätige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2)</t>
    </r>
  </si>
  <si>
    <r>
      <t>dar. Großstädte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…………………</t>
    </r>
  </si>
  <si>
    <r>
      <t xml:space="preserve">    1) </t>
    </r>
    <r>
      <rPr>
        <sz val="7"/>
        <rFont val="Arial"/>
        <family val="2"/>
      </rPr>
      <t xml:space="preserve">Einschl. Freie Berufe und Kleingewerbe.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Mit Regel- oder Verbraucherinsolvenzverfahren.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München, Nürnberg, Augsburg, Würzburg, Regensburg, Ingolstadt, Fürth, Erlangen.</t>
    </r>
  </si>
  <si>
    <r>
      <t>Noch:</t>
    </r>
    <r>
      <rPr>
        <b/>
        <sz val="9"/>
        <rFont val="Arial"/>
        <family val="2"/>
      </rPr>
      <t xml:space="preserve"> 9. Unternehmensinsolvenzen und Insolvenzen der übrigen Schuldner in Bayern 2010 nach Kreisen</t>
    </r>
  </si>
  <si>
    <r>
      <t xml:space="preserve">    1) </t>
    </r>
    <r>
      <rPr>
        <sz val="7"/>
        <rFont val="Arial"/>
        <family val="2"/>
      </rPr>
      <t xml:space="preserve">Einschl. Freie Berufe und Kleingewerbe.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Mit Regel- oder Verbraucherinsolvenzverfahren.</t>
    </r>
  </si>
  <si>
    <r>
      <t xml:space="preserve">    1) </t>
    </r>
    <r>
      <rPr>
        <sz val="7"/>
        <rFont val="Arial"/>
        <family val="2"/>
      </rPr>
      <t xml:space="preserve">Einschl. Freie Berufe und Kleingewerbe.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Mit Regel- oder Verbraucherinsolvenzverfahren. </t>
    </r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</si>
</sst>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\ ;\-###\ ###\ ###\ \ ;\-\ \ ;@\ *."/>
    <numFmt numFmtId="165" formatCode="#,##0.00\ &quot;DM&quot;;[Red]\-#,##0.00\ &quot;DM&quot;"/>
    <numFmt numFmtId="166" formatCode="#,##0\ &quot;DM&quot;;[Red]\-#,##0\ &quot;DM&quot;"/>
    <numFmt numFmtId="167" formatCode="General\ \ ;\-General\ \ ;\ \-\ \ ;@*."/>
    <numFmt numFmtId="168" formatCode="###\ ###\ ##0"/>
    <numFmt numFmtId="169" formatCode="@\ *."/>
    <numFmt numFmtId="170" formatCode="###\ ##0\ \ \ \ \ \ \ \ \ \ "/>
    <numFmt numFmtId="171" formatCode="###\ ##0\ \ \ \ \ \ \ \ \ \ \ \ \ "/>
    <numFmt numFmtId="172" formatCode="\ 0.0"/>
    <numFmt numFmtId="173" formatCode="0.0"/>
    <numFmt numFmtId="174" formatCode="###\ ###\ ###"/>
    <numFmt numFmtId="175" formatCode="####*."/>
    <numFmt numFmtId="176" formatCode="#\ ###\ ##0\ \ ;\-#\ ###\ ##0\ \ ;0\ \ ;@"/>
    <numFmt numFmtId="177" formatCode="###\ ###\ ###.0"/>
    <numFmt numFmtId="178" formatCode="##0.0;\-????0.0;@"/>
    <numFmt numFmtId="179" formatCode="##0.0;\-??0.0;@"/>
    <numFmt numFmtId="180" formatCode="##0.0;\-???0.0;@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\ ##0"/>
    <numFmt numFmtId="190" formatCode="#\ ###\ ##0"/>
    <numFmt numFmtId="191" formatCode="###\ ###\ ##\ \ ;\-###\ ###\ ##\ \ ;\-\ \ ;@\ *."/>
    <numFmt numFmtId="192" formatCode="###.0\ ###\ ##0"/>
    <numFmt numFmtId="193" formatCode="###.\ ###\ ##0"/>
    <numFmt numFmtId="194" formatCode="##.\ ###\ ##0"/>
    <numFmt numFmtId="195" formatCode="#.\ ###\ ##0"/>
    <numFmt numFmtId="196" formatCode=".\ ###\ ##00;00000000000000000000000000000"/>
    <numFmt numFmtId="197" formatCode=".\ ####\ ##00;00000000000000000000000000000.0"/>
    <numFmt numFmtId="198" formatCode=".\ #####\ ##00;00000000000000000000000000000.00"/>
    <numFmt numFmtId="199" formatCode=".\ ######\ ##00;00000000000000000000000000000.000"/>
    <numFmt numFmtId="200" formatCode=".\ #######\ ##00;00000000000000000000000000000.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\ ##0.0"/>
    <numFmt numFmtId="208" formatCode="#\ ###\ ###\ ##0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"/>
      <name val="Arial"/>
      <family val="2"/>
    </font>
    <font>
      <sz val="2"/>
      <name val="Arial"/>
      <family val="2"/>
    </font>
    <font>
      <vertAlign val="superscript"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7.5"/>
      <name val="Times New Roman"/>
      <family val="0"/>
    </font>
    <font>
      <sz val="1"/>
      <name val="Arial"/>
      <family val="2"/>
    </font>
    <font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63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8"/>
      </top>
      <bottom>
        <color indexed="63"/>
      </bottom>
    </border>
    <border>
      <left style="thin"/>
      <right>
        <color indexed="8"/>
      </right>
      <top>
        <color indexed="63"/>
      </top>
      <bottom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4" fontId="4" fillId="0" borderId="0">
      <alignment horizontal="centerContinuous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7">
    <xf numFmtId="0" fontId="0" fillId="0" borderId="0" xfId="0" applyAlignment="1">
      <alignment/>
    </xf>
    <xf numFmtId="0" fontId="4" fillId="0" borderId="0" xfId="25" applyFont="1">
      <alignment/>
      <protection/>
    </xf>
    <xf numFmtId="0" fontId="4" fillId="0" borderId="0" xfId="25" applyFont="1" applyBorder="1">
      <alignment/>
      <protection/>
    </xf>
    <xf numFmtId="0" fontId="7" fillId="0" borderId="0" xfId="25" applyFont="1">
      <alignment/>
      <protection/>
    </xf>
    <xf numFmtId="0" fontId="7" fillId="0" borderId="0" xfId="25" applyFont="1" applyBorder="1">
      <alignment/>
      <protection/>
    </xf>
    <xf numFmtId="0" fontId="9" fillId="0" borderId="0" xfId="25" applyFont="1" applyBorder="1" applyAlignment="1">
      <alignment horizontal="center" vertical="center"/>
      <protection/>
    </xf>
    <xf numFmtId="0" fontId="4" fillId="0" borderId="0" xfId="25" applyFont="1" applyAlignment="1">
      <alignment horizontal="center"/>
      <protection/>
    </xf>
    <xf numFmtId="0" fontId="7" fillId="0" borderId="0" xfId="25" applyFont="1" applyAlignment="1">
      <alignment horizontal="center"/>
      <protection/>
    </xf>
    <xf numFmtId="0" fontId="7" fillId="0" borderId="0" xfId="25" applyFont="1" applyBorder="1" applyAlignment="1">
      <alignment horizontal="center"/>
      <protection/>
    </xf>
    <xf numFmtId="0" fontId="7" fillId="0" borderId="1" xfId="25" applyFont="1" applyBorder="1" applyAlignment="1">
      <alignment horizontal="center" vertical="center"/>
      <protection/>
    </xf>
    <xf numFmtId="49" fontId="7" fillId="0" borderId="1" xfId="0" applyNumberFormat="1" applyFont="1" applyBorder="1" applyAlignment="1" quotePrefix="1">
      <alignment horizontal="center" vertical="center"/>
    </xf>
    <xf numFmtId="175" fontId="7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10" fillId="0" borderId="0" xfId="0" applyFont="1" applyAlignment="1" quotePrefix="1">
      <alignment horizontal="right" indent="1"/>
    </xf>
    <xf numFmtId="0" fontId="10" fillId="0" borderId="2" xfId="0" applyFont="1" applyBorder="1" applyAlignment="1" quotePrefix="1">
      <alignment horizontal="right" indent="1"/>
    </xf>
    <xf numFmtId="0" fontId="7" fillId="0" borderId="0" xfId="0" applyNumberFormat="1" applyFont="1" applyBorder="1" applyAlignment="1">
      <alignment horizontal="left"/>
    </xf>
    <xf numFmtId="0" fontId="0" fillId="0" borderId="0" xfId="0" applyFont="1" applyFill="1" applyAlignment="1" applyProtection="1">
      <alignment horizontal="left" vertical="center"/>
      <protection/>
    </xf>
    <xf numFmtId="49" fontId="7" fillId="0" borderId="3" xfId="0" applyNumberFormat="1" applyFont="1" applyBorder="1" applyAlignment="1" quotePrefix="1">
      <alignment horizontal="center" vertical="center"/>
    </xf>
    <xf numFmtId="174" fontId="7" fillId="0" borderId="2" xfId="25" applyNumberFormat="1" applyFont="1" applyBorder="1" applyAlignment="1">
      <alignment horizontal="right" indent="1"/>
      <protection/>
    </xf>
    <xf numFmtId="174" fontId="7" fillId="0" borderId="0" xfId="25" applyNumberFormat="1" applyFont="1" applyBorder="1" applyAlignment="1">
      <alignment horizontal="right" indent="1"/>
      <protection/>
    </xf>
    <xf numFmtId="0" fontId="7" fillId="0" borderId="3" xfId="25" applyFont="1" applyBorder="1" applyAlignment="1">
      <alignment horizontal="center" vertical="center" wrapText="1"/>
      <protection/>
    </xf>
    <xf numFmtId="180" fontId="11" fillId="0" borderId="4" xfId="0" applyNumberFormat="1" applyFont="1" applyFill="1" applyBorder="1" applyAlignment="1" applyProtection="1">
      <alignment horizontal="right" indent="1"/>
      <protection locked="0"/>
    </xf>
    <xf numFmtId="180" fontId="11" fillId="0" borderId="0" xfId="0" applyNumberFormat="1" applyFont="1" applyFill="1" applyBorder="1" applyAlignment="1" applyProtection="1">
      <alignment horizontal="right" indent="1"/>
      <protection locked="0"/>
    </xf>
    <xf numFmtId="0" fontId="7" fillId="0" borderId="5" xfId="25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49" fontId="7" fillId="0" borderId="6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17" fillId="0" borderId="0" xfId="24" applyFont="1" applyFill="1" applyBorder="1" applyAlignment="1">
      <alignment horizontal="left" indent="1"/>
      <protection/>
    </xf>
    <xf numFmtId="168" fontId="19" fillId="0" borderId="0" xfId="0" applyNumberFormat="1" applyFont="1" applyFill="1" applyAlignment="1" applyProtection="1">
      <alignment horizontal="left" indent="1"/>
      <protection/>
    </xf>
    <xf numFmtId="168" fontId="20" fillId="0" borderId="0" xfId="0" applyNumberFormat="1" applyFont="1" applyFill="1" applyBorder="1" applyAlignment="1" applyProtection="1">
      <alignment horizontal="left" vertical="center"/>
      <protection/>
    </xf>
    <xf numFmtId="168" fontId="17" fillId="0" borderId="0" xfId="0" applyNumberFormat="1" applyFont="1" applyFill="1" applyBorder="1" applyAlignment="1" applyProtection="1">
      <alignment horizontal="right" indent="1"/>
      <protection locked="0"/>
    </xf>
    <xf numFmtId="0" fontId="20" fillId="0" borderId="0" xfId="0" applyFont="1" applyAlignment="1">
      <alignment/>
    </xf>
    <xf numFmtId="168" fontId="7" fillId="0" borderId="0" xfId="0" applyNumberFormat="1" applyFont="1" applyFill="1" applyBorder="1" applyAlignment="1" applyProtection="1">
      <alignment horizontal="left" indent="1"/>
      <protection/>
    </xf>
    <xf numFmtId="168" fontId="18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left" indent="1"/>
      <protection/>
    </xf>
    <xf numFmtId="0" fontId="19" fillId="0" borderId="0" xfId="0" applyFont="1" applyFill="1" applyBorder="1" applyAlignment="1" applyProtection="1">
      <alignment horizontal="left" indent="1"/>
      <protection/>
    </xf>
    <xf numFmtId="168" fontId="20" fillId="0" borderId="0" xfId="0" applyNumberFormat="1" applyFont="1" applyFill="1" applyBorder="1" applyAlignment="1" applyProtection="1">
      <alignment horizontal="left" indent="1"/>
      <protection/>
    </xf>
    <xf numFmtId="168" fontId="19" fillId="0" borderId="0" xfId="0" applyNumberFormat="1" applyFont="1" applyFill="1" applyBorder="1" applyAlignment="1" applyProtection="1">
      <alignment horizontal="right" indent="1"/>
      <protection locked="0"/>
    </xf>
    <xf numFmtId="180" fontId="21" fillId="0" borderId="0" xfId="0" applyNumberFormat="1" applyFont="1" applyFill="1" applyBorder="1" applyAlignment="1" applyProtection="1">
      <alignment horizontal="right" indent="1"/>
      <protection locked="0"/>
    </xf>
    <xf numFmtId="0" fontId="20" fillId="0" borderId="0" xfId="0" applyNumberFormat="1" applyFont="1" applyFill="1" applyBorder="1" applyAlignment="1" applyProtection="1">
      <alignment horizontal="center"/>
      <protection/>
    </xf>
    <xf numFmtId="168" fontId="20" fillId="0" borderId="0" xfId="0" applyNumberFormat="1" applyFont="1" applyFill="1" applyAlignment="1" applyProtection="1">
      <alignment horizontal="left" indent="1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168" fontId="10" fillId="0" borderId="0" xfId="0" applyNumberFormat="1" applyFont="1" applyFill="1" applyAlignment="1" applyProtection="1">
      <alignment horizontal="left" indent="1"/>
      <protection/>
    </xf>
    <xf numFmtId="49" fontId="7" fillId="0" borderId="2" xfId="0" applyNumberFormat="1" applyFont="1" applyFill="1" applyBorder="1" applyAlignment="1" applyProtection="1">
      <alignment horizontal="left" indent="1"/>
      <protection/>
    </xf>
    <xf numFmtId="168" fontId="7" fillId="0" borderId="2" xfId="0" applyNumberFormat="1" applyFont="1" applyFill="1" applyBorder="1" applyAlignment="1" applyProtection="1">
      <alignment horizontal="left" indent="1"/>
      <protection/>
    </xf>
    <xf numFmtId="164" fontId="20" fillId="0" borderId="2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8" xfId="0" applyFont="1" applyFill="1" applyBorder="1" applyAlignment="1" applyProtection="1">
      <alignment horizontal="center"/>
      <protection/>
    </xf>
    <xf numFmtId="0" fontId="18" fillId="0" borderId="7" xfId="0" applyFont="1" applyFill="1" applyBorder="1" applyAlignment="1" applyProtection="1">
      <alignment horizontal="center" vertical="center"/>
      <protection/>
    </xf>
    <xf numFmtId="0" fontId="18" fillId="0" borderId="3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Alignment="1" applyProtection="1">
      <alignment horizontal="right"/>
      <protection/>
    </xf>
    <xf numFmtId="168" fontId="20" fillId="0" borderId="4" xfId="0" applyNumberFormat="1" applyFont="1" applyFill="1" applyBorder="1" applyAlignment="1" applyProtection="1">
      <alignment horizontal="right" indent="1"/>
      <protection locked="0"/>
    </xf>
    <xf numFmtId="168" fontId="20" fillId="0" borderId="0" xfId="0" applyNumberFormat="1" applyFont="1" applyFill="1" applyBorder="1" applyAlignment="1" applyProtection="1">
      <alignment horizontal="right" indent="1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168" fontId="10" fillId="0" borderId="0" xfId="0" applyNumberFormat="1" applyFont="1" applyFill="1" applyBorder="1" applyAlignment="1" applyProtection="1">
      <alignment horizontal="left" indent="1"/>
      <protection/>
    </xf>
    <xf numFmtId="168" fontId="18" fillId="0" borderId="4" xfId="0" applyNumberFormat="1" applyFont="1" applyFill="1" applyBorder="1" applyAlignment="1" applyProtection="1">
      <alignment horizontal="right" indent="1"/>
      <protection locked="0"/>
    </xf>
    <xf numFmtId="168" fontId="18" fillId="0" borderId="0" xfId="0" applyNumberFormat="1" applyFont="1" applyFill="1" applyBorder="1" applyAlignment="1" applyProtection="1">
      <alignment horizontal="right" indent="1"/>
      <protection locked="0"/>
    </xf>
    <xf numFmtId="168" fontId="10" fillId="0" borderId="2" xfId="0" applyNumberFormat="1" applyFont="1" applyFill="1" applyBorder="1" applyAlignment="1" applyProtection="1">
      <alignment horizontal="left" indent="1"/>
      <protection/>
    </xf>
    <xf numFmtId="168" fontId="10" fillId="0" borderId="0" xfId="0" applyNumberFormat="1" applyFont="1" applyFill="1" applyBorder="1" applyAlignment="1" applyProtection="1">
      <alignment horizontal="right"/>
      <protection/>
    </xf>
    <xf numFmtId="49" fontId="18" fillId="0" borderId="0" xfId="0" applyNumberFormat="1" applyFont="1" applyFill="1" applyBorder="1" applyAlignment="1" applyProtection="1">
      <alignment horizontal="right"/>
      <protection/>
    </xf>
    <xf numFmtId="164" fontId="18" fillId="0" borderId="0" xfId="0" applyNumberFormat="1" applyFont="1" applyFill="1" applyBorder="1" applyAlignment="1" applyProtection="1" quotePrefix="1">
      <alignment horizontal="lef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168" fontId="18" fillId="0" borderId="2" xfId="0" applyNumberFormat="1" applyFont="1" applyFill="1" applyBorder="1" applyAlignment="1" applyProtection="1">
      <alignment horizontal="right" indent="1"/>
      <protection locked="0"/>
    </xf>
    <xf numFmtId="168" fontId="18" fillId="0" borderId="0" xfId="0" applyNumberFormat="1" applyFont="1" applyFill="1" applyBorder="1" applyAlignment="1" applyProtection="1">
      <alignment horizontal="right" indent="1"/>
      <protection locked="0"/>
    </xf>
    <xf numFmtId="0" fontId="7" fillId="0" borderId="0" xfId="24" applyFont="1">
      <alignment/>
      <protection/>
    </xf>
    <xf numFmtId="0" fontId="17" fillId="0" borderId="7" xfId="20" applyFont="1" applyFill="1" applyBorder="1" applyAlignment="1" applyProtection="1">
      <alignment horizontal="center" vertical="center"/>
      <protection/>
    </xf>
    <xf numFmtId="0" fontId="17" fillId="0" borderId="3" xfId="20" applyFont="1" applyFill="1" applyBorder="1" applyAlignment="1" applyProtection="1">
      <alignment horizontal="center" vertical="center"/>
      <protection/>
    </xf>
    <xf numFmtId="0" fontId="17" fillId="0" borderId="9" xfId="24" applyFont="1" applyFill="1" applyBorder="1" applyAlignment="1">
      <alignment horizontal="right" vertical="center"/>
      <protection/>
    </xf>
    <xf numFmtId="0" fontId="17" fillId="0" borderId="0" xfId="24" applyFont="1" applyFill="1" applyBorder="1" applyAlignment="1">
      <alignment horizontal="right" vertical="center"/>
      <protection/>
    </xf>
    <xf numFmtId="0" fontId="17" fillId="0" borderId="0" xfId="24" applyFont="1" applyFill="1" applyBorder="1" applyAlignment="1">
      <alignment horizontal="right" vertical="center"/>
      <protection/>
    </xf>
    <xf numFmtId="0" fontId="17" fillId="0" borderId="0" xfId="24" applyFont="1" applyFill="1" applyBorder="1" applyAlignment="1">
      <alignment horizontal="right" vertical="center"/>
      <protection/>
    </xf>
    <xf numFmtId="0" fontId="17" fillId="0" borderId="0" xfId="24" applyFont="1" applyFill="1" applyBorder="1" applyAlignment="1">
      <alignment vertical="center"/>
      <protection/>
    </xf>
    <xf numFmtId="0" fontId="7" fillId="0" borderId="10" xfId="24" applyFont="1" applyBorder="1">
      <alignment/>
      <protection/>
    </xf>
    <xf numFmtId="0" fontId="7" fillId="0" borderId="11" xfId="24" applyFont="1" applyBorder="1">
      <alignment/>
      <protection/>
    </xf>
    <xf numFmtId="0" fontId="7" fillId="0" borderId="0" xfId="24" applyFont="1">
      <alignment/>
      <protection/>
    </xf>
    <xf numFmtId="0" fontId="20" fillId="0" borderId="0" xfId="24" applyFont="1" applyFill="1" applyBorder="1" applyAlignment="1">
      <alignment horizontal="left" indent="1"/>
      <protection/>
    </xf>
    <xf numFmtId="0" fontId="18" fillId="0" borderId="2" xfId="24" applyFont="1" applyFill="1" applyBorder="1" applyAlignment="1">
      <alignment horizontal="right" vertical="center"/>
      <protection/>
    </xf>
    <xf numFmtId="164" fontId="20" fillId="0" borderId="0" xfId="24" applyNumberFormat="1" applyFont="1" applyFill="1" applyBorder="1" applyAlignment="1">
      <alignment horizontal="left"/>
      <protection/>
    </xf>
    <xf numFmtId="0" fontId="18" fillId="0" borderId="0" xfId="24" applyFont="1" applyFill="1" applyBorder="1" applyAlignment="1">
      <alignment vertical="center"/>
      <protection/>
    </xf>
    <xf numFmtId="168" fontId="20" fillId="0" borderId="2" xfId="20" applyNumberFormat="1" applyFont="1" applyFill="1" applyBorder="1" applyAlignment="1" applyProtection="1">
      <alignment horizontal="right" indent="1"/>
      <protection locked="0"/>
    </xf>
    <xf numFmtId="168" fontId="20" fillId="0" borderId="0" xfId="20" applyNumberFormat="1" applyFont="1" applyFill="1" applyBorder="1" applyAlignment="1" applyProtection="1">
      <alignment horizontal="right" indent="1"/>
      <protection locked="0"/>
    </xf>
    <xf numFmtId="180" fontId="21" fillId="0" borderId="0" xfId="20" applyNumberFormat="1" applyFont="1" applyFill="1" applyBorder="1" applyAlignment="1" applyProtection="1">
      <alignment horizontal="right" indent="1"/>
      <protection locked="0"/>
    </xf>
    <xf numFmtId="0" fontId="10" fillId="0" borderId="0" xfId="24" applyFont="1">
      <alignment/>
      <protection/>
    </xf>
    <xf numFmtId="49" fontId="20" fillId="0" borderId="0" xfId="24" applyNumberFormat="1" applyFont="1" applyFill="1" applyBorder="1" applyAlignment="1">
      <alignment horizontal="left" indent="1"/>
      <protection/>
    </xf>
    <xf numFmtId="49" fontId="20" fillId="0" borderId="2" xfId="24" applyNumberFormat="1" applyFont="1" applyFill="1" applyBorder="1" applyAlignment="1">
      <alignment horizontal="center" vertical="center"/>
      <protection/>
    </xf>
    <xf numFmtId="0" fontId="20" fillId="0" borderId="0" xfId="24" applyFont="1" applyFill="1" applyBorder="1" applyAlignment="1">
      <alignment vertical="center"/>
      <protection/>
    </xf>
    <xf numFmtId="49" fontId="18" fillId="0" borderId="0" xfId="24" applyNumberFormat="1" applyFont="1" applyFill="1" applyBorder="1" applyAlignment="1">
      <alignment horizontal="left" indent="1"/>
      <protection/>
    </xf>
    <xf numFmtId="0" fontId="18" fillId="0" borderId="2" xfId="24" applyFont="1" applyFill="1" applyBorder="1" applyAlignment="1">
      <alignment horizontal="center" vertical="center"/>
      <protection/>
    </xf>
    <xf numFmtId="0" fontId="18" fillId="0" borderId="0" xfId="24" applyFont="1" applyFill="1" applyBorder="1" applyAlignment="1">
      <alignment horizontal="center"/>
      <protection/>
    </xf>
    <xf numFmtId="164" fontId="10" fillId="0" borderId="0" xfId="24" applyNumberFormat="1" applyFont="1" applyFill="1" applyBorder="1" applyAlignment="1">
      <alignment horizontal="left"/>
      <protection/>
    </xf>
    <xf numFmtId="168" fontId="18" fillId="0" borderId="2" xfId="20" applyNumberFormat="1" applyFont="1" applyFill="1" applyBorder="1" applyAlignment="1" applyProtection="1">
      <alignment horizontal="right" indent="1"/>
      <protection locked="0"/>
    </xf>
    <xf numFmtId="168" fontId="18" fillId="0" borderId="0" xfId="20" applyNumberFormat="1" applyFont="1" applyFill="1" applyBorder="1" applyAlignment="1" applyProtection="1">
      <alignment horizontal="right" indent="1"/>
      <protection locked="0"/>
    </xf>
    <xf numFmtId="180" fontId="11" fillId="0" borderId="0" xfId="20" applyNumberFormat="1" applyFont="1" applyFill="1" applyBorder="1" applyAlignment="1" applyProtection="1">
      <alignment horizontal="right" indent="1"/>
      <protection locked="0"/>
    </xf>
    <xf numFmtId="164" fontId="10" fillId="0" borderId="0" xfId="24" applyNumberFormat="1" applyFont="1" applyFill="1" applyBorder="1" applyAlignment="1">
      <alignment horizontal="center"/>
      <protection/>
    </xf>
    <xf numFmtId="49" fontId="18" fillId="0" borderId="2" xfId="24" applyNumberFormat="1" applyFont="1" applyFill="1" applyBorder="1" applyAlignment="1">
      <alignment horizontal="center" vertical="center"/>
      <protection/>
    </xf>
    <xf numFmtId="0" fontId="18" fillId="0" borderId="0" xfId="24" applyFont="1" applyFill="1" applyBorder="1" applyAlignment="1">
      <alignment horizontal="left" indent="1"/>
      <protection/>
    </xf>
    <xf numFmtId="0" fontId="10" fillId="0" borderId="0" xfId="24" applyNumberFormat="1" applyFont="1" applyFill="1" applyBorder="1" applyAlignment="1">
      <alignment horizontal="left"/>
      <protection/>
    </xf>
    <xf numFmtId="168" fontId="18" fillId="0" borderId="2" xfId="20" applyNumberFormat="1" applyFont="1" applyFill="1" applyBorder="1" applyAlignment="1" applyProtection="1">
      <alignment horizontal="right" indent="1"/>
      <protection/>
    </xf>
    <xf numFmtId="168" fontId="18" fillId="0" borderId="0" xfId="20" applyNumberFormat="1" applyFont="1" applyFill="1" applyBorder="1" applyAlignment="1" applyProtection="1">
      <alignment horizontal="right" indent="1"/>
      <protection/>
    </xf>
    <xf numFmtId="180" fontId="11" fillId="0" borderId="0" xfId="20" applyNumberFormat="1" applyFont="1" applyFill="1" applyBorder="1" applyAlignment="1" applyProtection="1">
      <alignment horizontal="right" indent="1"/>
      <protection/>
    </xf>
    <xf numFmtId="0" fontId="18" fillId="0" borderId="0" xfId="24" applyFont="1" applyFill="1" applyBorder="1" applyAlignment="1">
      <alignment horizontal="left"/>
      <protection/>
    </xf>
    <xf numFmtId="164" fontId="10" fillId="0" borderId="0" xfId="24" applyNumberFormat="1" applyFont="1" applyFill="1" applyBorder="1" applyAlignment="1">
      <alignment horizontal="left" indent="1"/>
      <protection/>
    </xf>
    <xf numFmtId="168" fontId="20" fillId="0" borderId="2" xfId="20" applyNumberFormat="1" applyFont="1" applyFill="1" applyBorder="1" applyAlignment="1" applyProtection="1">
      <alignment horizontal="right" indent="1"/>
      <protection/>
    </xf>
    <xf numFmtId="168" fontId="20" fillId="0" borderId="0" xfId="20" applyNumberFormat="1" applyFont="1" applyFill="1" applyBorder="1" applyAlignment="1" applyProtection="1">
      <alignment horizontal="right" indent="1"/>
      <protection/>
    </xf>
    <xf numFmtId="0" fontId="20" fillId="0" borderId="0" xfId="24" applyFont="1" applyFill="1" applyBorder="1" applyAlignment="1">
      <alignment horizontal="left"/>
      <protection/>
    </xf>
    <xf numFmtId="0" fontId="10" fillId="0" borderId="2" xfId="24" applyFont="1" applyBorder="1">
      <alignment/>
      <protection/>
    </xf>
    <xf numFmtId="0" fontId="19" fillId="0" borderId="0" xfId="24" applyFont="1" applyFill="1" applyBorder="1" applyAlignment="1">
      <alignment vertical="center"/>
      <protection/>
    </xf>
    <xf numFmtId="0" fontId="14" fillId="0" borderId="0" xfId="24" applyFont="1" applyFill="1" applyBorder="1" applyAlignment="1">
      <alignment horizontal="left" vertical="center"/>
      <protection/>
    </xf>
    <xf numFmtId="0" fontId="14" fillId="0" borderId="0" xfId="24" applyFont="1" applyFill="1" applyBorder="1" applyAlignment="1">
      <alignment horizontal="left" vertical="center"/>
      <protection/>
    </xf>
    <xf numFmtId="0" fontId="7" fillId="0" borderId="0" xfId="24" applyFont="1" applyAlignment="1">
      <alignment horizontal="right"/>
      <protection/>
    </xf>
    <xf numFmtId="0" fontId="17" fillId="0" borderId="7" xfId="21" applyFont="1" applyFill="1" applyBorder="1" applyAlignment="1" applyProtection="1">
      <alignment horizontal="center" vertical="center"/>
      <protection/>
    </xf>
    <xf numFmtId="0" fontId="17" fillId="0" borderId="3" xfId="21" applyFont="1" applyFill="1" applyBorder="1" applyAlignment="1" applyProtection="1">
      <alignment horizontal="center" vertical="center"/>
      <protection/>
    </xf>
    <xf numFmtId="49" fontId="20" fillId="0" borderId="12" xfId="24" applyNumberFormat="1" applyFont="1" applyFill="1" applyBorder="1" applyAlignment="1">
      <alignment horizontal="left" indent="1"/>
      <protection/>
    </xf>
    <xf numFmtId="0" fontId="18" fillId="0" borderId="0" xfId="24" applyFont="1" applyFill="1" applyBorder="1" applyAlignment="1">
      <alignment horizontal="right" vertical="center"/>
      <protection/>
    </xf>
    <xf numFmtId="168" fontId="20" fillId="0" borderId="2" xfId="21" applyNumberFormat="1" applyFont="1" applyFill="1" applyBorder="1" applyAlignment="1" applyProtection="1">
      <alignment horizontal="right" indent="1"/>
      <protection locked="0"/>
    </xf>
    <xf numFmtId="168" fontId="20" fillId="0" borderId="0" xfId="21" applyNumberFormat="1" applyFont="1" applyFill="1" applyBorder="1" applyAlignment="1" applyProtection="1">
      <alignment horizontal="right" indent="1"/>
      <protection locked="0"/>
    </xf>
    <xf numFmtId="180" fontId="21" fillId="0" borderId="0" xfId="21" applyNumberFormat="1" applyFont="1" applyFill="1" applyBorder="1" applyAlignment="1" applyProtection="1">
      <alignment horizontal="right" indent="1"/>
      <protection locked="0"/>
    </xf>
    <xf numFmtId="0" fontId="18" fillId="0" borderId="12" xfId="24" applyFont="1" applyFill="1" applyBorder="1" applyAlignment="1">
      <alignment horizontal="left" indent="1"/>
      <protection/>
    </xf>
    <xf numFmtId="168" fontId="10" fillId="0" borderId="2" xfId="21" applyNumberFormat="1" applyFont="1" applyFill="1" applyBorder="1" applyAlignment="1" applyProtection="1">
      <alignment horizontal="right" indent="1"/>
      <protection locked="0"/>
    </xf>
    <xf numFmtId="168" fontId="10" fillId="0" borderId="0" xfId="21" applyNumberFormat="1" applyFont="1" applyFill="1" applyBorder="1" applyAlignment="1" applyProtection="1">
      <alignment horizontal="right" indent="1"/>
      <protection locked="0"/>
    </xf>
    <xf numFmtId="180" fontId="11" fillId="0" borderId="0" xfId="21" applyNumberFormat="1" applyFont="1" applyFill="1" applyBorder="1" applyAlignment="1" applyProtection="1">
      <alignment horizontal="right" indent="1"/>
      <protection locked="0"/>
    </xf>
    <xf numFmtId="168" fontId="10" fillId="0" borderId="2" xfId="21" applyNumberFormat="1" applyFont="1" applyFill="1" applyBorder="1" applyAlignment="1" applyProtection="1">
      <alignment horizontal="right" indent="1"/>
      <protection/>
    </xf>
    <xf numFmtId="168" fontId="10" fillId="0" borderId="0" xfId="21" applyNumberFormat="1" applyFont="1" applyFill="1" applyBorder="1" applyAlignment="1" applyProtection="1">
      <alignment horizontal="right" indent="1"/>
      <protection/>
    </xf>
    <xf numFmtId="180" fontId="11" fillId="0" borderId="0" xfId="21" applyNumberFormat="1" applyFont="1" applyFill="1" applyBorder="1" applyAlignment="1" applyProtection="1">
      <alignment horizontal="right" indent="1"/>
      <protection/>
    </xf>
    <xf numFmtId="0" fontId="18" fillId="0" borderId="13" xfId="24" applyFont="1" applyFill="1" applyBorder="1" applyAlignment="1">
      <alignment horizontal="left"/>
      <protection/>
    </xf>
    <xf numFmtId="49" fontId="20" fillId="0" borderId="14" xfId="24" applyNumberFormat="1" applyFont="1" applyFill="1" applyBorder="1" applyAlignment="1">
      <alignment horizontal="left" indent="1"/>
      <protection/>
    </xf>
    <xf numFmtId="0" fontId="18" fillId="0" borderId="0" xfId="24" applyFont="1" applyFill="1" applyBorder="1" applyAlignment="1">
      <alignment horizontal="center" vertical="center"/>
      <protection/>
    </xf>
    <xf numFmtId="0" fontId="18" fillId="0" borderId="0" xfId="24" applyFont="1" applyFill="1" applyBorder="1" applyAlignment="1">
      <alignment horizontal="left"/>
      <protection/>
    </xf>
    <xf numFmtId="0" fontId="20" fillId="0" borderId="2" xfId="24" applyFont="1" applyFill="1" applyBorder="1" applyAlignment="1">
      <alignment horizontal="center" vertical="center"/>
      <protection/>
    </xf>
    <xf numFmtId="0" fontId="10" fillId="0" borderId="0" xfId="24" applyFont="1" applyFill="1" applyBorder="1" applyAlignment="1">
      <alignment horizontal="left"/>
      <protection/>
    </xf>
    <xf numFmtId="0" fontId="10" fillId="0" borderId="0" xfId="24" applyNumberFormat="1" applyFont="1" applyFill="1" applyBorder="1" applyAlignment="1">
      <alignment/>
      <protection/>
    </xf>
    <xf numFmtId="0" fontId="18" fillId="0" borderId="0" xfId="24" applyFont="1" applyFill="1" applyBorder="1" applyAlignment="1">
      <alignment horizontal="center"/>
      <protection/>
    </xf>
    <xf numFmtId="0" fontId="17" fillId="0" borderId="0" xfId="24" applyFont="1" applyFill="1" applyBorder="1" applyAlignment="1">
      <alignment horizontal="center"/>
      <protection/>
    </xf>
    <xf numFmtId="0" fontId="17" fillId="0" borderId="0" xfId="24" applyFont="1" applyFill="1" applyBorder="1" applyAlignment="1">
      <alignment horizontal="center" vertical="center"/>
      <protection/>
    </xf>
    <xf numFmtId="0" fontId="17" fillId="0" borderId="0" xfId="24" applyFont="1" applyFill="1" applyBorder="1" applyAlignment="1">
      <alignment horizontal="left"/>
      <protection/>
    </xf>
    <xf numFmtId="164" fontId="7" fillId="0" borderId="0" xfId="24" applyNumberFormat="1" applyFont="1" applyFill="1" applyBorder="1" applyAlignment="1">
      <alignment horizontal="left" indent="1"/>
      <protection/>
    </xf>
    <xf numFmtId="0" fontId="18" fillId="0" borderId="7" xfId="22" applyFont="1" applyFill="1" applyBorder="1" applyAlignment="1" applyProtection="1">
      <alignment horizontal="center" vertical="center"/>
      <protection/>
    </xf>
    <xf numFmtId="0" fontId="18" fillId="0" borderId="3" xfId="22" applyFont="1" applyFill="1" applyBorder="1" applyAlignment="1" applyProtection="1">
      <alignment horizontal="center" vertical="center"/>
      <protection/>
    </xf>
    <xf numFmtId="168" fontId="20" fillId="0" borderId="2" xfId="22" applyNumberFormat="1" applyFont="1" applyFill="1" applyBorder="1" applyAlignment="1" applyProtection="1">
      <alignment horizontal="right" indent="1"/>
      <protection locked="0"/>
    </xf>
    <xf numFmtId="168" fontId="20" fillId="0" borderId="0" xfId="22" applyNumberFormat="1" applyFont="1" applyFill="1" applyBorder="1" applyAlignment="1" applyProtection="1">
      <alignment horizontal="right" indent="1"/>
      <protection locked="0"/>
    </xf>
    <xf numFmtId="180" fontId="21" fillId="0" borderId="0" xfId="22" applyNumberFormat="1" applyFont="1" applyFill="1" applyBorder="1" applyAlignment="1" applyProtection="1">
      <alignment horizontal="right" indent="1"/>
      <protection locked="0"/>
    </xf>
    <xf numFmtId="168" fontId="10" fillId="0" borderId="2" xfId="22" applyNumberFormat="1" applyFont="1" applyFill="1" applyBorder="1" applyAlignment="1" applyProtection="1">
      <alignment horizontal="right" indent="1"/>
      <protection locked="0"/>
    </xf>
    <xf numFmtId="168" fontId="10" fillId="0" borderId="0" xfId="22" applyNumberFormat="1" applyFont="1" applyFill="1" applyBorder="1" applyAlignment="1" applyProtection="1">
      <alignment horizontal="right" indent="1"/>
      <protection locked="0"/>
    </xf>
    <xf numFmtId="180" fontId="11" fillId="0" borderId="0" xfId="22" applyNumberFormat="1" applyFont="1" applyFill="1" applyBorder="1" applyAlignment="1" applyProtection="1">
      <alignment horizontal="right" indent="1"/>
      <protection locked="0"/>
    </xf>
    <xf numFmtId="168" fontId="10" fillId="0" borderId="2" xfId="22" applyNumberFormat="1" applyFont="1" applyFill="1" applyBorder="1" applyAlignment="1" applyProtection="1">
      <alignment horizontal="right" indent="1"/>
      <protection/>
    </xf>
    <xf numFmtId="168" fontId="10" fillId="0" borderId="0" xfId="22" applyNumberFormat="1" applyFont="1" applyFill="1" applyBorder="1" applyAlignment="1" applyProtection="1">
      <alignment horizontal="right" indent="1"/>
      <protection/>
    </xf>
    <xf numFmtId="180" fontId="11" fillId="0" borderId="0" xfId="22" applyNumberFormat="1" applyFont="1" applyFill="1" applyBorder="1" applyAlignment="1" applyProtection="1">
      <alignment horizontal="right" indent="1"/>
      <protection/>
    </xf>
    <xf numFmtId="164" fontId="10" fillId="0" borderId="0" xfId="24" applyNumberFormat="1" applyFont="1" applyFill="1" applyBorder="1" applyAlignment="1">
      <alignment/>
      <protection/>
    </xf>
    <xf numFmtId="168" fontId="20" fillId="0" borderId="2" xfId="22" applyNumberFormat="1" applyFont="1" applyFill="1" applyBorder="1" applyAlignment="1" applyProtection="1">
      <alignment horizontal="right" indent="1"/>
      <protection/>
    </xf>
    <xf numFmtId="168" fontId="20" fillId="0" borderId="0" xfId="22" applyNumberFormat="1" applyFont="1" applyFill="1" applyBorder="1" applyAlignment="1" applyProtection="1">
      <alignment horizontal="right" indent="1"/>
      <protection/>
    </xf>
    <xf numFmtId="180" fontId="21" fillId="0" borderId="0" xfId="22" applyNumberFormat="1" applyFont="1" applyFill="1" applyBorder="1" applyAlignment="1" applyProtection="1">
      <alignment horizontal="right" indent="1"/>
      <protection/>
    </xf>
    <xf numFmtId="0" fontId="20" fillId="0" borderId="0" xfId="24" applyFont="1" applyFill="1" applyBorder="1" applyAlignment="1">
      <alignment horizontal="center"/>
      <protection/>
    </xf>
    <xf numFmtId="0" fontId="18" fillId="0" borderId="0" xfId="24" applyFont="1" applyFill="1" applyBorder="1" applyAlignment="1" applyProtection="1">
      <alignment horizontal="left" indent="1"/>
      <protection/>
    </xf>
    <xf numFmtId="0" fontId="20" fillId="0" borderId="2" xfId="24" applyFont="1" applyFill="1" applyBorder="1" applyAlignment="1" applyProtection="1">
      <alignment horizontal="center" vertical="center"/>
      <protection/>
    </xf>
    <xf numFmtId="0" fontId="18" fillId="0" borderId="0" xfId="24" applyFont="1" applyFill="1" applyBorder="1" applyAlignment="1" applyProtection="1">
      <alignment horizontal="left"/>
      <protection/>
    </xf>
    <xf numFmtId="0" fontId="17" fillId="0" borderId="0" xfId="24" applyFont="1" applyFill="1" applyBorder="1" applyAlignment="1" applyProtection="1">
      <alignment vertical="center"/>
      <protection/>
    </xf>
    <xf numFmtId="0" fontId="7" fillId="0" borderId="0" xfId="24" applyFont="1" applyProtection="1">
      <alignment/>
      <protection/>
    </xf>
    <xf numFmtId="0" fontId="18" fillId="0" borderId="2" xfId="24" applyFont="1" applyFill="1" applyBorder="1" applyAlignment="1" applyProtection="1">
      <alignment horizontal="center" vertical="center"/>
      <protection/>
    </xf>
    <xf numFmtId="0" fontId="19" fillId="0" borderId="0" xfId="24" applyFont="1" applyFill="1" applyBorder="1" applyAlignment="1" applyProtection="1">
      <alignment vertical="center"/>
      <protection/>
    </xf>
    <xf numFmtId="0" fontId="10" fillId="0" borderId="0" xfId="24" applyFont="1" applyFill="1" applyBorder="1" applyAlignment="1">
      <alignment horizontal="center"/>
      <protection/>
    </xf>
    <xf numFmtId="0" fontId="10" fillId="0" borderId="0" xfId="24" applyFont="1" applyFill="1" applyBorder="1" applyAlignment="1" applyProtection="1">
      <alignment horizontal="center"/>
      <protection/>
    </xf>
    <xf numFmtId="0" fontId="10" fillId="0" borderId="2" xfId="24" applyFont="1" applyFill="1" applyBorder="1" applyAlignment="1">
      <alignment horizontal="center" vertical="center"/>
      <protection/>
    </xf>
    <xf numFmtId="49" fontId="10" fillId="0" borderId="0" xfId="24" applyNumberFormat="1" applyFont="1" applyFill="1" applyBorder="1" applyAlignment="1" applyProtection="1">
      <alignment horizontal="left" indent="1"/>
      <protection/>
    </xf>
    <xf numFmtId="0" fontId="10" fillId="0" borderId="2" xfId="24" applyFont="1" applyFill="1" applyBorder="1" applyAlignment="1" applyProtection="1">
      <alignment horizontal="center" vertical="center"/>
      <protection/>
    </xf>
    <xf numFmtId="0" fontId="7" fillId="0" borderId="0" xfId="24" applyFont="1" applyFill="1" applyBorder="1" applyAlignment="1" applyProtection="1">
      <alignment vertical="center"/>
      <protection/>
    </xf>
    <xf numFmtId="49" fontId="10" fillId="0" borderId="0" xfId="24" applyNumberFormat="1" applyFont="1" applyFill="1" applyBorder="1" applyAlignment="1">
      <alignment horizontal="left" indent="1"/>
      <protection/>
    </xf>
    <xf numFmtId="0" fontId="7" fillId="0" borderId="0" xfId="24" applyFont="1" applyFill="1" applyBorder="1" applyAlignment="1">
      <alignment vertical="center"/>
      <protection/>
    </xf>
    <xf numFmtId="1" fontId="15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8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1" fontId="18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/>
      <protection/>
    </xf>
    <xf numFmtId="168" fontId="20" fillId="0" borderId="2" xfId="0" applyNumberFormat="1" applyFont="1" applyFill="1" applyBorder="1" applyAlignment="1" applyProtection="1">
      <alignment horizontal="right" indent="1"/>
      <protection/>
    </xf>
    <xf numFmtId="168" fontId="20" fillId="0" borderId="0" xfId="0" applyNumberFormat="1" applyFont="1" applyFill="1" applyBorder="1" applyAlignment="1" applyProtection="1">
      <alignment horizontal="right" indent="1"/>
      <protection/>
    </xf>
    <xf numFmtId="0" fontId="20" fillId="0" borderId="0" xfId="24" applyFont="1" applyFill="1" applyBorder="1" applyAlignment="1" applyProtection="1">
      <alignment horizontal="left"/>
      <protection/>
    </xf>
    <xf numFmtId="0" fontId="10" fillId="0" borderId="0" xfId="24" applyFont="1" applyFill="1" applyBorder="1" applyAlignment="1">
      <alignment/>
      <protection/>
    </xf>
    <xf numFmtId="168" fontId="10" fillId="0" borderId="2" xfId="0" applyNumberFormat="1" applyFont="1" applyFill="1" applyBorder="1" applyAlignment="1" applyProtection="1">
      <alignment horizontal="right" indent="1"/>
      <protection locked="0"/>
    </xf>
    <xf numFmtId="168" fontId="10" fillId="0" borderId="0" xfId="0" applyNumberFormat="1" applyFont="1" applyFill="1" applyBorder="1" applyAlignment="1" applyProtection="1">
      <alignment horizontal="right" indent="1"/>
      <protection locked="0"/>
    </xf>
    <xf numFmtId="0" fontId="10" fillId="0" borderId="0" xfId="24" applyFont="1" applyFill="1" applyBorder="1" applyAlignment="1" applyProtection="1">
      <alignment/>
      <protection/>
    </xf>
    <xf numFmtId="168" fontId="10" fillId="0" borderId="2" xfId="0" applyNumberFormat="1" applyFont="1" applyFill="1" applyBorder="1" applyAlignment="1" applyProtection="1">
      <alignment horizontal="right" indent="1"/>
      <protection/>
    </xf>
    <xf numFmtId="168" fontId="10" fillId="0" borderId="0" xfId="0" applyNumberFormat="1" applyFont="1" applyFill="1" applyBorder="1" applyAlignment="1" applyProtection="1">
      <alignment horizontal="right" indent="1"/>
      <protection/>
    </xf>
    <xf numFmtId="168" fontId="10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168" fontId="20" fillId="0" borderId="2" xfId="0" applyNumberFormat="1" applyFont="1" applyFill="1" applyBorder="1" applyAlignment="1" applyProtection="1">
      <alignment horizontal="right" indent="1"/>
      <protection locked="0"/>
    </xf>
    <xf numFmtId="168" fontId="20" fillId="0" borderId="0" xfId="0" applyNumberFormat="1" applyFont="1" applyFill="1" applyBorder="1" applyAlignment="1" applyProtection="1">
      <alignment horizontal="right" indent="1"/>
      <protection locked="0"/>
    </xf>
    <xf numFmtId="1" fontId="11" fillId="0" borderId="0" xfId="0" applyNumberFormat="1" applyFont="1" applyFill="1" applyBorder="1" applyAlignment="1" applyProtection="1">
      <alignment horizontal="right" indent="1"/>
      <protection locked="0"/>
    </xf>
    <xf numFmtId="1" fontId="11" fillId="0" borderId="0" xfId="0" applyNumberFormat="1" applyFont="1" applyFill="1" applyBorder="1" applyAlignment="1" applyProtection="1">
      <alignment horizontal="right" indent="1"/>
      <protection locked="0"/>
    </xf>
    <xf numFmtId="1" fontId="0" fillId="0" borderId="0" xfId="0" applyNumberFormat="1" applyAlignment="1" applyProtection="1">
      <alignment/>
      <protection/>
    </xf>
    <xf numFmtId="0" fontId="10" fillId="0" borderId="0" xfId="0" applyNumberFormat="1" applyFont="1" applyFill="1" applyAlignment="1" applyProtection="1">
      <alignment horizontal="right"/>
      <protection/>
    </xf>
    <xf numFmtId="164" fontId="18" fillId="0" borderId="15" xfId="0" applyNumberFormat="1" applyFont="1" applyFill="1" applyBorder="1" applyAlignment="1" applyProtection="1">
      <alignment horizontal="left" indent="1"/>
      <protection/>
    </xf>
    <xf numFmtId="168" fontId="18" fillId="0" borderId="13" xfId="0" applyNumberFormat="1" applyFont="1" applyFill="1" applyBorder="1" applyAlignment="1" applyProtection="1">
      <alignment horizontal="left" vertical="center"/>
      <protection/>
    </xf>
    <xf numFmtId="168" fontId="10" fillId="0" borderId="0" xfId="0" applyNumberFormat="1" applyFont="1" applyFill="1" applyBorder="1" applyAlignment="1" applyProtection="1">
      <alignment horizontal="right" indent="1"/>
      <protection locked="0"/>
    </xf>
    <xf numFmtId="168" fontId="10" fillId="0" borderId="15" xfId="0" applyNumberFormat="1" applyFont="1" applyFill="1" applyBorder="1" applyAlignment="1" applyProtection="1">
      <alignment horizontal="right" indent="1"/>
      <protection/>
    </xf>
    <xf numFmtId="168" fontId="10" fillId="0" borderId="0" xfId="0" applyNumberFormat="1" applyFont="1" applyFill="1" applyAlignment="1" applyProtection="1">
      <alignment horizontal="right" indent="1"/>
      <protection/>
    </xf>
    <xf numFmtId="168" fontId="10" fillId="0" borderId="0" xfId="0" applyNumberFormat="1" applyFont="1" applyFill="1" applyBorder="1" applyAlignment="1" applyProtection="1">
      <alignment horizontal="right" indent="1"/>
      <protection/>
    </xf>
    <xf numFmtId="168" fontId="20" fillId="0" borderId="0" xfId="0" applyNumberFormat="1" applyFont="1" applyFill="1" applyAlignment="1" applyProtection="1">
      <alignment horizontal="right"/>
      <protection/>
    </xf>
    <xf numFmtId="168" fontId="20" fillId="0" borderId="0" xfId="0" applyNumberFormat="1" applyFont="1" applyFill="1" applyAlignment="1" applyProtection="1">
      <alignment/>
      <protection/>
    </xf>
    <xf numFmtId="49" fontId="20" fillId="0" borderId="15" xfId="0" applyNumberFormat="1" applyFont="1" applyFill="1" applyBorder="1" applyAlignment="1" applyProtection="1">
      <alignment horizontal="right"/>
      <protection/>
    </xf>
    <xf numFmtId="168" fontId="20" fillId="0" borderId="13" xfId="0" applyNumberFormat="1" applyFont="1" applyFill="1" applyBorder="1" applyAlignment="1" applyProtection="1">
      <alignment horizontal="left" vertical="center"/>
      <protection/>
    </xf>
    <xf numFmtId="168" fontId="10" fillId="0" borderId="0" xfId="0" applyNumberFormat="1" applyFont="1" applyFill="1" applyAlignment="1" applyProtection="1">
      <alignment horizontal="right"/>
      <protection/>
    </xf>
    <xf numFmtId="168" fontId="10" fillId="0" borderId="0" xfId="0" applyNumberFormat="1" applyFont="1" applyFill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 horizontal="left" indent="1"/>
      <protection/>
    </xf>
    <xf numFmtId="49" fontId="20" fillId="0" borderId="0" xfId="0" applyNumberFormat="1" applyFont="1" applyFill="1" applyBorder="1" applyAlignment="1" applyProtection="1">
      <alignment horizontal="left" indent="1"/>
      <protection/>
    </xf>
    <xf numFmtId="168" fontId="20" fillId="0" borderId="0" xfId="0" applyNumberFormat="1" applyFont="1" applyFill="1" applyBorder="1" applyAlignment="1" applyProtection="1">
      <alignment horizontal="left" vertical="center" indent="1"/>
      <protection/>
    </xf>
    <xf numFmtId="168" fontId="20" fillId="0" borderId="0" xfId="0" applyNumberFormat="1" applyFont="1" applyFill="1" applyBorder="1" applyAlignment="1" applyProtection="1">
      <alignment horizontal="left" vertical="center" indent="1"/>
      <protection locked="0"/>
    </xf>
    <xf numFmtId="168" fontId="20" fillId="0" borderId="0" xfId="0" applyNumberFormat="1" applyFont="1" applyFill="1" applyBorder="1" applyAlignment="1" applyProtection="1">
      <alignment horizontal="left" vertical="center"/>
      <protection/>
    </xf>
    <xf numFmtId="168" fontId="20" fillId="0" borderId="0" xfId="0" applyNumberFormat="1" applyFont="1" applyFill="1" applyBorder="1" applyAlignment="1" applyProtection="1">
      <alignment horizontal="left" vertical="center"/>
      <protection/>
    </xf>
    <xf numFmtId="168" fontId="20" fillId="0" borderId="0" xfId="0" applyNumberFormat="1" applyFont="1" applyFill="1" applyBorder="1" applyAlignment="1" applyProtection="1">
      <alignment horizontal="left" vertical="center"/>
      <protection locked="0"/>
    </xf>
    <xf numFmtId="168" fontId="20" fillId="0" borderId="0" xfId="0" applyNumberFormat="1" applyFont="1" applyFill="1" applyBorder="1" applyAlignment="1" applyProtection="1">
      <alignment horizontal="left" vertical="center"/>
      <protection/>
    </xf>
    <xf numFmtId="173" fontId="11" fillId="0" borderId="0" xfId="0" applyNumberFormat="1" applyFont="1" applyFill="1" applyBorder="1" applyAlignment="1" applyProtection="1">
      <alignment horizontal="right" indent="1"/>
      <protection locked="0"/>
    </xf>
    <xf numFmtId="168" fontId="20" fillId="0" borderId="0" xfId="0" applyNumberFormat="1" applyFont="1" applyFill="1" applyBorder="1" applyAlignment="1" applyProtection="1">
      <alignment horizontal="left" vertical="center" indent="1"/>
      <protection/>
    </xf>
    <xf numFmtId="168" fontId="20" fillId="0" borderId="0" xfId="0" applyNumberFormat="1" applyFont="1" applyFill="1" applyBorder="1" applyAlignment="1" applyProtection="1">
      <alignment horizontal="left" vertical="center"/>
      <protection/>
    </xf>
    <xf numFmtId="168" fontId="10" fillId="0" borderId="0" xfId="0" applyNumberFormat="1" applyFont="1" applyFill="1" applyAlignment="1" applyProtection="1">
      <alignment horizontal="right" indent="1"/>
      <protection/>
    </xf>
    <xf numFmtId="168" fontId="10" fillId="0" borderId="0" xfId="0" applyNumberFormat="1" applyFont="1" applyAlignment="1" applyProtection="1">
      <alignment horizontal="right" indent="1"/>
      <protection/>
    </xf>
    <xf numFmtId="168" fontId="20" fillId="0" borderId="0" xfId="0" applyNumberFormat="1" applyFont="1" applyAlignment="1" applyProtection="1">
      <alignment horizontal="right" indent="1"/>
      <protection/>
    </xf>
    <xf numFmtId="173" fontId="10" fillId="0" borderId="0" xfId="0" applyNumberFormat="1" applyFont="1" applyAlignment="1">
      <alignment/>
    </xf>
    <xf numFmtId="164" fontId="20" fillId="0" borderId="15" xfId="0" applyNumberFormat="1" applyFont="1" applyFill="1" applyBorder="1" applyAlignment="1" applyProtection="1">
      <alignment horizontal="left" indent="1"/>
      <protection/>
    </xf>
    <xf numFmtId="0" fontId="10" fillId="0" borderId="0" xfId="0" applyFont="1" applyBorder="1" applyAlignment="1">
      <alignment/>
    </xf>
    <xf numFmtId="168" fontId="20" fillId="0" borderId="15" xfId="0" applyNumberFormat="1" applyFont="1" applyFill="1" applyBorder="1" applyAlignment="1" applyProtection="1">
      <alignment horizontal="left" vertical="center" indent="1"/>
      <protection/>
    </xf>
    <xf numFmtId="168" fontId="18" fillId="0" borderId="0" xfId="0" applyNumberFormat="1" applyFont="1" applyFill="1" applyBorder="1" applyAlignment="1" applyProtection="1">
      <alignment horizontal="left" vertical="center" indent="1"/>
      <protection/>
    </xf>
    <xf numFmtId="168" fontId="20" fillId="0" borderId="0" xfId="0" applyNumberFormat="1" applyFont="1" applyFill="1" applyBorder="1" applyAlignment="1" applyProtection="1">
      <alignment horizontal="right" vertical="center"/>
      <protection locked="0"/>
    </xf>
    <xf numFmtId="168" fontId="20" fillId="0" borderId="0" xfId="0" applyNumberFormat="1" applyFont="1" applyFill="1" applyBorder="1" applyAlignment="1" applyProtection="1">
      <alignment horizontal="right" vertical="center"/>
      <protection locked="0"/>
    </xf>
    <xf numFmtId="168" fontId="20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Border="1" applyAlignment="1">
      <alignment/>
    </xf>
    <xf numFmtId="168" fontId="10" fillId="0" borderId="0" xfId="0" applyNumberFormat="1" applyFont="1" applyFill="1" applyAlignment="1">
      <alignment/>
    </xf>
    <xf numFmtId="168" fontId="20" fillId="0" borderId="0" xfId="0" applyNumberFormat="1" applyFont="1" applyFill="1" applyAlignment="1">
      <alignment/>
    </xf>
    <xf numFmtId="49" fontId="24" fillId="2" borderId="0" xfId="0" applyFont="1" applyAlignment="1">
      <alignment horizontal="left" vertical="center" wrapText="1"/>
    </xf>
    <xf numFmtId="0" fontId="18" fillId="0" borderId="16" xfId="0" applyFont="1" applyFill="1" applyBorder="1" applyAlignment="1" applyProtection="1">
      <alignment horizontal="center" vertical="center" wrapText="1"/>
      <protection/>
    </xf>
    <xf numFmtId="208" fontId="18" fillId="0" borderId="0" xfId="0" applyNumberFormat="1" applyFont="1" applyFill="1" applyBorder="1" applyAlignment="1" applyProtection="1">
      <alignment horizontal="right" indent="1"/>
      <protection locked="0"/>
    </xf>
    <xf numFmtId="17" fontId="0" fillId="0" borderId="0" xfId="0" applyNumberFormat="1" applyFont="1" applyFill="1" applyBorder="1" applyAlignment="1" applyProtection="1">
      <alignment/>
      <protection/>
    </xf>
    <xf numFmtId="1" fontId="10" fillId="0" borderId="0" xfId="0" applyNumberFormat="1" applyFont="1" applyAlignment="1">
      <alignment/>
    </xf>
    <xf numFmtId="0" fontId="18" fillId="0" borderId="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0" fillId="0" borderId="5" xfId="0" applyFont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 indent="1"/>
      <protection/>
    </xf>
    <xf numFmtId="168" fontId="18" fillId="0" borderId="0" xfId="0" applyNumberFormat="1" applyFont="1" applyFill="1" applyBorder="1" applyAlignment="1" applyProtection="1">
      <alignment horizontal="right" vertical="center"/>
      <protection locked="0"/>
    </xf>
    <xf numFmtId="168" fontId="18" fillId="0" borderId="0" xfId="0" applyNumberFormat="1" applyFont="1" applyFill="1" applyAlignment="1" applyProtection="1">
      <alignment horizontal="right" vertical="center"/>
      <protection locked="0"/>
    </xf>
    <xf numFmtId="168" fontId="10" fillId="0" borderId="0" xfId="0" applyNumberFormat="1" applyFont="1" applyFill="1" applyBorder="1" applyAlignment="1" applyProtection="1">
      <alignment/>
      <protection/>
    </xf>
    <xf numFmtId="168" fontId="18" fillId="0" borderId="0" xfId="0" applyNumberFormat="1" applyFont="1" applyFill="1" applyBorder="1" applyAlignment="1" applyProtection="1">
      <alignment horizontal="right" vertical="center"/>
      <protection locked="0"/>
    </xf>
    <xf numFmtId="168" fontId="18" fillId="0" borderId="0" xfId="0" applyNumberFormat="1" applyFont="1" applyFill="1" applyBorder="1" applyAlignment="1" applyProtection="1">
      <alignment horizontal="right" vertical="center"/>
      <protection locked="0"/>
    </xf>
    <xf numFmtId="168" fontId="20" fillId="0" borderId="17" xfId="0" applyNumberFormat="1" applyFont="1" applyFill="1" applyBorder="1" applyAlignment="1" applyProtection="1">
      <alignment horizontal="right" indent="1"/>
      <protection locked="0"/>
    </xf>
    <xf numFmtId="168" fontId="20" fillId="0" borderId="18" xfId="0" applyNumberFormat="1" applyFont="1" applyFill="1" applyBorder="1" applyAlignment="1" applyProtection="1">
      <alignment horizontal="right" indent="1"/>
      <protection locked="0"/>
    </xf>
    <xf numFmtId="49" fontId="20" fillId="0" borderId="0" xfId="0" applyNumberFormat="1" applyFont="1" applyFill="1" applyBorder="1" applyAlignment="1" applyProtection="1">
      <alignment horizontal="left" vertical="center" indent="1"/>
      <protection/>
    </xf>
    <xf numFmtId="168" fontId="20" fillId="0" borderId="0" xfId="0" applyNumberFormat="1" applyFont="1" applyFill="1" applyAlignment="1">
      <alignment horizontal="right"/>
    </xf>
    <xf numFmtId="0" fontId="7" fillId="0" borderId="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164" fontId="7" fillId="0" borderId="2" xfId="0" applyNumberFormat="1" applyFont="1" applyFill="1" applyBorder="1" applyAlignment="1" applyProtection="1">
      <alignment horizontal="left" indent="1"/>
      <protection/>
    </xf>
    <xf numFmtId="164" fontId="7" fillId="0" borderId="0" xfId="0" applyNumberFormat="1" applyFont="1" applyFill="1" applyBorder="1" applyAlignment="1" applyProtection="1">
      <alignment horizontal="left" indent="1"/>
      <protection/>
    </xf>
    <xf numFmtId="0" fontId="5" fillId="0" borderId="0" xfId="0" applyFont="1" applyAlignment="1">
      <alignment horizontal="right"/>
    </xf>
    <xf numFmtId="0" fontId="14" fillId="0" borderId="0" xfId="0" applyFont="1" applyFill="1" applyAlignment="1" applyProtection="1">
      <alignment horizontal="justify" vertical="top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6" xfId="25" applyFont="1" applyBorder="1" applyAlignment="1">
      <alignment horizontal="center" vertical="center"/>
      <protection/>
    </xf>
    <xf numFmtId="0" fontId="7" fillId="0" borderId="16" xfId="25" applyFont="1" applyBorder="1" applyAlignment="1">
      <alignment horizontal="center" vertical="center" wrapText="1"/>
      <protection/>
    </xf>
    <xf numFmtId="164" fontId="17" fillId="0" borderId="2" xfId="0" applyNumberFormat="1" applyFont="1" applyFill="1" applyBorder="1" applyAlignment="1" applyProtection="1">
      <alignment horizontal="left" indent="1"/>
      <protection/>
    </xf>
    <xf numFmtId="164" fontId="17" fillId="0" borderId="0" xfId="0" applyNumberFormat="1" applyFont="1" applyFill="1" applyBorder="1" applyAlignment="1" applyProtection="1">
      <alignment horizontal="left" indent="1"/>
      <protection/>
    </xf>
    <xf numFmtId="49" fontId="9" fillId="0" borderId="2" xfId="0" applyNumberFormat="1" applyFont="1" applyFill="1" applyBorder="1" applyAlignment="1" applyProtection="1">
      <alignment horizontal="right"/>
      <protection/>
    </xf>
    <xf numFmtId="0" fontId="7" fillId="0" borderId="19" xfId="25" applyFont="1" applyBorder="1" applyAlignment="1">
      <alignment horizontal="center" vertical="center"/>
      <protection/>
    </xf>
    <xf numFmtId="0" fontId="7" fillId="0" borderId="6" xfId="25" applyFont="1" applyBorder="1" applyAlignment="1">
      <alignment horizontal="center" vertical="center"/>
      <protection/>
    </xf>
    <xf numFmtId="0" fontId="7" fillId="0" borderId="13" xfId="25" applyFont="1" applyBorder="1" applyAlignment="1">
      <alignment horizontal="center" vertical="center"/>
      <protection/>
    </xf>
    <xf numFmtId="0" fontId="7" fillId="0" borderId="8" xfId="25" applyFont="1" applyBorder="1" applyAlignment="1">
      <alignment horizontal="center" vertical="center"/>
      <protection/>
    </xf>
    <xf numFmtId="0" fontId="6" fillId="0" borderId="0" xfId="25" applyFont="1" applyAlignment="1">
      <alignment horizontal="center"/>
      <protection/>
    </xf>
    <xf numFmtId="0" fontId="7" fillId="0" borderId="3" xfId="25" applyFont="1" applyBorder="1" applyAlignment="1">
      <alignment horizontal="center" vertical="center"/>
      <protection/>
    </xf>
    <xf numFmtId="0" fontId="7" fillId="0" borderId="5" xfId="25" applyFont="1" applyBorder="1" applyAlignment="1">
      <alignment horizontal="center" vertical="center"/>
      <protection/>
    </xf>
    <xf numFmtId="0" fontId="7" fillId="0" borderId="21" xfId="25" applyFont="1" applyBorder="1" applyAlignment="1">
      <alignment horizontal="center" vertical="center"/>
      <protection/>
    </xf>
    <xf numFmtId="0" fontId="7" fillId="0" borderId="1" xfId="25" applyFont="1" applyBorder="1" applyAlignment="1">
      <alignment horizontal="center" vertical="center"/>
      <protection/>
    </xf>
    <xf numFmtId="0" fontId="7" fillId="0" borderId="21" xfId="25" applyFont="1" applyBorder="1" applyAlignment="1">
      <alignment horizontal="center" vertical="center" wrapText="1"/>
      <protection/>
    </xf>
    <xf numFmtId="0" fontId="7" fillId="0" borderId="1" xfId="25" applyFont="1" applyBorder="1" applyAlignment="1">
      <alignment horizontal="center" vertical="center" wrapText="1"/>
      <protection/>
    </xf>
    <xf numFmtId="0" fontId="7" fillId="0" borderId="5" xfId="25" applyFont="1" applyBorder="1" applyAlignment="1">
      <alignment horizontal="center" vertical="center" wrapText="1"/>
      <protection/>
    </xf>
    <xf numFmtId="0" fontId="7" fillId="0" borderId="7" xfId="25" applyFont="1" applyBorder="1" applyAlignment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14" fillId="0" borderId="0" xfId="0" applyFont="1" applyAlignment="1">
      <alignment horizontal="justify" vertical="top"/>
    </xf>
    <xf numFmtId="0" fontId="8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9" fillId="0" borderId="0" xfId="25" applyFont="1" applyBorder="1" applyAlignment="1">
      <alignment horizontal="center" vertical="center"/>
      <protection/>
    </xf>
    <xf numFmtId="0" fontId="5" fillId="0" borderId="0" xfId="25" applyFont="1" applyAlignment="1">
      <alignment horizontal="left"/>
      <protection/>
    </xf>
    <xf numFmtId="0" fontId="7" fillId="0" borderId="11" xfId="25" applyFont="1" applyBorder="1" applyAlignment="1">
      <alignment horizontal="center" vertical="center"/>
      <protection/>
    </xf>
    <xf numFmtId="0" fontId="7" fillId="0" borderId="20" xfId="25" applyFont="1" applyBorder="1" applyAlignment="1">
      <alignment horizontal="center" vertical="center"/>
      <protection/>
    </xf>
    <xf numFmtId="0" fontId="7" fillId="0" borderId="0" xfId="25" applyFont="1" applyBorder="1" applyAlignment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17" fillId="0" borderId="2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 applyProtection="1">
      <alignment horizontal="center" vertical="center" wrapText="1"/>
      <protection/>
    </xf>
    <xf numFmtId="0" fontId="17" fillId="0" borderId="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49" fontId="7" fillId="0" borderId="7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164" fontId="20" fillId="0" borderId="2" xfId="0" applyNumberFormat="1" applyFont="1" applyFill="1" applyBorder="1" applyAlignment="1" applyProtection="1">
      <alignment horizontal="left" indent="1"/>
      <protection/>
    </xf>
    <xf numFmtId="164" fontId="20" fillId="0" borderId="0" xfId="0" applyNumberFormat="1" applyFont="1" applyFill="1" applyBorder="1" applyAlignment="1" applyProtection="1">
      <alignment horizontal="left" indent="1"/>
      <protection/>
    </xf>
    <xf numFmtId="164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 horizontal="center"/>
    </xf>
    <xf numFmtId="164" fontId="9" fillId="0" borderId="2" xfId="0" applyNumberFormat="1" applyFont="1" applyFill="1" applyBorder="1" applyAlignment="1" applyProtection="1">
      <alignment horizontal="left" indent="1"/>
      <protection/>
    </xf>
    <xf numFmtId="0" fontId="4" fillId="0" borderId="0" xfId="0" applyFont="1" applyAlignment="1">
      <alignment/>
    </xf>
    <xf numFmtId="164" fontId="9" fillId="0" borderId="0" xfId="0" applyNumberFormat="1" applyFont="1" applyFill="1" applyBorder="1" applyAlignment="1" applyProtection="1">
      <alignment horizontal="left" indent="1"/>
      <protection/>
    </xf>
    <xf numFmtId="168" fontId="10" fillId="0" borderId="2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64" fontId="18" fillId="0" borderId="2" xfId="0" applyNumberFormat="1" applyFont="1" applyFill="1" applyBorder="1" applyAlignment="1" applyProtection="1">
      <alignment horizontal="left" indent="1"/>
      <protection/>
    </xf>
    <xf numFmtId="164" fontId="18" fillId="0" borderId="0" xfId="0" applyNumberFormat="1" applyFont="1" applyFill="1" applyBorder="1" applyAlignment="1" applyProtection="1">
      <alignment horizontal="left" indent="1"/>
      <protection/>
    </xf>
    <xf numFmtId="0" fontId="18" fillId="0" borderId="2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18" fillId="0" borderId="8" xfId="0" applyFont="1" applyFill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/>
    </xf>
    <xf numFmtId="164" fontId="10" fillId="0" borderId="2" xfId="0" applyNumberFormat="1" applyFont="1" applyFill="1" applyBorder="1" applyAlignment="1" applyProtection="1">
      <alignment horizontal="left" indent="1"/>
      <protection/>
    </xf>
    <xf numFmtId="164" fontId="10" fillId="0" borderId="0" xfId="0" applyNumberFormat="1" applyFont="1" applyFill="1" applyBorder="1" applyAlignment="1" applyProtection="1">
      <alignment horizontal="left" indent="1"/>
      <protection/>
    </xf>
    <xf numFmtId="0" fontId="10" fillId="0" borderId="2" xfId="0" applyNumberFormat="1" applyFont="1" applyFill="1" applyBorder="1" applyAlignment="1" applyProtection="1">
      <alignment horizontal="left" indent="1"/>
      <protection/>
    </xf>
    <xf numFmtId="0" fontId="10" fillId="0" borderId="0" xfId="0" applyNumberFormat="1" applyFont="1" applyFill="1" applyBorder="1" applyAlignment="1" applyProtection="1">
      <alignment horizontal="left" indent="1"/>
      <protection/>
    </xf>
    <xf numFmtId="164" fontId="10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164" fontId="1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8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8" fillId="0" borderId="21" xfId="0" applyFont="1" applyFill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 applyProtection="1">
      <alignment horizontal="center" vertical="center" wrapText="1"/>
      <protection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18" fillId="0" borderId="5" xfId="0" applyFont="1" applyFill="1" applyBorder="1" applyAlignment="1" applyProtection="1">
      <alignment horizontal="center" vertical="center"/>
      <protection/>
    </xf>
    <xf numFmtId="0" fontId="18" fillId="0" borderId="7" xfId="0" applyFont="1" applyFill="1" applyBorder="1" applyAlignment="1" applyProtection="1">
      <alignment horizontal="center" vertical="center"/>
      <protection/>
    </xf>
    <xf numFmtId="0" fontId="18" fillId="0" borderId="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8" fontId="10" fillId="0" borderId="0" xfId="0" applyNumberFormat="1" applyFont="1" applyFill="1" applyBorder="1" applyAlignment="1" applyProtection="1">
      <alignment horizontal="right"/>
      <protection/>
    </xf>
    <xf numFmtId="164" fontId="10" fillId="0" borderId="0" xfId="24" applyNumberFormat="1" applyFont="1" applyFill="1" applyBorder="1" applyAlignment="1">
      <alignment horizontal="left"/>
      <protection/>
    </xf>
    <xf numFmtId="0" fontId="0" fillId="0" borderId="0" xfId="24" applyFont="1" applyFill="1" applyAlignment="1" applyProtection="1">
      <alignment horizontal="left" vertical="center"/>
      <protection/>
    </xf>
    <xf numFmtId="164" fontId="20" fillId="0" borderId="0" xfId="24" applyNumberFormat="1" applyFont="1" applyFill="1" applyBorder="1" applyAlignment="1">
      <alignment horizontal="left" indent="1"/>
      <protection/>
    </xf>
    <xf numFmtId="0" fontId="20" fillId="0" borderId="0" xfId="24" applyNumberFormat="1" applyFont="1" applyFill="1" applyBorder="1" applyAlignment="1">
      <alignment horizontal="left"/>
      <protection/>
    </xf>
    <xf numFmtId="164" fontId="10" fillId="0" borderId="0" xfId="24" applyNumberFormat="1" applyFont="1" applyFill="1" applyBorder="1" applyAlignment="1">
      <alignment horizontal="left" indent="1"/>
      <protection/>
    </xf>
    <xf numFmtId="0" fontId="10" fillId="0" borderId="0" xfId="24" applyNumberFormat="1" applyFont="1" applyFill="1" applyBorder="1" applyAlignment="1">
      <alignment horizontal="left"/>
      <protection/>
    </xf>
    <xf numFmtId="0" fontId="5" fillId="0" borderId="0" xfId="24" applyFont="1" applyAlignment="1">
      <alignment horizontal="right"/>
      <protection/>
    </xf>
    <xf numFmtId="0" fontId="6" fillId="0" borderId="0" xfId="24" applyFont="1" applyFill="1" applyBorder="1" applyAlignment="1" applyProtection="1">
      <alignment horizontal="center" vertical="center"/>
      <protection locked="0"/>
    </xf>
    <xf numFmtId="0" fontId="6" fillId="0" borderId="0" xfId="24" applyFont="1" applyFill="1" applyBorder="1" applyAlignment="1" applyProtection="1">
      <alignment horizontal="center" vertical="center"/>
      <protection locked="0"/>
    </xf>
    <xf numFmtId="0" fontId="7" fillId="0" borderId="0" xfId="24" applyFont="1" applyAlignment="1">
      <alignment horizontal="center"/>
      <protection/>
    </xf>
    <xf numFmtId="0" fontId="17" fillId="0" borderId="23" xfId="24" applyFont="1" applyFill="1" applyBorder="1" applyAlignment="1">
      <alignment horizontal="center" vertical="center" wrapText="1"/>
      <protection/>
    </xf>
    <xf numFmtId="0" fontId="17" fillId="0" borderId="0" xfId="24" applyFont="1" applyFill="1" applyBorder="1" applyAlignment="1">
      <alignment horizontal="center" vertical="center"/>
      <protection/>
    </xf>
    <xf numFmtId="0" fontId="17" fillId="0" borderId="24" xfId="24" applyFont="1" applyFill="1" applyBorder="1" applyAlignment="1">
      <alignment horizontal="center" vertical="center"/>
      <protection/>
    </xf>
    <xf numFmtId="0" fontId="17" fillId="0" borderId="10" xfId="20" applyFont="1" applyFill="1" applyBorder="1" applyAlignment="1" applyProtection="1">
      <alignment horizontal="center" vertical="center" wrapText="1"/>
      <protection/>
    </xf>
    <xf numFmtId="0" fontId="17" fillId="0" borderId="2" xfId="20" applyFont="1" applyFill="1" applyBorder="1" applyAlignment="1" applyProtection="1">
      <alignment horizontal="center" vertical="center" wrapText="1"/>
      <protection/>
    </xf>
    <xf numFmtId="0" fontId="18" fillId="0" borderId="10" xfId="20" applyFont="1" applyFill="1" applyBorder="1" applyAlignment="1" applyProtection="1">
      <alignment horizontal="center" vertical="center" wrapText="1"/>
      <protection/>
    </xf>
    <xf numFmtId="0" fontId="18" fillId="0" borderId="2" xfId="20" applyFont="1" applyFill="1" applyBorder="1" applyAlignment="1" applyProtection="1">
      <alignment horizontal="center" vertical="center" wrapText="1"/>
      <protection/>
    </xf>
    <xf numFmtId="0" fontId="17" fillId="0" borderId="21" xfId="20" applyFont="1" applyFill="1" applyBorder="1" applyAlignment="1" applyProtection="1">
      <alignment horizontal="center" vertical="center" wrapText="1"/>
      <protection/>
    </xf>
    <xf numFmtId="0" fontId="17" fillId="0" borderId="16" xfId="20" applyFont="1" applyFill="1" applyBorder="1" applyAlignment="1" applyProtection="1">
      <alignment horizontal="center" vertical="center" wrapText="1"/>
      <protection/>
    </xf>
    <xf numFmtId="164" fontId="20" fillId="0" borderId="0" xfId="24" applyNumberFormat="1" applyFont="1" applyFill="1" applyBorder="1" applyAlignment="1">
      <alignment horizontal="left"/>
      <protection/>
    </xf>
    <xf numFmtId="167" fontId="10" fillId="0" borderId="0" xfId="24" applyNumberFormat="1" applyFont="1" applyFill="1" applyBorder="1" applyAlignment="1">
      <alignment horizontal="left"/>
      <protection/>
    </xf>
    <xf numFmtId="0" fontId="22" fillId="0" borderId="0" xfId="24" applyFont="1" applyFill="1" applyAlignment="1">
      <alignment horizontal="center" vertical="center"/>
      <protection/>
    </xf>
    <xf numFmtId="0" fontId="22" fillId="0" borderId="0" xfId="24" applyFont="1" applyFill="1" applyBorder="1" applyAlignment="1">
      <alignment horizontal="center" vertical="center"/>
      <protection/>
    </xf>
    <xf numFmtId="0" fontId="17" fillId="0" borderId="10" xfId="24" applyFont="1" applyFill="1" applyBorder="1" applyAlignment="1">
      <alignment horizontal="center" vertical="center" wrapText="1"/>
      <protection/>
    </xf>
    <xf numFmtId="0" fontId="17" fillId="0" borderId="11" xfId="24" applyFont="1" applyFill="1" applyBorder="1" applyAlignment="1">
      <alignment horizontal="center" vertical="center" wrapText="1"/>
      <protection/>
    </xf>
    <xf numFmtId="0" fontId="17" fillId="0" borderId="20" xfId="24" applyFont="1" applyFill="1" applyBorder="1" applyAlignment="1">
      <alignment horizontal="center" vertical="center" wrapText="1"/>
      <protection/>
    </xf>
    <xf numFmtId="0" fontId="17" fillId="0" borderId="2" xfId="24" applyFont="1" applyFill="1" applyBorder="1" applyAlignment="1">
      <alignment horizontal="center" vertical="center" wrapText="1"/>
      <protection/>
    </xf>
    <xf numFmtId="0" fontId="17" fillId="0" borderId="0" xfId="24" applyFont="1" applyFill="1" applyBorder="1" applyAlignment="1">
      <alignment horizontal="center" vertical="center" wrapText="1"/>
      <protection/>
    </xf>
    <xf numFmtId="0" fontId="17" fillId="0" borderId="13" xfId="24" applyFont="1" applyFill="1" applyBorder="1" applyAlignment="1">
      <alignment horizontal="center" vertical="center" wrapText="1"/>
      <protection/>
    </xf>
    <xf numFmtId="0" fontId="17" fillId="0" borderId="22" xfId="24" applyFont="1" applyFill="1" applyBorder="1" applyAlignment="1">
      <alignment horizontal="center" vertical="center" wrapText="1"/>
      <protection/>
    </xf>
    <xf numFmtId="0" fontId="17" fillId="0" borderId="8" xfId="24" applyFont="1" applyFill="1" applyBorder="1" applyAlignment="1">
      <alignment horizontal="center" vertical="center" wrapText="1"/>
      <protection/>
    </xf>
    <xf numFmtId="0" fontId="17" fillId="0" borderId="19" xfId="24" applyFont="1" applyFill="1" applyBorder="1" applyAlignment="1">
      <alignment horizontal="center" vertical="center" wrapText="1"/>
      <protection/>
    </xf>
    <xf numFmtId="0" fontId="7" fillId="0" borderId="5" xfId="20" applyFont="1" applyBorder="1" applyAlignment="1">
      <alignment horizontal="center" vertical="center"/>
      <protection/>
    </xf>
    <xf numFmtId="0" fontId="7" fillId="0" borderId="7" xfId="20" applyFont="1" applyBorder="1" applyAlignment="1">
      <alignment horizontal="center" vertical="center"/>
      <protection/>
    </xf>
    <xf numFmtId="0" fontId="17" fillId="0" borderId="5" xfId="20" applyFont="1" applyFill="1" applyBorder="1" applyAlignment="1" applyProtection="1">
      <alignment horizontal="center" vertical="center"/>
      <protection/>
    </xf>
    <xf numFmtId="0" fontId="17" fillId="0" borderId="7" xfId="20" applyFont="1" applyFill="1" applyBorder="1" applyAlignment="1" applyProtection="1">
      <alignment horizontal="center" vertical="center"/>
      <protection/>
    </xf>
    <xf numFmtId="0" fontId="17" fillId="0" borderId="6" xfId="20" applyFont="1" applyFill="1" applyBorder="1" applyAlignment="1" applyProtection="1">
      <alignment horizontal="center" vertical="center"/>
      <protection/>
    </xf>
    <xf numFmtId="0" fontId="17" fillId="0" borderId="10" xfId="21" applyFont="1" applyFill="1" applyBorder="1" applyAlignment="1" applyProtection="1">
      <alignment horizontal="center" vertical="center" wrapText="1"/>
      <protection/>
    </xf>
    <xf numFmtId="0" fontId="17" fillId="0" borderId="2" xfId="21" applyFont="1" applyFill="1" applyBorder="1" applyAlignment="1" applyProtection="1">
      <alignment horizontal="center" vertical="center" wrapText="1"/>
      <protection/>
    </xf>
    <xf numFmtId="0" fontId="7" fillId="0" borderId="5" xfId="21" applyFont="1" applyBorder="1" applyAlignment="1">
      <alignment horizontal="center" vertical="center"/>
      <protection/>
    </xf>
    <xf numFmtId="0" fontId="7" fillId="0" borderId="7" xfId="21" applyFont="1" applyBorder="1" applyAlignment="1">
      <alignment horizontal="center" vertical="center"/>
      <protection/>
    </xf>
    <xf numFmtId="0" fontId="5" fillId="0" borderId="0" xfId="24" applyFont="1" applyAlignment="1">
      <alignment horizontal="left"/>
      <protection/>
    </xf>
    <xf numFmtId="0" fontId="5" fillId="0" borderId="0" xfId="24" applyFont="1" applyFill="1" applyBorder="1" applyAlignment="1" applyProtection="1">
      <alignment horizontal="center" vertical="center"/>
      <protection locked="0"/>
    </xf>
    <xf numFmtId="0" fontId="18" fillId="0" borderId="10" xfId="21" applyFont="1" applyFill="1" applyBorder="1" applyAlignment="1" applyProtection="1">
      <alignment horizontal="center" vertical="center" wrapText="1"/>
      <protection/>
    </xf>
    <xf numFmtId="0" fontId="18" fillId="0" borderId="2" xfId="21" applyFont="1" applyFill="1" applyBorder="1" applyAlignment="1" applyProtection="1">
      <alignment horizontal="center" vertical="center" wrapText="1"/>
      <protection/>
    </xf>
    <xf numFmtId="0" fontId="17" fillId="0" borderId="21" xfId="21" applyFont="1" applyFill="1" applyBorder="1" applyAlignment="1" applyProtection="1">
      <alignment horizontal="center" vertical="center" wrapText="1"/>
      <protection/>
    </xf>
    <xf numFmtId="0" fontId="17" fillId="0" borderId="16" xfId="21" applyFont="1" applyFill="1" applyBorder="1" applyAlignment="1" applyProtection="1">
      <alignment horizontal="center" vertical="center" wrapText="1"/>
      <protection/>
    </xf>
    <xf numFmtId="0" fontId="17" fillId="0" borderId="5" xfId="21" applyFont="1" applyFill="1" applyBorder="1" applyAlignment="1" applyProtection="1">
      <alignment horizontal="center" vertical="center"/>
      <protection/>
    </xf>
    <xf numFmtId="0" fontId="17" fillId="0" borderId="7" xfId="21" applyFont="1" applyFill="1" applyBorder="1" applyAlignment="1" applyProtection="1">
      <alignment horizontal="center" vertical="center"/>
      <protection/>
    </xf>
    <xf numFmtId="0" fontId="17" fillId="0" borderId="6" xfId="21" applyFont="1" applyFill="1" applyBorder="1" applyAlignment="1" applyProtection="1">
      <alignment horizontal="center" vertical="center"/>
      <protection/>
    </xf>
    <xf numFmtId="0" fontId="10" fillId="0" borderId="0" xfId="24" applyNumberFormat="1" applyFont="1" applyFill="1" applyBorder="1" applyAlignment="1">
      <alignment/>
      <protection/>
    </xf>
    <xf numFmtId="0" fontId="10" fillId="0" borderId="0" xfId="24" applyNumberFormat="1" applyFont="1" applyFill="1" applyBorder="1" applyAlignment="1" applyProtection="1">
      <alignment horizontal="left"/>
      <protection/>
    </xf>
    <xf numFmtId="164" fontId="10" fillId="0" borderId="0" xfId="24" applyNumberFormat="1" applyFont="1" applyFill="1" applyBorder="1" applyAlignment="1" applyProtection="1">
      <alignment horizontal="left"/>
      <protection/>
    </xf>
    <xf numFmtId="164" fontId="10" fillId="0" borderId="0" xfId="24" applyNumberFormat="1" applyFont="1" applyFill="1" applyBorder="1" applyAlignment="1">
      <alignment/>
      <protection/>
    </xf>
    <xf numFmtId="191" fontId="20" fillId="0" borderId="0" xfId="24" applyNumberFormat="1" applyFont="1" applyFill="1" applyBorder="1" applyAlignment="1">
      <alignment/>
      <protection/>
    </xf>
    <xf numFmtId="0" fontId="18" fillId="0" borderId="21" xfId="22" applyFont="1" applyFill="1" applyBorder="1" applyAlignment="1" applyProtection="1">
      <alignment horizontal="center" vertical="center" wrapText="1"/>
      <protection/>
    </xf>
    <xf numFmtId="0" fontId="18" fillId="0" borderId="16" xfId="22" applyFont="1" applyFill="1" applyBorder="1" applyAlignment="1" applyProtection="1">
      <alignment horizontal="center" vertical="center" wrapText="1"/>
      <protection/>
    </xf>
    <xf numFmtId="0" fontId="18" fillId="0" borderId="10" xfId="22" applyFont="1" applyFill="1" applyBorder="1" applyAlignment="1" applyProtection="1">
      <alignment horizontal="center" vertical="center" wrapText="1"/>
      <protection/>
    </xf>
    <xf numFmtId="0" fontId="18" fillId="0" borderId="2" xfId="22" applyFont="1" applyFill="1" applyBorder="1" applyAlignment="1" applyProtection="1">
      <alignment horizontal="center" vertical="center" wrapText="1"/>
      <protection/>
    </xf>
    <xf numFmtId="0" fontId="18" fillId="0" borderId="5" xfId="22" applyFont="1" applyFill="1" applyBorder="1" applyAlignment="1" applyProtection="1">
      <alignment horizontal="center" vertical="center"/>
      <protection/>
    </xf>
    <xf numFmtId="0" fontId="18" fillId="0" borderId="7" xfId="22" applyFont="1" applyFill="1" applyBorder="1" applyAlignment="1" applyProtection="1">
      <alignment horizontal="center" vertical="center"/>
      <protection/>
    </xf>
    <xf numFmtId="0" fontId="18" fillId="0" borderId="6" xfId="22" applyFont="1" applyFill="1" applyBorder="1" applyAlignment="1" applyProtection="1">
      <alignment horizontal="center" vertical="center"/>
      <protection/>
    </xf>
    <xf numFmtId="0" fontId="10" fillId="0" borderId="5" xfId="22" applyFont="1" applyBorder="1" applyAlignment="1">
      <alignment horizontal="center" vertical="center"/>
      <protection/>
    </xf>
    <xf numFmtId="0" fontId="10" fillId="0" borderId="7" xfId="22" applyFont="1" applyBorder="1" applyAlignment="1">
      <alignment horizontal="center" vertical="center"/>
      <protection/>
    </xf>
    <xf numFmtId="0" fontId="0" fillId="0" borderId="0" xfId="0" applyAlignment="1" applyProtection="1">
      <alignment/>
      <protection/>
    </xf>
    <xf numFmtId="0" fontId="17" fillId="0" borderId="11" xfId="24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0" fillId="0" borderId="8" xfId="0" applyBorder="1" applyAlignment="1" applyProtection="1">
      <alignment horizontal="center" wrapText="1"/>
      <protection/>
    </xf>
    <xf numFmtId="0" fontId="0" fillId="0" borderId="19" xfId="0" applyBorder="1" applyAlignment="1" applyProtection="1">
      <alignment horizontal="center" wrapText="1"/>
      <protection/>
    </xf>
    <xf numFmtId="1" fontId="18" fillId="0" borderId="16" xfId="0" applyNumberFormat="1" applyFont="1" applyFill="1" applyBorder="1" applyAlignment="1" applyProtection="1">
      <alignment horizontal="center" vertical="center" wrapText="1"/>
      <protection/>
    </xf>
    <xf numFmtId="190" fontId="18" fillId="0" borderId="10" xfId="0" applyNumberFormat="1" applyFont="1" applyFill="1" applyBorder="1" applyAlignment="1" applyProtection="1">
      <alignment horizontal="center" vertical="center" wrapText="1"/>
      <protection/>
    </xf>
    <xf numFmtId="190" fontId="18" fillId="0" borderId="11" xfId="0" applyNumberFormat="1" applyFont="1" applyFill="1" applyBorder="1" applyAlignment="1" applyProtection="1">
      <alignment horizontal="center" vertical="center" wrapText="1"/>
      <protection/>
    </xf>
    <xf numFmtId="190" fontId="18" fillId="0" borderId="20" xfId="0" applyNumberFormat="1" applyFont="1" applyFill="1" applyBorder="1" applyAlignment="1" applyProtection="1">
      <alignment horizontal="center" vertical="center" wrapText="1"/>
      <protection/>
    </xf>
    <xf numFmtId="190" fontId="18" fillId="0" borderId="2" xfId="0" applyNumberFormat="1" applyFont="1" applyFill="1" applyBorder="1" applyAlignment="1" applyProtection="1">
      <alignment horizontal="center" vertical="center" wrapText="1"/>
      <protection/>
    </xf>
    <xf numFmtId="190" fontId="18" fillId="0" borderId="0" xfId="0" applyNumberFormat="1" applyFont="1" applyFill="1" applyBorder="1" applyAlignment="1" applyProtection="1">
      <alignment horizontal="center" vertical="center" wrapText="1"/>
      <protection/>
    </xf>
    <xf numFmtId="190" fontId="18" fillId="0" borderId="13" xfId="0" applyNumberFormat="1" applyFont="1" applyFill="1" applyBorder="1" applyAlignment="1" applyProtection="1">
      <alignment horizontal="center" vertical="center" wrapText="1"/>
      <protection/>
    </xf>
    <xf numFmtId="190" fontId="18" fillId="0" borderId="22" xfId="0" applyNumberFormat="1" applyFont="1" applyFill="1" applyBorder="1" applyAlignment="1" applyProtection="1">
      <alignment horizontal="center" vertical="center" wrapText="1"/>
      <protection/>
    </xf>
    <xf numFmtId="190" fontId="18" fillId="0" borderId="8" xfId="0" applyNumberFormat="1" applyFont="1" applyFill="1" applyBorder="1" applyAlignment="1" applyProtection="1">
      <alignment horizontal="center" vertical="center" wrapText="1"/>
      <protection/>
    </xf>
    <xf numFmtId="19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164" fontId="10" fillId="0" borderId="2" xfId="23" applyNumberFormat="1" applyFont="1" applyFill="1" applyBorder="1" applyAlignment="1">
      <alignment horizontal="left" indent="2"/>
      <protection/>
    </xf>
    <xf numFmtId="164" fontId="10" fillId="0" borderId="0" xfId="23" applyNumberFormat="1" applyFont="1" applyFill="1" applyBorder="1" applyAlignment="1">
      <alignment horizontal="left" indent="2"/>
      <protection/>
    </xf>
    <xf numFmtId="49" fontId="10" fillId="0" borderId="2" xfId="0" applyNumberFormat="1" applyFont="1" applyFill="1" applyBorder="1" applyAlignment="1" applyProtection="1">
      <alignment horizontal="left" indent="1"/>
      <protection/>
    </xf>
    <xf numFmtId="49" fontId="10" fillId="0" borderId="0" xfId="0" applyNumberFormat="1" applyFont="1" applyFill="1" applyBorder="1" applyAlignment="1" applyProtection="1">
      <alignment horizontal="left" indent="1"/>
      <protection/>
    </xf>
    <xf numFmtId="0" fontId="14" fillId="0" borderId="0" xfId="0" applyFont="1" applyFill="1" applyAlignment="1" applyProtection="1">
      <alignment horizontal="left" vertical="justify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lef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right"/>
    </xf>
    <xf numFmtId="0" fontId="18" fillId="0" borderId="1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0" xfId="0" applyFont="1" applyAlignment="1" quotePrefix="1">
      <alignment horizontal="left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</cellXfs>
  <cellStyles count="15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11_Tab4" xfId="20"/>
    <cellStyle name="Standard_12_Tab4" xfId="21"/>
    <cellStyle name="Standard_13_Tab4" xfId="22"/>
    <cellStyle name="Standard_Tab2-S5_0408" xfId="23"/>
    <cellStyle name="Standard_Tab5-S8_0408" xfId="24"/>
    <cellStyle name="Standard_Tabelle1" xfId="25"/>
    <cellStyle name="Vorspalte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SheetLayoutView="100" workbookViewId="0" topLeftCell="A1">
      <selection activeCell="L31" sqref="L31"/>
    </sheetView>
  </sheetViews>
  <sheetFormatPr defaultColWidth="11.421875" defaultRowHeight="12.75"/>
  <cols>
    <col min="1" max="1" width="10.7109375" style="0" customWidth="1"/>
    <col min="2" max="2" width="0.71875" style="0" customWidth="1"/>
    <col min="3" max="4" width="11.00390625" style="0" customWidth="1"/>
    <col min="5" max="10" width="10.57421875" style="0" customWidth="1"/>
  </cols>
  <sheetData>
    <row r="1" spans="1:9" ht="12.75">
      <c r="A1" s="299">
        <v>8</v>
      </c>
      <c r="B1" s="299"/>
      <c r="C1" s="299"/>
      <c r="D1" s="299"/>
      <c r="E1" s="299"/>
      <c r="F1" s="299"/>
      <c r="G1" s="299"/>
      <c r="H1" s="299"/>
      <c r="I1" s="299"/>
    </row>
    <row r="2" spans="1:9" ht="9" customHeight="1">
      <c r="A2" s="1"/>
      <c r="B2" s="1"/>
      <c r="C2" s="1"/>
      <c r="D2" s="1"/>
      <c r="E2" s="1"/>
      <c r="F2" s="1"/>
      <c r="G2" s="1"/>
      <c r="H2" s="6"/>
      <c r="I2" s="1"/>
    </row>
    <row r="3" spans="1:10" ht="12.75">
      <c r="A3" s="285" t="s">
        <v>14</v>
      </c>
      <c r="B3" s="285"/>
      <c r="C3" s="285"/>
      <c r="D3" s="285"/>
      <c r="E3" s="285"/>
      <c r="F3" s="285"/>
      <c r="G3" s="285"/>
      <c r="H3" s="285"/>
      <c r="I3" s="285"/>
      <c r="J3" s="285"/>
    </row>
    <row r="4" spans="1:9" ht="12.75">
      <c r="A4" s="1"/>
      <c r="B4" s="1"/>
      <c r="C4" s="1"/>
      <c r="D4" s="1"/>
      <c r="E4" s="1"/>
      <c r="F4" s="1"/>
      <c r="G4" s="1"/>
      <c r="H4" s="6"/>
      <c r="I4" s="2"/>
    </row>
    <row r="5" spans="1:10" ht="12.75">
      <c r="A5" s="300" t="s">
        <v>3</v>
      </c>
      <c r="B5" s="301"/>
      <c r="C5" s="287" t="s">
        <v>13</v>
      </c>
      <c r="D5" s="282"/>
      <c r="E5" s="286" t="s">
        <v>2</v>
      </c>
      <c r="F5" s="286"/>
      <c r="G5" s="286"/>
      <c r="H5" s="286"/>
      <c r="I5" s="286"/>
      <c r="J5" s="287"/>
    </row>
    <row r="6" spans="1:10" ht="12.75">
      <c r="A6" s="302"/>
      <c r="B6" s="283"/>
      <c r="C6" s="288" t="s">
        <v>4</v>
      </c>
      <c r="D6" s="290" t="s">
        <v>5</v>
      </c>
      <c r="E6" s="286" t="s">
        <v>7</v>
      </c>
      <c r="F6" s="286"/>
      <c r="G6" s="286"/>
      <c r="H6" s="286" t="s">
        <v>19</v>
      </c>
      <c r="I6" s="286"/>
      <c r="J6" s="287"/>
    </row>
    <row r="7" spans="1:10" ht="12.75">
      <c r="A7" s="302"/>
      <c r="B7" s="283"/>
      <c r="C7" s="276"/>
      <c r="D7" s="277"/>
      <c r="E7" s="288" t="s">
        <v>4</v>
      </c>
      <c r="F7" s="290" t="s">
        <v>9</v>
      </c>
      <c r="G7" s="290" t="s">
        <v>8</v>
      </c>
      <c r="H7" s="288" t="s">
        <v>4</v>
      </c>
      <c r="I7" s="292" t="s">
        <v>15</v>
      </c>
      <c r="J7" s="293"/>
    </row>
    <row r="8" spans="1:10" ht="33" customHeight="1">
      <c r="A8" s="302"/>
      <c r="B8" s="283"/>
      <c r="C8" s="289"/>
      <c r="D8" s="289"/>
      <c r="E8" s="289"/>
      <c r="F8" s="291"/>
      <c r="G8" s="291"/>
      <c r="H8" s="289"/>
      <c r="I8" s="20" t="s">
        <v>16</v>
      </c>
      <c r="J8" s="23" t="s">
        <v>17</v>
      </c>
    </row>
    <row r="9" spans="1:10" ht="12.75">
      <c r="A9" s="284"/>
      <c r="B9" s="281"/>
      <c r="C9" s="9" t="s">
        <v>0</v>
      </c>
      <c r="D9" s="10" t="s">
        <v>6</v>
      </c>
      <c r="E9" s="286" t="s">
        <v>0</v>
      </c>
      <c r="F9" s="286"/>
      <c r="G9" s="17" t="s">
        <v>6</v>
      </c>
      <c r="H9" s="286" t="s">
        <v>0</v>
      </c>
      <c r="I9" s="286"/>
      <c r="J9" s="287"/>
    </row>
    <row r="10" spans="1:9" ht="15.75" customHeight="1">
      <c r="A10" s="3"/>
      <c r="B10" s="3"/>
      <c r="C10" s="3"/>
      <c r="D10" s="3"/>
      <c r="E10" s="3"/>
      <c r="F10" s="3"/>
      <c r="G10" s="3"/>
      <c r="H10" s="7"/>
      <c r="I10" s="4"/>
    </row>
    <row r="11" spans="1:10" ht="12.75">
      <c r="A11" s="11">
        <v>1990</v>
      </c>
      <c r="B11" s="15"/>
      <c r="C11" s="18">
        <v>2055</v>
      </c>
      <c r="D11" s="19">
        <v>589489.6795733781</v>
      </c>
      <c r="E11" s="19">
        <v>1431</v>
      </c>
      <c r="F11" s="19">
        <v>5779</v>
      </c>
      <c r="G11" s="19">
        <v>543253.4524984277</v>
      </c>
      <c r="H11" s="19">
        <f aca="true" t="shared" si="0" ref="H11:H26">SUM(C11-E11)</f>
        <v>624</v>
      </c>
      <c r="I11" s="19" t="s">
        <v>12</v>
      </c>
      <c r="J11" s="19" t="s">
        <v>12</v>
      </c>
    </row>
    <row r="12" spans="1:10" ht="12.75">
      <c r="A12" s="11">
        <v>1991</v>
      </c>
      <c r="B12" s="15"/>
      <c r="C12" s="18">
        <v>1974</v>
      </c>
      <c r="D12" s="19">
        <v>668434.8332932821</v>
      </c>
      <c r="E12" s="19">
        <v>1341</v>
      </c>
      <c r="F12" s="19">
        <v>5822</v>
      </c>
      <c r="G12" s="19">
        <v>609639.6926113211</v>
      </c>
      <c r="H12" s="19">
        <f t="shared" si="0"/>
        <v>633</v>
      </c>
      <c r="I12" s="19" t="s">
        <v>12</v>
      </c>
      <c r="J12" s="19" t="s">
        <v>12</v>
      </c>
    </row>
    <row r="13" spans="1:10" ht="12.75">
      <c r="A13" s="11">
        <v>1992</v>
      </c>
      <c r="B13" s="15"/>
      <c r="C13" s="18">
        <v>2116</v>
      </c>
      <c r="D13" s="19">
        <v>722888.3900952537</v>
      </c>
      <c r="E13" s="19">
        <v>1533</v>
      </c>
      <c r="F13" s="19">
        <v>10209</v>
      </c>
      <c r="G13" s="19">
        <v>668718.8559332866</v>
      </c>
      <c r="H13" s="19">
        <f t="shared" si="0"/>
        <v>583</v>
      </c>
      <c r="I13" s="19" t="s">
        <v>12</v>
      </c>
      <c r="J13" s="19" t="s">
        <v>12</v>
      </c>
    </row>
    <row r="14" spans="1:10" ht="12.75">
      <c r="A14" s="11">
        <v>1993</v>
      </c>
      <c r="B14" s="15"/>
      <c r="C14" s="18">
        <v>2569</v>
      </c>
      <c r="D14" s="19">
        <v>1486061.8254142741</v>
      </c>
      <c r="E14" s="19">
        <v>1998</v>
      </c>
      <c r="F14" s="19">
        <v>13957</v>
      </c>
      <c r="G14" s="19">
        <v>1423980.20277836</v>
      </c>
      <c r="H14" s="19">
        <f t="shared" si="0"/>
        <v>571</v>
      </c>
      <c r="I14" s="19" t="s">
        <v>12</v>
      </c>
      <c r="J14" s="19" t="s">
        <v>12</v>
      </c>
    </row>
    <row r="15" spans="1:10" ht="12.75">
      <c r="A15" s="11">
        <v>1994</v>
      </c>
      <c r="B15" s="15"/>
      <c r="C15" s="18">
        <v>2946</v>
      </c>
      <c r="D15" s="19">
        <v>1898121.92266199</v>
      </c>
      <c r="E15" s="19">
        <v>2374</v>
      </c>
      <c r="F15" s="19">
        <v>14969</v>
      </c>
      <c r="G15" s="19">
        <v>1856532.776366044</v>
      </c>
      <c r="H15" s="19">
        <f t="shared" si="0"/>
        <v>572</v>
      </c>
      <c r="I15" s="19" t="s">
        <v>12</v>
      </c>
      <c r="J15" s="19" t="s">
        <v>12</v>
      </c>
    </row>
    <row r="16" spans="1:10" ht="12.75">
      <c r="A16" s="11">
        <v>1995</v>
      </c>
      <c r="B16" s="15"/>
      <c r="C16" s="18">
        <v>3451</v>
      </c>
      <c r="D16" s="19">
        <v>2216694.6002464425</v>
      </c>
      <c r="E16" s="19">
        <v>2738</v>
      </c>
      <c r="F16" s="19">
        <v>17026</v>
      </c>
      <c r="G16" s="19">
        <v>2124993.07199501</v>
      </c>
      <c r="H16" s="19">
        <f t="shared" si="0"/>
        <v>713</v>
      </c>
      <c r="I16" s="19" t="s">
        <v>12</v>
      </c>
      <c r="J16" s="19" t="s">
        <v>12</v>
      </c>
    </row>
    <row r="17" spans="1:10" ht="12.75">
      <c r="A17" s="11">
        <v>1996</v>
      </c>
      <c r="B17" s="15"/>
      <c r="C17" s="18">
        <v>3802</v>
      </c>
      <c r="D17" s="19">
        <v>2145406.3492225804</v>
      </c>
      <c r="E17" s="19">
        <v>3176</v>
      </c>
      <c r="F17" s="19">
        <v>20658</v>
      </c>
      <c r="G17" s="19">
        <v>2087157.268269737</v>
      </c>
      <c r="H17" s="19">
        <f t="shared" si="0"/>
        <v>626</v>
      </c>
      <c r="I17" s="19" t="s">
        <v>12</v>
      </c>
      <c r="J17" s="19" t="s">
        <v>12</v>
      </c>
    </row>
    <row r="18" spans="1:10" ht="12.75">
      <c r="A18" s="11">
        <v>1997</v>
      </c>
      <c r="B18" s="15"/>
      <c r="C18" s="18">
        <v>4073</v>
      </c>
      <c r="D18" s="19">
        <v>2515513.413742503</v>
      </c>
      <c r="E18" s="19">
        <v>3392</v>
      </c>
      <c r="F18" s="19">
        <v>17910</v>
      </c>
      <c r="G18" s="19">
        <v>2397852.625228164</v>
      </c>
      <c r="H18" s="19">
        <f t="shared" si="0"/>
        <v>681</v>
      </c>
      <c r="I18" s="19" t="s">
        <v>12</v>
      </c>
      <c r="J18" s="19" t="s">
        <v>12</v>
      </c>
    </row>
    <row r="19" spans="1:10" ht="12.75">
      <c r="A19" s="11">
        <v>1998</v>
      </c>
      <c r="B19" s="15"/>
      <c r="C19" s="18">
        <v>4088</v>
      </c>
      <c r="D19" s="19">
        <v>2702301.0179821355</v>
      </c>
      <c r="E19" s="19">
        <v>3461</v>
      </c>
      <c r="F19" s="19">
        <v>18759</v>
      </c>
      <c r="G19" s="19">
        <v>2508051.7222867017</v>
      </c>
      <c r="H19" s="19">
        <f t="shared" si="0"/>
        <v>627</v>
      </c>
      <c r="I19" s="19" t="s">
        <v>12</v>
      </c>
      <c r="J19" s="19" t="s">
        <v>12</v>
      </c>
    </row>
    <row r="20" spans="1:10" ht="12.75">
      <c r="A20" s="11">
        <v>1999</v>
      </c>
      <c r="B20" s="11"/>
      <c r="C20" s="18">
        <v>3929</v>
      </c>
      <c r="D20" s="19">
        <v>2809325.9639130193</v>
      </c>
      <c r="E20" s="19">
        <v>3044</v>
      </c>
      <c r="F20" s="19">
        <v>20564</v>
      </c>
      <c r="G20" s="19">
        <v>2610055.577427486</v>
      </c>
      <c r="H20" s="19">
        <f t="shared" si="0"/>
        <v>885</v>
      </c>
      <c r="I20" s="19">
        <v>480</v>
      </c>
      <c r="J20" s="19" t="s">
        <v>12</v>
      </c>
    </row>
    <row r="21" spans="1:10" ht="12.75">
      <c r="A21" s="11">
        <v>2000</v>
      </c>
      <c r="B21" s="11"/>
      <c r="C21" s="18">
        <v>4809</v>
      </c>
      <c r="D21" s="19">
        <v>3206843.1305379304</v>
      </c>
      <c r="E21" s="19">
        <v>3073</v>
      </c>
      <c r="F21" s="19">
        <v>20804</v>
      </c>
      <c r="G21" s="19">
        <v>2701094.16462576</v>
      </c>
      <c r="H21" s="19">
        <f t="shared" si="0"/>
        <v>1736</v>
      </c>
      <c r="I21" s="19">
        <v>1393</v>
      </c>
      <c r="J21" s="19" t="s">
        <v>12</v>
      </c>
    </row>
    <row r="22" spans="1:10" ht="12.75">
      <c r="A22" s="11">
        <v>2001</v>
      </c>
      <c r="B22" s="11"/>
      <c r="C22" s="18">
        <v>6080</v>
      </c>
      <c r="D22" s="19">
        <v>4742077.787946805</v>
      </c>
      <c r="E22" s="19">
        <v>3943</v>
      </c>
      <c r="F22" s="19">
        <v>29283</v>
      </c>
      <c r="G22" s="19">
        <v>4206872.78546704</v>
      </c>
      <c r="H22" s="19">
        <f t="shared" si="0"/>
        <v>2137</v>
      </c>
      <c r="I22" s="19">
        <v>1809</v>
      </c>
      <c r="J22" s="19" t="s">
        <v>12</v>
      </c>
    </row>
    <row r="23" spans="1:10" ht="12.75">
      <c r="A23" s="11">
        <v>2002</v>
      </c>
      <c r="B23" s="11"/>
      <c r="C23" s="18">
        <v>10112</v>
      </c>
      <c r="D23" s="19">
        <v>17062854</v>
      </c>
      <c r="E23" s="19">
        <v>4687</v>
      </c>
      <c r="F23" s="19">
        <v>39070</v>
      </c>
      <c r="G23" s="19">
        <v>15814040</v>
      </c>
      <c r="H23" s="19">
        <f t="shared" si="0"/>
        <v>5425</v>
      </c>
      <c r="I23" s="19">
        <v>2385</v>
      </c>
      <c r="J23" s="19">
        <v>2581</v>
      </c>
    </row>
    <row r="24" spans="1:10" ht="12.75">
      <c r="A24" s="11">
        <v>2003</v>
      </c>
      <c r="B24" s="11"/>
      <c r="C24" s="18">
        <v>11847</v>
      </c>
      <c r="D24" s="19">
        <v>5706117</v>
      </c>
      <c r="E24" s="19">
        <v>4818</v>
      </c>
      <c r="F24" s="19">
        <v>31000</v>
      </c>
      <c r="G24" s="19">
        <v>4031048</v>
      </c>
      <c r="H24" s="19">
        <f t="shared" si="0"/>
        <v>7029</v>
      </c>
      <c r="I24" s="19">
        <v>3361</v>
      </c>
      <c r="J24" s="19">
        <v>3163</v>
      </c>
    </row>
    <row r="25" spans="1:10" ht="12.75">
      <c r="A25" s="11">
        <v>2004</v>
      </c>
      <c r="B25" s="11"/>
      <c r="C25" s="18">
        <v>13522</v>
      </c>
      <c r="D25" s="19">
        <v>4734896</v>
      </c>
      <c r="E25" s="19">
        <v>4564</v>
      </c>
      <c r="F25" s="19">
        <v>24374</v>
      </c>
      <c r="G25" s="19">
        <v>3055621</v>
      </c>
      <c r="H25" s="19">
        <f t="shared" si="0"/>
        <v>8958</v>
      </c>
      <c r="I25" s="19">
        <v>4986</v>
      </c>
      <c r="J25" s="19">
        <v>3436</v>
      </c>
    </row>
    <row r="26" spans="1:10" ht="12.75">
      <c r="A26" s="11">
        <v>2005</v>
      </c>
      <c r="B26" s="11"/>
      <c r="C26" s="18">
        <v>15521</v>
      </c>
      <c r="D26" s="19">
        <v>4873124</v>
      </c>
      <c r="E26" s="19">
        <v>4289</v>
      </c>
      <c r="F26" s="19">
        <v>24429</v>
      </c>
      <c r="G26" s="19">
        <v>3008990</v>
      </c>
      <c r="H26" s="19">
        <f t="shared" si="0"/>
        <v>11232</v>
      </c>
      <c r="I26" s="19">
        <v>7241</v>
      </c>
      <c r="J26" s="19">
        <v>3458</v>
      </c>
    </row>
    <row r="27" spans="1:10" ht="12.75">
      <c r="A27" s="11">
        <v>2006</v>
      </c>
      <c r="B27" s="11"/>
      <c r="C27" s="18">
        <v>18276</v>
      </c>
      <c r="D27" s="19">
        <v>4696744</v>
      </c>
      <c r="E27" s="19">
        <v>4300</v>
      </c>
      <c r="F27" s="19">
        <v>17486</v>
      </c>
      <c r="G27" s="19">
        <v>2875846</v>
      </c>
      <c r="H27" s="19">
        <v>13976</v>
      </c>
      <c r="I27" s="19">
        <v>9922</v>
      </c>
      <c r="J27" s="19">
        <v>3608</v>
      </c>
    </row>
    <row r="28" spans="1:10" ht="12.75">
      <c r="A28" s="11">
        <v>2007</v>
      </c>
      <c r="B28" s="11"/>
      <c r="C28" s="18">
        <v>18801</v>
      </c>
      <c r="D28" s="19">
        <v>4846616</v>
      </c>
      <c r="E28" s="19">
        <v>3831</v>
      </c>
      <c r="F28" s="19">
        <v>16418</v>
      </c>
      <c r="G28" s="19">
        <v>3126193</v>
      </c>
      <c r="H28" s="19">
        <v>14970</v>
      </c>
      <c r="I28" s="19">
        <v>10962</v>
      </c>
      <c r="J28" s="19">
        <v>3603</v>
      </c>
    </row>
    <row r="29" spans="1:10" ht="12.75">
      <c r="A29" s="11">
        <v>2008</v>
      </c>
      <c r="B29" s="11"/>
      <c r="C29" s="18">
        <v>17656</v>
      </c>
      <c r="D29" s="19">
        <v>3032708</v>
      </c>
      <c r="E29" s="19">
        <v>3397</v>
      </c>
      <c r="F29" s="19">
        <v>12582</v>
      </c>
      <c r="G29" s="19">
        <v>1590235</v>
      </c>
      <c r="H29" s="19">
        <v>14259</v>
      </c>
      <c r="I29" s="19">
        <v>10624</v>
      </c>
      <c r="J29" s="19">
        <v>3318</v>
      </c>
    </row>
    <row r="30" spans="1:10" ht="12.75">
      <c r="A30" s="11">
        <v>2009</v>
      </c>
      <c r="B30" s="11"/>
      <c r="C30" s="18">
        <v>18169</v>
      </c>
      <c r="D30" s="19">
        <v>6343476</v>
      </c>
      <c r="E30" s="19">
        <v>3943</v>
      </c>
      <c r="F30" s="19">
        <v>27252</v>
      </c>
      <c r="G30" s="19">
        <v>4794998</v>
      </c>
      <c r="H30" s="19">
        <v>14226</v>
      </c>
      <c r="I30" s="19">
        <v>10392</v>
      </c>
      <c r="J30" s="19">
        <v>3389</v>
      </c>
    </row>
    <row r="31" spans="1:10" ht="12.75">
      <c r="A31" s="11">
        <v>2010</v>
      </c>
      <c r="B31" s="11"/>
      <c r="C31" s="18">
        <v>19001</v>
      </c>
      <c r="D31" s="19">
        <v>4673622</v>
      </c>
      <c r="E31" s="19">
        <v>3837</v>
      </c>
      <c r="F31" s="19">
        <v>19578</v>
      </c>
      <c r="G31" s="19">
        <v>3017892</v>
      </c>
      <c r="H31" s="19">
        <v>15164</v>
      </c>
      <c r="I31" s="19">
        <v>11349</v>
      </c>
      <c r="J31" s="19">
        <v>3382</v>
      </c>
    </row>
    <row r="32" spans="1:9" ht="12.75">
      <c r="A32" s="4"/>
      <c r="B32" s="4"/>
      <c r="C32" s="4"/>
      <c r="D32" s="4"/>
      <c r="E32" s="4"/>
      <c r="F32" s="4"/>
      <c r="G32" s="4"/>
      <c r="H32" s="8"/>
      <c r="I32" s="4"/>
    </row>
    <row r="33" spans="1:10" ht="12.75">
      <c r="A33" s="298" t="s">
        <v>1</v>
      </c>
      <c r="B33" s="298"/>
      <c r="C33" s="298"/>
      <c r="D33" s="298"/>
      <c r="E33" s="298"/>
      <c r="F33" s="298"/>
      <c r="G33" s="298"/>
      <c r="H33" s="298"/>
      <c r="I33" s="298"/>
      <c r="J33" s="298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  <row r="35" spans="1:10" ht="12.75">
      <c r="A35" s="11">
        <v>1990</v>
      </c>
      <c r="B35" s="11"/>
      <c r="C35" s="14" t="s">
        <v>10</v>
      </c>
      <c r="D35" s="13" t="s">
        <v>10</v>
      </c>
      <c r="E35" s="13" t="s">
        <v>10</v>
      </c>
      <c r="F35" s="13" t="s">
        <v>10</v>
      </c>
      <c r="G35" s="13" t="s">
        <v>10</v>
      </c>
      <c r="H35" s="13" t="s">
        <v>10</v>
      </c>
      <c r="I35" s="13" t="s">
        <v>10</v>
      </c>
      <c r="J35" s="13" t="s">
        <v>10</v>
      </c>
    </row>
    <row r="36" spans="1:10" ht="12.75">
      <c r="A36" s="11">
        <v>1991</v>
      </c>
      <c r="B36" s="11"/>
      <c r="C36" s="21">
        <f aca="true" t="shared" si="1" ref="C36:I51">(C12-C11)/C11*100</f>
        <v>-3.9416058394160585</v>
      </c>
      <c r="D36" s="22">
        <f t="shared" si="1"/>
        <v>13.392118039630097</v>
      </c>
      <c r="E36" s="22">
        <f t="shared" si="1"/>
        <v>-6.289308176100629</v>
      </c>
      <c r="F36" s="22">
        <f t="shared" si="1"/>
        <v>0.7440733690949991</v>
      </c>
      <c r="G36" s="22">
        <f t="shared" si="1"/>
        <v>12.220123002915575</v>
      </c>
      <c r="H36" s="22">
        <f t="shared" si="1"/>
        <v>1.4423076923076923</v>
      </c>
      <c r="I36" s="13" t="s">
        <v>10</v>
      </c>
      <c r="J36" s="13" t="s">
        <v>10</v>
      </c>
    </row>
    <row r="37" spans="1:10" ht="12.75">
      <c r="A37" s="11">
        <v>1992</v>
      </c>
      <c r="B37" s="11"/>
      <c r="C37" s="21">
        <f t="shared" si="1"/>
        <v>7.193515704154002</v>
      </c>
      <c r="D37" s="22">
        <f t="shared" si="1"/>
        <v>8.146427159351767</v>
      </c>
      <c r="E37" s="22">
        <f t="shared" si="1"/>
        <v>14.317673378076062</v>
      </c>
      <c r="F37" s="22">
        <f t="shared" si="1"/>
        <v>75.35211267605634</v>
      </c>
      <c r="G37" s="22">
        <f t="shared" si="1"/>
        <v>9.690832804686114</v>
      </c>
      <c r="H37" s="22">
        <f t="shared" si="1"/>
        <v>-7.898894154818326</v>
      </c>
      <c r="I37" s="13" t="s">
        <v>10</v>
      </c>
      <c r="J37" s="13" t="s">
        <v>10</v>
      </c>
    </row>
    <row r="38" spans="1:10" ht="12.75">
      <c r="A38" s="11">
        <v>1993</v>
      </c>
      <c r="B38" s="11"/>
      <c r="C38" s="21">
        <f t="shared" si="1"/>
        <v>21.408317580340263</v>
      </c>
      <c r="D38" s="22">
        <f t="shared" si="1"/>
        <v>105.57278907445982</v>
      </c>
      <c r="E38" s="22">
        <f t="shared" si="1"/>
        <v>30.332681017612522</v>
      </c>
      <c r="F38" s="22">
        <f t="shared" si="1"/>
        <v>36.712704476442354</v>
      </c>
      <c r="G38" s="22">
        <f t="shared" si="1"/>
        <v>112.94153591512016</v>
      </c>
      <c r="H38" s="22">
        <f t="shared" si="1"/>
        <v>-2.0583190394511153</v>
      </c>
      <c r="I38" s="13" t="s">
        <v>10</v>
      </c>
      <c r="J38" s="13" t="s">
        <v>10</v>
      </c>
    </row>
    <row r="39" spans="1:10" ht="12.75">
      <c r="A39" s="11">
        <v>1994</v>
      </c>
      <c r="B39" s="11"/>
      <c r="C39" s="21">
        <f t="shared" si="1"/>
        <v>14.674970805760998</v>
      </c>
      <c r="D39" s="22">
        <f t="shared" si="1"/>
        <v>27.72832800094602</v>
      </c>
      <c r="E39" s="22">
        <f t="shared" si="1"/>
        <v>18.81881881881882</v>
      </c>
      <c r="F39" s="22">
        <f t="shared" si="1"/>
        <v>7.250841871462349</v>
      </c>
      <c r="G39" s="22">
        <f t="shared" si="1"/>
        <v>30.3763052845623</v>
      </c>
      <c r="H39" s="22">
        <f t="shared" si="1"/>
        <v>0.17513134851138354</v>
      </c>
      <c r="I39" s="13" t="s">
        <v>10</v>
      </c>
      <c r="J39" s="13" t="s">
        <v>10</v>
      </c>
    </row>
    <row r="40" spans="1:10" ht="12.75">
      <c r="A40" s="11">
        <v>1995</v>
      </c>
      <c r="B40" s="11"/>
      <c r="C40" s="21">
        <f t="shared" si="1"/>
        <v>17.141887304820095</v>
      </c>
      <c r="D40" s="22">
        <f t="shared" si="1"/>
        <v>16.783572950765752</v>
      </c>
      <c r="E40" s="22">
        <f t="shared" si="1"/>
        <v>15.332771693344565</v>
      </c>
      <c r="F40" s="22">
        <f t="shared" si="1"/>
        <v>13.74173291469036</v>
      </c>
      <c r="G40" s="22">
        <f t="shared" si="1"/>
        <v>14.46030466289139</v>
      </c>
      <c r="H40" s="22">
        <f t="shared" si="1"/>
        <v>24.65034965034965</v>
      </c>
      <c r="I40" s="13" t="s">
        <v>10</v>
      </c>
      <c r="J40" s="13" t="s">
        <v>10</v>
      </c>
    </row>
    <row r="41" spans="1:10" ht="12.75">
      <c r="A41" s="11">
        <v>1996</v>
      </c>
      <c r="B41" s="11"/>
      <c r="C41" s="21">
        <f t="shared" si="1"/>
        <v>10.170964937699218</v>
      </c>
      <c r="D41" s="22">
        <f t="shared" si="1"/>
        <v>-3.2159707979591112</v>
      </c>
      <c r="E41" s="22">
        <f t="shared" si="1"/>
        <v>15.997078159240322</v>
      </c>
      <c r="F41" s="22">
        <f t="shared" si="1"/>
        <v>21.33208034770351</v>
      </c>
      <c r="G41" s="22">
        <f t="shared" si="1"/>
        <v>-1.7805142155005556</v>
      </c>
      <c r="H41" s="22">
        <f t="shared" si="1"/>
        <v>-12.201963534361852</v>
      </c>
      <c r="I41" s="13" t="s">
        <v>10</v>
      </c>
      <c r="J41" s="13" t="s">
        <v>10</v>
      </c>
    </row>
    <row r="42" spans="1:10" ht="12.75">
      <c r="A42" s="11">
        <v>1997</v>
      </c>
      <c r="B42" s="11"/>
      <c r="C42" s="21">
        <f t="shared" si="1"/>
        <v>7.127827459231984</v>
      </c>
      <c r="D42" s="22">
        <f t="shared" si="1"/>
        <v>17.25114054286436</v>
      </c>
      <c r="E42" s="22">
        <f t="shared" si="1"/>
        <v>6.801007556675064</v>
      </c>
      <c r="F42" s="22">
        <f t="shared" si="1"/>
        <v>-13.3023525994772</v>
      </c>
      <c r="G42" s="22">
        <f t="shared" si="1"/>
        <v>14.886053949159022</v>
      </c>
      <c r="H42" s="22">
        <f t="shared" si="1"/>
        <v>8.78594249201278</v>
      </c>
      <c r="I42" s="13" t="s">
        <v>10</v>
      </c>
      <c r="J42" s="13" t="s">
        <v>10</v>
      </c>
    </row>
    <row r="43" spans="1:10" ht="12.75">
      <c r="A43" s="11">
        <v>1998</v>
      </c>
      <c r="B43" s="11"/>
      <c r="C43" s="21">
        <f t="shared" si="1"/>
        <v>0.3682789098944267</v>
      </c>
      <c r="D43" s="22">
        <f t="shared" si="1"/>
        <v>7.42542668304581</v>
      </c>
      <c r="E43" s="22">
        <f t="shared" si="1"/>
        <v>2.0341981132075473</v>
      </c>
      <c r="F43" s="22">
        <f t="shared" si="1"/>
        <v>4.74036850921273</v>
      </c>
      <c r="G43" s="22">
        <f t="shared" si="1"/>
        <v>4.595741035087678</v>
      </c>
      <c r="H43" s="22">
        <f t="shared" si="1"/>
        <v>-7.929515418502203</v>
      </c>
      <c r="I43" s="13" t="s">
        <v>10</v>
      </c>
      <c r="J43" s="13" t="s">
        <v>10</v>
      </c>
    </row>
    <row r="44" spans="1:10" ht="12.75">
      <c r="A44" s="11">
        <v>1999</v>
      </c>
      <c r="B44" s="11"/>
      <c r="C44" s="21">
        <f t="shared" si="1"/>
        <v>-3.889432485322896</v>
      </c>
      <c r="D44" s="22">
        <f t="shared" si="1"/>
        <v>3.960511623934535</v>
      </c>
      <c r="E44" s="22">
        <f t="shared" si="1"/>
        <v>-12.048540884137532</v>
      </c>
      <c r="F44" s="22">
        <f t="shared" si="1"/>
        <v>9.622048083586545</v>
      </c>
      <c r="G44" s="22">
        <f t="shared" si="1"/>
        <v>4.067055485115071</v>
      </c>
      <c r="H44" s="22">
        <f t="shared" si="1"/>
        <v>41.14832535885167</v>
      </c>
      <c r="I44" s="13" t="s">
        <v>10</v>
      </c>
      <c r="J44" s="13" t="s">
        <v>10</v>
      </c>
    </row>
    <row r="45" spans="1:10" ht="12.75">
      <c r="A45" s="11">
        <v>2000</v>
      </c>
      <c r="B45" s="11"/>
      <c r="C45" s="21">
        <f t="shared" si="1"/>
        <v>22.397556630185797</v>
      </c>
      <c r="D45" s="22">
        <f t="shared" si="1"/>
        <v>14.14991253173136</v>
      </c>
      <c r="E45" s="22">
        <f t="shared" si="1"/>
        <v>0.9526938239159002</v>
      </c>
      <c r="F45" s="22">
        <f t="shared" si="1"/>
        <v>1.167088115152694</v>
      </c>
      <c r="G45" s="22">
        <f t="shared" si="1"/>
        <v>3.487994201564219</v>
      </c>
      <c r="H45" s="22">
        <f t="shared" si="1"/>
        <v>96.15819209039547</v>
      </c>
      <c r="I45" s="22">
        <f t="shared" si="1"/>
        <v>190.20833333333334</v>
      </c>
      <c r="J45" s="13" t="s">
        <v>10</v>
      </c>
    </row>
    <row r="46" spans="1:10" ht="12.75">
      <c r="A46" s="11">
        <v>2001</v>
      </c>
      <c r="B46" s="11"/>
      <c r="C46" s="21">
        <f t="shared" si="1"/>
        <v>26.42961114576835</v>
      </c>
      <c r="D46" s="22">
        <f t="shared" si="1"/>
        <v>47.87370616258824</v>
      </c>
      <c r="E46" s="22">
        <f t="shared" si="1"/>
        <v>28.311096648226492</v>
      </c>
      <c r="F46" s="22">
        <f t="shared" si="1"/>
        <v>40.75658527206307</v>
      </c>
      <c r="G46" s="22">
        <f t="shared" si="1"/>
        <v>55.746987297272064</v>
      </c>
      <c r="H46" s="22">
        <f t="shared" si="1"/>
        <v>23.099078341013826</v>
      </c>
      <c r="I46" s="22">
        <f t="shared" si="1"/>
        <v>29.863603732950466</v>
      </c>
      <c r="J46" s="13" t="s">
        <v>10</v>
      </c>
    </row>
    <row r="47" spans="1:10" ht="12.75">
      <c r="A47" s="11">
        <v>2002</v>
      </c>
      <c r="B47" s="11"/>
      <c r="C47" s="21">
        <f t="shared" si="1"/>
        <v>66.3157894736842</v>
      </c>
      <c r="D47" s="22">
        <f t="shared" si="1"/>
        <v>259.8180958433363</v>
      </c>
      <c r="E47" s="22">
        <f t="shared" si="1"/>
        <v>18.86888156226224</v>
      </c>
      <c r="F47" s="22">
        <f t="shared" si="1"/>
        <v>33.42212205033637</v>
      </c>
      <c r="G47" s="22">
        <f t="shared" si="1"/>
        <v>275.9096318441289</v>
      </c>
      <c r="H47" s="22">
        <f t="shared" si="1"/>
        <v>153.8605521759476</v>
      </c>
      <c r="I47" s="22">
        <f t="shared" si="1"/>
        <v>31.8407960199005</v>
      </c>
      <c r="J47" s="13" t="s">
        <v>10</v>
      </c>
    </row>
    <row r="48" spans="1:10" ht="12.75">
      <c r="A48" s="11">
        <v>2003</v>
      </c>
      <c r="B48" s="11"/>
      <c r="C48" s="21">
        <f t="shared" si="1"/>
        <v>17.157832278481013</v>
      </c>
      <c r="D48" s="22">
        <f t="shared" si="1"/>
        <v>-66.55824986839833</v>
      </c>
      <c r="E48" s="22">
        <f t="shared" si="1"/>
        <v>2.794964796244933</v>
      </c>
      <c r="F48" s="22">
        <f t="shared" si="1"/>
        <v>-20.655234195034552</v>
      </c>
      <c r="G48" s="22">
        <f t="shared" si="1"/>
        <v>-74.50968885876095</v>
      </c>
      <c r="H48" s="22">
        <f t="shared" si="1"/>
        <v>29.566820276497698</v>
      </c>
      <c r="I48" s="22">
        <f t="shared" si="1"/>
        <v>40.92243186582809</v>
      </c>
      <c r="J48" s="22">
        <f aca="true" t="shared" si="2" ref="J48:J53">(J24-J23)/J23*100</f>
        <v>22.549399457574584</v>
      </c>
    </row>
    <row r="49" spans="1:10" ht="12.75">
      <c r="A49" s="11">
        <v>2004</v>
      </c>
      <c r="B49" s="11"/>
      <c r="C49" s="21">
        <f t="shared" si="1"/>
        <v>14.13860048957542</v>
      </c>
      <c r="D49" s="22">
        <f t="shared" si="1"/>
        <v>-17.020699014759074</v>
      </c>
      <c r="E49" s="22">
        <f t="shared" si="1"/>
        <v>-5.271897052718971</v>
      </c>
      <c r="F49" s="22">
        <f t="shared" si="1"/>
        <v>-21.374193548387098</v>
      </c>
      <c r="G49" s="22">
        <f t="shared" si="1"/>
        <v>-24.197851278377236</v>
      </c>
      <c r="H49" s="22">
        <f t="shared" si="1"/>
        <v>27.443448570209135</v>
      </c>
      <c r="I49" s="22">
        <f t="shared" si="1"/>
        <v>48.34870574233859</v>
      </c>
      <c r="J49" s="22">
        <f t="shared" si="2"/>
        <v>8.631046474865634</v>
      </c>
    </row>
    <row r="50" spans="1:10" ht="12.75">
      <c r="A50" s="11">
        <v>2005</v>
      </c>
      <c r="B50" s="11"/>
      <c r="C50" s="21">
        <f t="shared" si="1"/>
        <v>14.783316077503327</v>
      </c>
      <c r="D50" s="22">
        <f t="shared" si="1"/>
        <v>2.919346063778381</v>
      </c>
      <c r="E50" s="22">
        <f t="shared" si="1"/>
        <v>-6.025416301489921</v>
      </c>
      <c r="F50" s="22">
        <f t="shared" si="1"/>
        <v>0.22565028308853696</v>
      </c>
      <c r="G50" s="22">
        <f t="shared" si="1"/>
        <v>-1.5260727688414237</v>
      </c>
      <c r="H50" s="22">
        <f t="shared" si="1"/>
        <v>25.38513060951105</v>
      </c>
      <c r="I50" s="22">
        <f t="shared" si="1"/>
        <v>45.22663457681509</v>
      </c>
      <c r="J50" s="22">
        <f t="shared" si="2"/>
        <v>0.6402793946449359</v>
      </c>
    </row>
    <row r="51" spans="1:10" ht="12.75">
      <c r="A51" s="11">
        <v>2006</v>
      </c>
      <c r="B51" s="11"/>
      <c r="C51" s="21">
        <f t="shared" si="1"/>
        <v>17.75014496488628</v>
      </c>
      <c r="D51" s="22">
        <f t="shared" si="1"/>
        <v>-3.6194441183930475</v>
      </c>
      <c r="E51" s="22">
        <f t="shared" si="1"/>
        <v>0.25647003963627885</v>
      </c>
      <c r="F51" s="22">
        <f t="shared" si="1"/>
        <v>-28.421138810430225</v>
      </c>
      <c r="G51" s="22">
        <f t="shared" si="1"/>
        <v>-4.42487346252397</v>
      </c>
      <c r="H51" s="22">
        <f t="shared" si="1"/>
        <v>24.43019943019943</v>
      </c>
      <c r="I51" s="22">
        <f t="shared" si="1"/>
        <v>37.025272752382264</v>
      </c>
      <c r="J51" s="22">
        <f t="shared" si="2"/>
        <v>4.3377674956622325</v>
      </c>
    </row>
    <row r="52" spans="1:10" ht="12.75">
      <c r="A52" s="11">
        <v>2007</v>
      </c>
      <c r="B52" s="11"/>
      <c r="C52" s="21">
        <f aca="true" t="shared" si="3" ref="C52:I53">(C28-C27)/C27*100</f>
        <v>2.8726198292843073</v>
      </c>
      <c r="D52" s="22">
        <f t="shared" si="3"/>
        <v>3.19097655737677</v>
      </c>
      <c r="E52" s="22">
        <f t="shared" si="3"/>
        <v>-10.906976744186046</v>
      </c>
      <c r="F52" s="22">
        <f t="shared" si="3"/>
        <v>-6.107743337527165</v>
      </c>
      <c r="G52" s="22">
        <f t="shared" si="3"/>
        <v>8.705160151134656</v>
      </c>
      <c r="H52" s="22">
        <f t="shared" si="3"/>
        <v>7.112192329708071</v>
      </c>
      <c r="I52" s="22">
        <f t="shared" si="3"/>
        <v>10.481757710139085</v>
      </c>
      <c r="J52" s="22">
        <f t="shared" si="2"/>
        <v>-0.1385809312638581</v>
      </c>
    </row>
    <row r="53" spans="1:10" ht="12.75">
      <c r="A53" s="11">
        <v>2008</v>
      </c>
      <c r="B53" s="11"/>
      <c r="C53" s="21">
        <f t="shared" si="3"/>
        <v>-6.0901015903409395</v>
      </c>
      <c r="D53" s="22">
        <f t="shared" si="3"/>
        <v>-37.426278459032034</v>
      </c>
      <c r="E53" s="22">
        <f t="shared" si="3"/>
        <v>-11.32863482119551</v>
      </c>
      <c r="F53" s="22">
        <f t="shared" si="3"/>
        <v>-23.364599829455475</v>
      </c>
      <c r="G53" s="22">
        <f t="shared" si="3"/>
        <v>-49.13189940608274</v>
      </c>
      <c r="H53" s="22">
        <f t="shared" si="3"/>
        <v>-4.749498997995992</v>
      </c>
      <c r="I53" s="22">
        <f t="shared" si="3"/>
        <v>-3.0833789454479112</v>
      </c>
      <c r="J53" s="22">
        <f t="shared" si="2"/>
        <v>-7.91007493755204</v>
      </c>
    </row>
    <row r="54" spans="1:10" ht="12.75">
      <c r="A54" s="11">
        <v>2009</v>
      </c>
      <c r="B54" s="11"/>
      <c r="C54" s="21">
        <v>2.9</v>
      </c>
      <c r="D54" s="22">
        <v>109.2</v>
      </c>
      <c r="E54" s="22">
        <v>16.1</v>
      </c>
      <c r="F54" s="22">
        <v>116.6</v>
      </c>
      <c r="G54" s="22">
        <v>201.5</v>
      </c>
      <c r="H54" s="22">
        <v>-0.2</v>
      </c>
      <c r="I54" s="22">
        <v>-2.2</v>
      </c>
      <c r="J54" s="22">
        <v>2.1</v>
      </c>
    </row>
    <row r="55" spans="1:10" ht="12.75">
      <c r="A55" s="11">
        <v>2010</v>
      </c>
      <c r="B55" s="11"/>
      <c r="C55" s="21">
        <v>4.6</v>
      </c>
      <c r="D55" s="22">
        <v>-26.3</v>
      </c>
      <c r="E55" s="22">
        <v>-2.7</v>
      </c>
      <c r="F55" s="22">
        <v>-28.2</v>
      </c>
      <c r="G55" s="22">
        <v>-37.1</v>
      </c>
      <c r="H55" s="22">
        <v>6.6</v>
      </c>
      <c r="I55" s="22">
        <v>9.2</v>
      </c>
      <c r="J55" s="22">
        <v>-0.2</v>
      </c>
    </row>
    <row r="56" spans="1:9" ht="12.75">
      <c r="A56" s="294" t="s">
        <v>11</v>
      </c>
      <c r="B56" s="294"/>
      <c r="C56" s="294"/>
      <c r="D56" s="294"/>
      <c r="E56" s="294"/>
      <c r="F56" s="16"/>
      <c r="G56" s="12"/>
      <c r="H56" s="12"/>
      <c r="I56" s="12"/>
    </row>
    <row r="57" spans="1:10" ht="36" customHeight="1">
      <c r="A57" s="295" t="s">
        <v>18</v>
      </c>
      <c r="B57" s="296"/>
      <c r="C57" s="297"/>
      <c r="D57" s="297"/>
      <c r="E57" s="297"/>
      <c r="F57" s="297"/>
      <c r="G57" s="297"/>
      <c r="H57" s="297"/>
      <c r="I57" s="297"/>
      <c r="J57" s="297"/>
    </row>
  </sheetData>
  <mergeCells count="19">
    <mergeCell ref="A56:E56"/>
    <mergeCell ref="A57:J57"/>
    <mergeCell ref="A33:J33"/>
    <mergeCell ref="A1:I1"/>
    <mergeCell ref="A5:B9"/>
    <mergeCell ref="C5:D5"/>
    <mergeCell ref="C6:C8"/>
    <mergeCell ref="D6:D8"/>
    <mergeCell ref="E6:G6"/>
    <mergeCell ref="E9:F9"/>
    <mergeCell ref="A3:J3"/>
    <mergeCell ref="H6:J6"/>
    <mergeCell ref="H9:J9"/>
    <mergeCell ref="E5:J5"/>
    <mergeCell ref="E7:E8"/>
    <mergeCell ref="F7:F8"/>
    <mergeCell ref="G7:G8"/>
    <mergeCell ref="H7:H8"/>
    <mergeCell ref="I7:J7"/>
  </mergeCells>
  <printOptions/>
  <pageMargins left="0.31496062992125984" right="0.5118110236220472" top="0.9448818897637796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M33" sqref="M33"/>
    </sheetView>
  </sheetViews>
  <sheetFormatPr defaultColWidth="11.421875" defaultRowHeight="12.75"/>
  <cols>
    <col min="1" max="1" width="4.28125" style="61" customWidth="1"/>
    <col min="2" max="2" width="0.71875" style="61" customWidth="1"/>
    <col min="3" max="3" width="21.00390625" style="61" customWidth="1"/>
    <col min="4" max="4" width="0.71875" style="61" customWidth="1"/>
    <col min="5" max="12" width="9.00390625" style="61" customWidth="1"/>
    <col min="13" max="16384" width="11.421875" style="28" customWidth="1"/>
  </cols>
  <sheetData>
    <row r="1" spans="1:12" s="24" customFormat="1" ht="12.75" customHeight="1">
      <c r="A1" s="273">
        <v>17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1:12" s="24" customFormat="1" ht="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3" s="24" customFormat="1" ht="12.75" customHeight="1">
      <c r="A3" s="458" t="s">
        <v>372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239"/>
    </row>
    <row r="4" spans="1:13" s="24" customFormat="1" ht="12.75" customHeight="1">
      <c r="A4" s="27"/>
      <c r="B4" s="27"/>
      <c r="C4" s="27"/>
      <c r="D4" s="27"/>
      <c r="E4" s="62"/>
      <c r="F4" s="62"/>
      <c r="G4" s="62"/>
      <c r="H4" s="62"/>
      <c r="I4" s="62"/>
      <c r="J4" s="62"/>
      <c r="K4" s="62"/>
      <c r="L4" s="27"/>
      <c r="M4" s="239"/>
    </row>
    <row r="5" spans="1:13" ht="15.75" customHeight="1">
      <c r="A5" s="345" t="s">
        <v>331</v>
      </c>
      <c r="B5" s="346"/>
      <c r="C5" s="360" t="s">
        <v>332</v>
      </c>
      <c r="D5" s="361"/>
      <c r="E5" s="353" t="s">
        <v>58</v>
      </c>
      <c r="F5" s="354"/>
      <c r="G5" s="355"/>
      <c r="H5" s="356" t="s">
        <v>59</v>
      </c>
      <c r="I5" s="356" t="s">
        <v>60</v>
      </c>
      <c r="J5" s="356" t="s">
        <v>25</v>
      </c>
      <c r="K5" s="356" t="s">
        <v>61</v>
      </c>
      <c r="L5" s="356" t="s">
        <v>62</v>
      </c>
      <c r="M5" s="233"/>
    </row>
    <row r="6" spans="1:13" ht="12.75" customHeight="1">
      <c r="A6" s="347"/>
      <c r="B6" s="348"/>
      <c r="C6" s="327"/>
      <c r="D6" s="328"/>
      <c r="E6" s="351" t="s">
        <v>64</v>
      </c>
      <c r="F6" s="356" t="s">
        <v>65</v>
      </c>
      <c r="G6" s="351" t="s">
        <v>66</v>
      </c>
      <c r="H6" s="323"/>
      <c r="I6" s="323"/>
      <c r="J6" s="323"/>
      <c r="K6" s="323"/>
      <c r="L6" s="323"/>
      <c r="M6" s="233"/>
    </row>
    <row r="7" spans="1:13" ht="12.75" customHeight="1">
      <c r="A7" s="347"/>
      <c r="B7" s="348"/>
      <c r="C7" s="327"/>
      <c r="D7" s="328"/>
      <c r="E7" s="352"/>
      <c r="F7" s="323"/>
      <c r="G7" s="352"/>
      <c r="H7" s="323"/>
      <c r="I7" s="323"/>
      <c r="J7" s="323"/>
      <c r="K7" s="323"/>
      <c r="L7" s="323"/>
      <c r="M7" s="233"/>
    </row>
    <row r="8" spans="1:13" ht="12.75" customHeight="1">
      <c r="A8" s="347"/>
      <c r="B8" s="348"/>
      <c r="C8" s="327"/>
      <c r="D8" s="456"/>
      <c r="E8" s="352"/>
      <c r="F8" s="323"/>
      <c r="G8" s="352"/>
      <c r="H8" s="323"/>
      <c r="I8" s="323" t="s">
        <v>70</v>
      </c>
      <c r="J8" s="323" t="s">
        <v>115</v>
      </c>
      <c r="K8" s="323" t="s">
        <v>116</v>
      </c>
      <c r="L8" s="323" t="s">
        <v>72</v>
      </c>
      <c r="M8" s="233"/>
    </row>
    <row r="9" spans="1:13" ht="12.75" customHeight="1">
      <c r="A9" s="347"/>
      <c r="B9" s="348"/>
      <c r="C9" s="327"/>
      <c r="D9" s="456"/>
      <c r="E9" s="352"/>
      <c r="F9" s="323"/>
      <c r="G9" s="352"/>
      <c r="H9" s="323"/>
      <c r="I9" s="323"/>
      <c r="J9" s="323"/>
      <c r="K9" s="323"/>
      <c r="L9" s="323"/>
      <c r="M9" s="233"/>
    </row>
    <row r="10" spans="1:13" ht="12.75" customHeight="1">
      <c r="A10" s="349"/>
      <c r="B10" s="350"/>
      <c r="C10" s="331"/>
      <c r="D10" s="332"/>
      <c r="E10" s="357" t="s">
        <v>0</v>
      </c>
      <c r="F10" s="358"/>
      <c r="G10" s="358"/>
      <c r="H10" s="358"/>
      <c r="I10" s="359"/>
      <c r="J10" s="64" t="s">
        <v>26</v>
      </c>
      <c r="K10" s="64" t="s">
        <v>0</v>
      </c>
      <c r="L10" s="63" t="s">
        <v>6</v>
      </c>
      <c r="M10" s="233"/>
    </row>
    <row r="11" spans="1:13" ht="30" customHeight="1">
      <c r="A11" s="335" t="s">
        <v>394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233"/>
    </row>
    <row r="12" spans="1:12" s="41" customFormat="1" ht="12.75" customHeight="1">
      <c r="A12" s="216"/>
      <c r="B12" s="216"/>
      <c r="C12" s="218" t="s">
        <v>345</v>
      </c>
      <c r="D12" s="219"/>
      <c r="E12" s="234"/>
      <c r="F12" s="235"/>
      <c r="G12" s="226"/>
      <c r="H12" s="226"/>
      <c r="I12" s="226"/>
      <c r="J12" s="226"/>
      <c r="K12" s="226"/>
      <c r="L12" s="226"/>
    </row>
    <row r="13" spans="1:12" s="41" customFormat="1" ht="9" customHeight="1">
      <c r="A13" s="216"/>
      <c r="B13" s="216"/>
      <c r="C13" s="226"/>
      <c r="D13" s="226"/>
      <c r="E13" s="219"/>
      <c r="F13" s="235"/>
      <c r="G13" s="226"/>
      <c r="H13" s="226"/>
      <c r="I13" s="226"/>
      <c r="J13" s="226"/>
      <c r="K13" s="226"/>
      <c r="L13" s="226"/>
    </row>
    <row r="14" spans="1:12" ht="12.75" customHeight="1">
      <c r="A14" s="204">
        <v>461</v>
      </c>
      <c r="B14" s="216"/>
      <c r="C14" s="205" t="s">
        <v>395</v>
      </c>
      <c r="D14" s="206"/>
      <c r="E14" s="72">
        <v>158</v>
      </c>
      <c r="F14" s="72">
        <v>16</v>
      </c>
      <c r="G14" s="72" t="s">
        <v>78</v>
      </c>
      <c r="H14" s="72">
        <v>174</v>
      </c>
      <c r="I14" s="72">
        <v>183</v>
      </c>
      <c r="J14" s="22">
        <v>-4.9</v>
      </c>
      <c r="K14" s="72">
        <v>160</v>
      </c>
      <c r="L14" s="72">
        <v>19557</v>
      </c>
    </row>
    <row r="15" spans="1:12" ht="12.75" customHeight="1">
      <c r="A15" s="204">
        <v>462</v>
      </c>
      <c r="B15" s="216"/>
      <c r="C15" s="205" t="s">
        <v>396</v>
      </c>
      <c r="D15" s="206"/>
      <c r="E15" s="72">
        <v>169</v>
      </c>
      <c r="F15" s="72">
        <v>12</v>
      </c>
      <c r="G15" s="72" t="s">
        <v>78</v>
      </c>
      <c r="H15" s="72">
        <v>181</v>
      </c>
      <c r="I15" s="72">
        <v>197</v>
      </c>
      <c r="J15" s="22">
        <v>-8.1</v>
      </c>
      <c r="K15" s="72">
        <v>77</v>
      </c>
      <c r="L15" s="72">
        <v>19881</v>
      </c>
    </row>
    <row r="16" spans="1:12" ht="12.75" customHeight="1">
      <c r="A16" s="204">
        <v>463</v>
      </c>
      <c r="B16" s="216"/>
      <c r="C16" s="205" t="s">
        <v>397</v>
      </c>
      <c r="D16" s="206"/>
      <c r="E16" s="72">
        <v>86</v>
      </c>
      <c r="F16" s="72">
        <v>3</v>
      </c>
      <c r="G16" s="72" t="s">
        <v>78</v>
      </c>
      <c r="H16" s="72">
        <v>89</v>
      </c>
      <c r="I16" s="72">
        <v>80</v>
      </c>
      <c r="J16" s="22">
        <v>11.3</v>
      </c>
      <c r="K16" s="72">
        <v>24</v>
      </c>
      <c r="L16" s="72">
        <v>7591</v>
      </c>
    </row>
    <row r="17" spans="1:12" ht="12.75" customHeight="1">
      <c r="A17" s="204">
        <v>464</v>
      </c>
      <c r="B17" s="216"/>
      <c r="C17" s="205" t="s">
        <v>398</v>
      </c>
      <c r="D17" s="206"/>
      <c r="E17" s="72">
        <v>129</v>
      </c>
      <c r="F17" s="72">
        <v>7</v>
      </c>
      <c r="G17" s="72" t="s">
        <v>78</v>
      </c>
      <c r="H17" s="72">
        <v>136</v>
      </c>
      <c r="I17" s="72">
        <v>133</v>
      </c>
      <c r="J17" s="22">
        <v>2.3</v>
      </c>
      <c r="K17" s="72">
        <v>266</v>
      </c>
      <c r="L17" s="72">
        <v>25551</v>
      </c>
    </row>
    <row r="18" spans="1:12" ht="21" customHeight="1">
      <c r="A18" s="211"/>
      <c r="B18" s="212"/>
      <c r="C18" s="213" t="s">
        <v>91</v>
      </c>
      <c r="D18" s="214"/>
      <c r="E18" s="68">
        <v>542</v>
      </c>
      <c r="F18" s="68">
        <v>38</v>
      </c>
      <c r="G18" s="68" t="s">
        <v>78</v>
      </c>
      <c r="H18" s="68">
        <v>580</v>
      </c>
      <c r="I18" s="68">
        <v>593</v>
      </c>
      <c r="J18" s="48">
        <v>-2.2</v>
      </c>
      <c r="K18" s="68">
        <v>527</v>
      </c>
      <c r="L18" s="68">
        <v>72580</v>
      </c>
    </row>
    <row r="19" spans="1:12" ht="9">
      <c r="A19" s="212"/>
      <c r="B19" s="212"/>
      <c r="C19" s="224"/>
      <c r="D19" s="39"/>
      <c r="E19" s="236"/>
      <c r="F19" s="237"/>
      <c r="G19" s="237"/>
      <c r="H19" s="237"/>
      <c r="I19" s="237"/>
      <c r="J19" s="237"/>
      <c r="K19" s="237"/>
      <c r="L19" s="237"/>
    </row>
    <row r="20" spans="1:12" ht="12.75" customHeight="1">
      <c r="A20" s="216"/>
      <c r="B20" s="216"/>
      <c r="C20" s="218" t="s">
        <v>349</v>
      </c>
      <c r="D20" s="226"/>
      <c r="E20" s="220"/>
      <c r="F20" s="220"/>
      <c r="G20" s="220"/>
      <c r="H20" s="220"/>
      <c r="I20" s="220"/>
      <c r="J20" s="220"/>
      <c r="K20" s="220"/>
      <c r="L20" s="220"/>
    </row>
    <row r="21" spans="1:12" ht="9">
      <c r="A21" s="216"/>
      <c r="B21" s="216"/>
      <c r="C21" s="221"/>
      <c r="D21" s="227"/>
      <c r="E21" s="223"/>
      <c r="F21" s="223"/>
      <c r="G21" s="223"/>
      <c r="H21" s="223"/>
      <c r="I21" s="223"/>
      <c r="J21" s="223"/>
      <c r="K21" s="223"/>
      <c r="L21" s="223"/>
    </row>
    <row r="22" spans="1:12" ht="12.75" customHeight="1">
      <c r="A22" s="204">
        <v>471</v>
      </c>
      <c r="B22" s="240"/>
      <c r="C22" s="205" t="s">
        <v>395</v>
      </c>
      <c r="D22" s="206"/>
      <c r="E22" s="72">
        <v>166</v>
      </c>
      <c r="F22" s="72">
        <v>13</v>
      </c>
      <c r="G22" s="72" t="s">
        <v>78</v>
      </c>
      <c r="H22" s="72">
        <v>179</v>
      </c>
      <c r="I22" s="72">
        <v>226</v>
      </c>
      <c r="J22" s="22">
        <v>-20.8</v>
      </c>
      <c r="K22" s="72">
        <v>109</v>
      </c>
      <c r="L22" s="72">
        <v>24599</v>
      </c>
    </row>
    <row r="23" spans="1:12" ht="12.75" customHeight="1">
      <c r="A23" s="204">
        <v>472</v>
      </c>
      <c r="B23" s="240"/>
      <c r="C23" s="205" t="s">
        <v>396</v>
      </c>
      <c r="D23" s="206"/>
      <c r="E23" s="72">
        <v>146</v>
      </c>
      <c r="F23" s="72">
        <v>12</v>
      </c>
      <c r="G23" s="72" t="s">
        <v>78</v>
      </c>
      <c r="H23" s="72">
        <v>158</v>
      </c>
      <c r="I23" s="72">
        <v>155</v>
      </c>
      <c r="J23" s="22">
        <v>1.9</v>
      </c>
      <c r="K23" s="72">
        <v>195</v>
      </c>
      <c r="L23" s="72">
        <v>28405</v>
      </c>
    </row>
    <row r="24" spans="1:12" ht="12.75" customHeight="1">
      <c r="A24" s="204">
        <v>473</v>
      </c>
      <c r="B24" s="240"/>
      <c r="C24" s="205" t="s">
        <v>397</v>
      </c>
      <c r="D24" s="206"/>
      <c r="E24" s="72">
        <v>145</v>
      </c>
      <c r="F24" s="72">
        <v>8</v>
      </c>
      <c r="G24" s="72" t="s">
        <v>78</v>
      </c>
      <c r="H24" s="72">
        <v>153</v>
      </c>
      <c r="I24" s="72">
        <v>144</v>
      </c>
      <c r="J24" s="22">
        <v>6.3</v>
      </c>
      <c r="K24" s="72">
        <v>402</v>
      </c>
      <c r="L24" s="72">
        <v>32719</v>
      </c>
    </row>
    <row r="25" spans="1:12" ht="12.75" customHeight="1">
      <c r="A25" s="204">
        <v>474</v>
      </c>
      <c r="B25" s="240"/>
      <c r="C25" s="205" t="s">
        <v>399</v>
      </c>
      <c r="D25" s="206"/>
      <c r="E25" s="72">
        <v>116</v>
      </c>
      <c r="F25" s="72">
        <v>8</v>
      </c>
      <c r="G25" s="72" t="s">
        <v>78</v>
      </c>
      <c r="H25" s="72">
        <v>124</v>
      </c>
      <c r="I25" s="72">
        <v>136</v>
      </c>
      <c r="J25" s="22">
        <v>-8.8</v>
      </c>
      <c r="K25" s="72">
        <v>34</v>
      </c>
      <c r="L25" s="72">
        <v>12173</v>
      </c>
    </row>
    <row r="26" spans="1:12" ht="12.75" customHeight="1">
      <c r="A26" s="204">
        <v>475</v>
      </c>
      <c r="B26" s="240"/>
      <c r="C26" s="205" t="s">
        <v>400</v>
      </c>
      <c r="D26" s="206"/>
      <c r="E26" s="72">
        <v>151</v>
      </c>
      <c r="F26" s="72">
        <v>7</v>
      </c>
      <c r="G26" s="72" t="s">
        <v>78</v>
      </c>
      <c r="H26" s="72">
        <v>158</v>
      </c>
      <c r="I26" s="72">
        <v>159</v>
      </c>
      <c r="J26" s="22">
        <v>-0.6</v>
      </c>
      <c r="K26" s="72">
        <v>55</v>
      </c>
      <c r="L26" s="72">
        <v>46117</v>
      </c>
    </row>
    <row r="27" spans="1:12" ht="12.75" customHeight="1">
      <c r="A27" s="204">
        <v>476</v>
      </c>
      <c r="B27" s="240"/>
      <c r="C27" s="205" t="s">
        <v>401</v>
      </c>
      <c r="D27" s="206"/>
      <c r="E27" s="72">
        <v>139</v>
      </c>
      <c r="F27" s="72">
        <v>6</v>
      </c>
      <c r="G27" s="72" t="s">
        <v>78</v>
      </c>
      <c r="H27" s="72">
        <v>145</v>
      </c>
      <c r="I27" s="72">
        <v>106</v>
      </c>
      <c r="J27" s="22">
        <v>36.8</v>
      </c>
      <c r="K27" s="72">
        <v>149</v>
      </c>
      <c r="L27" s="72">
        <v>43195</v>
      </c>
    </row>
    <row r="28" spans="1:12" ht="12.75" customHeight="1">
      <c r="A28" s="204">
        <v>477</v>
      </c>
      <c r="B28" s="240"/>
      <c r="C28" s="205" t="s">
        <v>402</v>
      </c>
      <c r="D28" s="206"/>
      <c r="E28" s="72">
        <v>134</v>
      </c>
      <c r="F28" s="72">
        <v>10</v>
      </c>
      <c r="G28" s="72" t="s">
        <v>78</v>
      </c>
      <c r="H28" s="72">
        <v>144</v>
      </c>
      <c r="I28" s="72">
        <v>162</v>
      </c>
      <c r="J28" s="22">
        <v>-11.1</v>
      </c>
      <c r="K28" s="72">
        <v>107</v>
      </c>
      <c r="L28" s="72">
        <v>24347</v>
      </c>
    </row>
    <row r="29" spans="1:12" ht="12.75" customHeight="1">
      <c r="A29" s="204">
        <v>478</v>
      </c>
      <c r="B29" s="240"/>
      <c r="C29" s="205" t="s">
        <v>403</v>
      </c>
      <c r="D29" s="206"/>
      <c r="E29" s="72">
        <v>118</v>
      </c>
      <c r="F29" s="72">
        <v>9</v>
      </c>
      <c r="G29" s="72" t="s">
        <v>78</v>
      </c>
      <c r="H29" s="72">
        <v>127</v>
      </c>
      <c r="I29" s="72">
        <v>90</v>
      </c>
      <c r="J29" s="22">
        <v>41.1</v>
      </c>
      <c r="K29" s="72">
        <v>41</v>
      </c>
      <c r="L29" s="72">
        <v>12169</v>
      </c>
    </row>
    <row r="30" spans="1:12" ht="12.75" customHeight="1">
      <c r="A30" s="204">
        <v>479</v>
      </c>
      <c r="B30" s="240"/>
      <c r="C30" s="205" t="s">
        <v>404</v>
      </c>
      <c r="D30" s="206"/>
      <c r="E30" s="72">
        <v>174</v>
      </c>
      <c r="F30" s="72">
        <v>5</v>
      </c>
      <c r="G30" s="72" t="s">
        <v>78</v>
      </c>
      <c r="H30" s="72">
        <v>179</v>
      </c>
      <c r="I30" s="72">
        <v>140</v>
      </c>
      <c r="J30" s="22">
        <v>27.9</v>
      </c>
      <c r="K30" s="72">
        <v>7</v>
      </c>
      <c r="L30" s="72">
        <v>14674</v>
      </c>
    </row>
    <row r="31" spans="1:12" ht="21" customHeight="1">
      <c r="A31" s="212"/>
      <c r="B31" s="212"/>
      <c r="C31" s="213" t="s">
        <v>91</v>
      </c>
      <c r="D31" s="214"/>
      <c r="E31" s="68">
        <v>1289</v>
      </c>
      <c r="F31" s="68">
        <v>78</v>
      </c>
      <c r="G31" s="68" t="s">
        <v>78</v>
      </c>
      <c r="H31" s="68">
        <v>1367</v>
      </c>
      <c r="I31" s="68">
        <v>1318</v>
      </c>
      <c r="J31" s="48">
        <v>3.7</v>
      </c>
      <c r="K31" s="68">
        <v>1099</v>
      </c>
      <c r="L31" s="68">
        <v>238400</v>
      </c>
    </row>
    <row r="32" spans="1:12" ht="21" customHeight="1">
      <c r="A32" s="66">
        <v>4</v>
      </c>
      <c r="B32" s="241"/>
      <c r="C32" s="232" t="s">
        <v>405</v>
      </c>
      <c r="D32" s="214"/>
      <c r="E32" s="68">
        <v>1831</v>
      </c>
      <c r="F32" s="68">
        <v>116</v>
      </c>
      <c r="G32" s="68" t="s">
        <v>78</v>
      </c>
      <c r="H32" s="68">
        <v>1947</v>
      </c>
      <c r="I32" s="68">
        <v>1911</v>
      </c>
      <c r="J32" s="48">
        <v>1.9</v>
      </c>
      <c r="K32" s="68">
        <v>1626</v>
      </c>
      <c r="L32" s="68">
        <v>310980</v>
      </c>
    </row>
    <row r="33" spans="1:12" ht="30" customHeight="1">
      <c r="A33" s="335" t="s">
        <v>406</v>
      </c>
      <c r="B33" s="335"/>
      <c r="C33" s="335"/>
      <c r="D33" s="335"/>
      <c r="E33" s="335"/>
      <c r="F33" s="335"/>
      <c r="G33" s="335"/>
      <c r="H33" s="335"/>
      <c r="I33" s="335"/>
      <c r="J33" s="335"/>
      <c r="K33" s="335"/>
      <c r="L33" s="335"/>
    </row>
    <row r="34" spans="1:12" s="41" customFormat="1" ht="12.75" customHeight="1">
      <c r="A34" s="216"/>
      <c r="B34" s="216"/>
      <c r="C34" s="218" t="s">
        <v>345</v>
      </c>
      <c r="D34" s="219"/>
      <c r="E34" s="234"/>
      <c r="F34" s="235"/>
      <c r="G34" s="226"/>
      <c r="H34" s="226"/>
      <c r="I34" s="226"/>
      <c r="J34" s="226"/>
      <c r="K34" s="226"/>
      <c r="L34" s="226"/>
    </row>
    <row r="35" spans="1:12" ht="9">
      <c r="A35" s="216"/>
      <c r="B35" s="216"/>
      <c r="C35" s="221"/>
      <c r="D35" s="222"/>
      <c r="E35" s="238"/>
      <c r="F35" s="238"/>
      <c r="G35" s="221"/>
      <c r="H35" s="221"/>
      <c r="I35" s="221"/>
      <c r="J35" s="221"/>
      <c r="K35" s="221"/>
      <c r="L35" s="221"/>
    </row>
    <row r="36" spans="1:12" s="41" customFormat="1" ht="12.75" customHeight="1">
      <c r="A36" s="204">
        <v>561</v>
      </c>
      <c r="B36" s="240"/>
      <c r="C36" s="205" t="s">
        <v>407</v>
      </c>
      <c r="D36" s="206"/>
      <c r="E36" s="72">
        <v>77</v>
      </c>
      <c r="F36" s="72">
        <v>3</v>
      </c>
      <c r="G36" s="72">
        <v>1</v>
      </c>
      <c r="H36" s="72">
        <v>81</v>
      </c>
      <c r="I36" s="72">
        <v>64</v>
      </c>
      <c r="J36" s="22">
        <v>26.6</v>
      </c>
      <c r="K36" s="72">
        <v>35</v>
      </c>
      <c r="L36" s="72">
        <v>7032</v>
      </c>
    </row>
    <row r="37" spans="1:12" s="41" customFormat="1" ht="12.75" customHeight="1">
      <c r="A37" s="204">
        <v>562</v>
      </c>
      <c r="B37" s="240"/>
      <c r="C37" s="205" t="s">
        <v>408</v>
      </c>
      <c r="D37" s="206"/>
      <c r="E37" s="72">
        <v>136</v>
      </c>
      <c r="F37" s="72">
        <v>7</v>
      </c>
      <c r="G37" s="72">
        <v>3</v>
      </c>
      <c r="H37" s="72">
        <v>146</v>
      </c>
      <c r="I37" s="72">
        <v>143</v>
      </c>
      <c r="J37" s="22">
        <v>2.1</v>
      </c>
      <c r="K37" s="72">
        <v>108</v>
      </c>
      <c r="L37" s="72">
        <v>16810</v>
      </c>
    </row>
    <row r="38" spans="1:12" s="41" customFormat="1" ht="12.75" customHeight="1">
      <c r="A38" s="204">
        <v>563</v>
      </c>
      <c r="B38" s="240"/>
      <c r="C38" s="205" t="s">
        <v>409</v>
      </c>
      <c r="D38" s="206"/>
      <c r="E38" s="72">
        <v>202</v>
      </c>
      <c r="F38" s="72">
        <v>18</v>
      </c>
      <c r="G38" s="72">
        <v>4</v>
      </c>
      <c r="H38" s="72">
        <v>224</v>
      </c>
      <c r="I38" s="72">
        <v>245</v>
      </c>
      <c r="J38" s="22">
        <v>-8.6</v>
      </c>
      <c r="K38" s="72">
        <v>477</v>
      </c>
      <c r="L38" s="72">
        <v>36125</v>
      </c>
    </row>
    <row r="39" spans="1:12" ht="12.75" customHeight="1">
      <c r="A39" s="204">
        <v>564</v>
      </c>
      <c r="B39" s="240"/>
      <c r="C39" s="205" t="s">
        <v>410</v>
      </c>
      <c r="D39" s="206"/>
      <c r="E39" s="72">
        <v>781</v>
      </c>
      <c r="F39" s="72">
        <v>91</v>
      </c>
      <c r="G39" s="72">
        <v>18</v>
      </c>
      <c r="H39" s="72">
        <v>890</v>
      </c>
      <c r="I39" s="72">
        <v>833</v>
      </c>
      <c r="J39" s="22">
        <v>6.8</v>
      </c>
      <c r="K39" s="72">
        <v>861</v>
      </c>
      <c r="L39" s="72">
        <v>170121</v>
      </c>
    </row>
    <row r="40" spans="1:12" ht="12.75" customHeight="1">
      <c r="A40" s="204">
        <v>565</v>
      </c>
      <c r="B40" s="240"/>
      <c r="C40" s="205" t="s">
        <v>411</v>
      </c>
      <c r="D40" s="206"/>
      <c r="E40" s="72">
        <v>74</v>
      </c>
      <c r="F40" s="72">
        <v>3</v>
      </c>
      <c r="G40" s="72">
        <v>1</v>
      </c>
      <c r="H40" s="72">
        <v>78</v>
      </c>
      <c r="I40" s="72">
        <v>92</v>
      </c>
      <c r="J40" s="22">
        <v>-15.2</v>
      </c>
      <c r="K40" s="72">
        <v>113</v>
      </c>
      <c r="L40" s="72">
        <v>10215</v>
      </c>
    </row>
    <row r="41" spans="1:12" ht="21" customHeight="1">
      <c r="A41" s="212"/>
      <c r="B41" s="212"/>
      <c r="C41" s="213" t="s">
        <v>91</v>
      </c>
      <c r="D41" s="214"/>
      <c r="E41" s="68">
        <v>1270</v>
      </c>
      <c r="F41" s="68">
        <v>122</v>
      </c>
      <c r="G41" s="68">
        <v>27</v>
      </c>
      <c r="H41" s="68">
        <v>1419</v>
      </c>
      <c r="I41" s="68">
        <v>1377</v>
      </c>
      <c r="J41" s="48">
        <v>3.1</v>
      </c>
      <c r="K41" s="68">
        <v>1594</v>
      </c>
      <c r="L41" s="68">
        <v>240304</v>
      </c>
    </row>
    <row r="42" spans="1:12" ht="9">
      <c r="A42" s="212"/>
      <c r="B42" s="212"/>
      <c r="C42" s="224"/>
      <c r="D42" s="39"/>
      <c r="E42" s="236"/>
      <c r="F42" s="237"/>
      <c r="G42" s="237"/>
      <c r="H42" s="237"/>
      <c r="I42" s="237"/>
      <c r="J42" s="237"/>
      <c r="K42" s="237"/>
      <c r="L42" s="237"/>
    </row>
    <row r="43" spans="1:12" ht="12.75" customHeight="1">
      <c r="A43" s="216"/>
      <c r="B43" s="216"/>
      <c r="C43" s="218" t="s">
        <v>349</v>
      </c>
      <c r="D43" s="226"/>
      <c r="E43" s="220"/>
      <c r="F43" s="220"/>
      <c r="G43" s="220"/>
      <c r="H43" s="220"/>
      <c r="I43" s="220"/>
      <c r="J43" s="220"/>
      <c r="K43" s="220"/>
      <c r="L43" s="220"/>
    </row>
    <row r="44" spans="1:12" ht="9">
      <c r="A44" s="216"/>
      <c r="B44" s="216"/>
      <c r="C44" s="221"/>
      <c r="D44" s="227"/>
      <c r="E44" s="223"/>
      <c r="F44" s="223"/>
      <c r="G44" s="223"/>
      <c r="H44" s="223"/>
      <c r="I44" s="223"/>
      <c r="J44" s="223"/>
      <c r="K44" s="223"/>
      <c r="L44" s="223"/>
    </row>
    <row r="45" spans="1:12" ht="12.75" customHeight="1">
      <c r="A45" s="204">
        <v>571</v>
      </c>
      <c r="B45" s="240"/>
      <c r="C45" s="205" t="s">
        <v>412</v>
      </c>
      <c r="D45" s="206"/>
      <c r="E45" s="72">
        <v>206</v>
      </c>
      <c r="F45" s="72">
        <v>9</v>
      </c>
      <c r="G45" s="72">
        <v>5</v>
      </c>
      <c r="H45" s="72">
        <v>220</v>
      </c>
      <c r="I45" s="72">
        <v>213</v>
      </c>
      <c r="J45" s="22">
        <v>3.3</v>
      </c>
      <c r="K45" s="72">
        <v>85</v>
      </c>
      <c r="L45" s="72">
        <v>37535</v>
      </c>
    </row>
    <row r="46" spans="1:12" ht="12.75" customHeight="1">
      <c r="A46" s="204">
        <v>572</v>
      </c>
      <c r="B46" s="240"/>
      <c r="C46" s="205" t="s">
        <v>413</v>
      </c>
      <c r="D46" s="206"/>
      <c r="E46" s="72">
        <v>112</v>
      </c>
      <c r="F46" s="72">
        <v>7</v>
      </c>
      <c r="G46" s="72">
        <v>1</v>
      </c>
      <c r="H46" s="72">
        <v>120</v>
      </c>
      <c r="I46" s="72">
        <v>107</v>
      </c>
      <c r="J46" s="22">
        <v>12.1</v>
      </c>
      <c r="K46" s="72">
        <v>101</v>
      </c>
      <c r="L46" s="72">
        <v>11423</v>
      </c>
    </row>
    <row r="47" spans="1:12" ht="12.75" customHeight="1">
      <c r="A47" s="204">
        <v>573</v>
      </c>
      <c r="B47" s="240"/>
      <c r="C47" s="205" t="s">
        <v>409</v>
      </c>
      <c r="D47" s="206"/>
      <c r="E47" s="72">
        <v>110</v>
      </c>
      <c r="F47" s="72">
        <v>13</v>
      </c>
      <c r="G47" s="72">
        <v>6</v>
      </c>
      <c r="H47" s="72">
        <v>129</v>
      </c>
      <c r="I47" s="72">
        <v>127</v>
      </c>
      <c r="J47" s="22">
        <v>1.6</v>
      </c>
      <c r="K47" s="72">
        <v>59</v>
      </c>
      <c r="L47" s="72">
        <v>32767</v>
      </c>
    </row>
    <row r="48" spans="1:12" ht="12.75" customHeight="1">
      <c r="A48" s="204">
        <v>574</v>
      </c>
      <c r="B48" s="240"/>
      <c r="C48" s="205" t="s">
        <v>414</v>
      </c>
      <c r="D48" s="206"/>
      <c r="E48" s="72">
        <v>192</v>
      </c>
      <c r="F48" s="72">
        <v>18</v>
      </c>
      <c r="G48" s="72">
        <v>9</v>
      </c>
      <c r="H48" s="72">
        <v>219</v>
      </c>
      <c r="I48" s="72">
        <v>290</v>
      </c>
      <c r="J48" s="22">
        <v>-24.5</v>
      </c>
      <c r="K48" s="72">
        <v>257</v>
      </c>
      <c r="L48" s="72">
        <v>59294</v>
      </c>
    </row>
    <row r="49" spans="1:12" ht="12.75" customHeight="1">
      <c r="A49" s="204">
        <v>575</v>
      </c>
      <c r="B49" s="240"/>
      <c r="C49" s="205" t="s">
        <v>415</v>
      </c>
      <c r="D49" s="206"/>
      <c r="E49" s="72">
        <v>105</v>
      </c>
      <c r="F49" s="72">
        <v>5</v>
      </c>
      <c r="G49" s="72" t="s">
        <v>78</v>
      </c>
      <c r="H49" s="72">
        <v>110</v>
      </c>
      <c r="I49" s="72">
        <v>113</v>
      </c>
      <c r="J49" s="22">
        <v>-2.7</v>
      </c>
      <c r="K49" s="72">
        <v>45</v>
      </c>
      <c r="L49" s="72">
        <v>15201</v>
      </c>
    </row>
    <row r="50" spans="1:12" ht="12.75" customHeight="1">
      <c r="A50" s="204">
        <v>576</v>
      </c>
      <c r="B50" s="240"/>
      <c r="C50" s="205" t="s">
        <v>416</v>
      </c>
      <c r="D50" s="206"/>
      <c r="E50" s="72">
        <v>144</v>
      </c>
      <c r="F50" s="72">
        <v>14</v>
      </c>
      <c r="G50" s="72">
        <v>2</v>
      </c>
      <c r="H50" s="72">
        <v>160</v>
      </c>
      <c r="I50" s="72">
        <v>200</v>
      </c>
      <c r="J50" s="22">
        <v>-20</v>
      </c>
      <c r="K50" s="72">
        <v>71</v>
      </c>
      <c r="L50" s="72">
        <v>28270</v>
      </c>
    </row>
    <row r="51" spans="1:12" ht="12.75" customHeight="1">
      <c r="A51" s="204">
        <v>577</v>
      </c>
      <c r="B51" s="240"/>
      <c r="C51" s="205" t="s">
        <v>417</v>
      </c>
      <c r="D51" s="206"/>
      <c r="E51" s="72">
        <v>95</v>
      </c>
      <c r="F51" s="72">
        <v>7</v>
      </c>
      <c r="G51" s="72">
        <v>2</v>
      </c>
      <c r="H51" s="72">
        <v>104</v>
      </c>
      <c r="I51" s="72">
        <v>163</v>
      </c>
      <c r="J51" s="22">
        <v>-36.2</v>
      </c>
      <c r="K51" s="72">
        <v>27</v>
      </c>
      <c r="L51" s="72">
        <v>12712</v>
      </c>
    </row>
    <row r="52" spans="1:12" ht="21" customHeight="1">
      <c r="A52" s="241"/>
      <c r="B52" s="241"/>
      <c r="C52" s="213" t="s">
        <v>91</v>
      </c>
      <c r="D52" s="214"/>
      <c r="E52" s="68">
        <v>964</v>
      </c>
      <c r="F52" s="68">
        <v>73</v>
      </c>
      <c r="G52" s="68">
        <v>25</v>
      </c>
      <c r="H52" s="68">
        <v>1062</v>
      </c>
      <c r="I52" s="68">
        <v>1213</v>
      </c>
      <c r="J52" s="48">
        <v>-12.4</v>
      </c>
      <c r="K52" s="68">
        <v>645</v>
      </c>
      <c r="L52" s="68">
        <v>197202</v>
      </c>
    </row>
    <row r="53" spans="1:12" ht="21" customHeight="1">
      <c r="A53" s="66">
        <v>5</v>
      </c>
      <c r="B53" s="241"/>
      <c r="C53" s="232" t="s">
        <v>338</v>
      </c>
      <c r="D53" s="214"/>
      <c r="E53" s="68">
        <v>2234</v>
      </c>
      <c r="F53" s="68">
        <v>195</v>
      </c>
      <c r="G53" s="68">
        <v>52</v>
      </c>
      <c r="H53" s="68">
        <v>2481</v>
      </c>
      <c r="I53" s="68">
        <v>2590</v>
      </c>
      <c r="J53" s="48">
        <v>-4.2</v>
      </c>
      <c r="K53" s="68">
        <v>2239</v>
      </c>
      <c r="L53" s="68">
        <v>437505</v>
      </c>
    </row>
    <row r="54" spans="1:12" s="41" customFormat="1" ht="9">
      <c r="A54" s="457"/>
      <c r="B54" s="457"/>
      <c r="C54" s="457"/>
      <c r="D54" s="457"/>
      <c r="E54" s="457"/>
      <c r="F54" s="457"/>
      <c r="G54" s="457"/>
      <c r="H54" s="457"/>
      <c r="I54" s="457"/>
      <c r="J54" s="457"/>
      <c r="K54" s="457"/>
      <c r="L54" s="457"/>
    </row>
  </sheetData>
  <sheetProtection/>
  <mergeCells count="17">
    <mergeCell ref="A54:L54"/>
    <mergeCell ref="A1:L1"/>
    <mergeCell ref="A3:L3"/>
    <mergeCell ref="A5:B10"/>
    <mergeCell ref="C5:D10"/>
    <mergeCell ref="A11:L11"/>
    <mergeCell ref="A33:L33"/>
    <mergeCell ref="E6:E9"/>
    <mergeCell ref="I5:I9"/>
    <mergeCell ref="J5:J9"/>
    <mergeCell ref="L5:L9"/>
    <mergeCell ref="E10:I10"/>
    <mergeCell ref="E5:G5"/>
    <mergeCell ref="F6:F9"/>
    <mergeCell ref="G6:G9"/>
    <mergeCell ref="H5:H9"/>
    <mergeCell ref="K5:K9"/>
  </mergeCells>
  <printOptions/>
  <pageMargins left="0.5905511811023623" right="0.31496062992125984" top="0.1968503937007874" bottom="0.1968503937007874" header="0.5118110236220472" footer="0.5118110236220472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7"/>
  <sheetViews>
    <sheetView zoomScale="120" zoomScaleNormal="120" workbookViewId="0" topLeftCell="A1">
      <selection activeCell="M22" sqref="M22"/>
    </sheetView>
  </sheetViews>
  <sheetFormatPr defaultColWidth="11.421875" defaultRowHeight="12.75"/>
  <cols>
    <col min="1" max="1" width="4.28125" style="61" customWidth="1"/>
    <col min="2" max="2" width="0.71875" style="61" customWidth="1"/>
    <col min="3" max="3" width="21.00390625" style="61" customWidth="1"/>
    <col min="4" max="4" width="0.71875" style="61" customWidth="1"/>
    <col min="5" max="12" width="9.00390625" style="61" customWidth="1"/>
    <col min="13" max="16384" width="11.421875" style="28" customWidth="1"/>
  </cols>
  <sheetData>
    <row r="1" spans="1:12" s="24" customFormat="1" ht="12.75" customHeight="1">
      <c r="A1" s="344">
        <v>18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</row>
    <row r="2" spans="1:12" s="24" customFormat="1" ht="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4" customFormat="1" ht="12.75" customHeight="1">
      <c r="A3" s="458" t="s">
        <v>372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2" s="24" customFormat="1" ht="12.75" customHeight="1">
      <c r="A4" s="27"/>
      <c r="B4" s="27"/>
      <c r="C4" s="27"/>
      <c r="D4" s="27"/>
      <c r="E4" s="62"/>
      <c r="F4" s="62"/>
      <c r="G4" s="62"/>
      <c r="H4" s="62"/>
      <c r="I4" s="62"/>
      <c r="J4" s="62"/>
      <c r="K4" s="62"/>
      <c r="L4" s="27"/>
    </row>
    <row r="5" spans="1:12" ht="15.75" customHeight="1">
      <c r="A5" s="345" t="s">
        <v>331</v>
      </c>
      <c r="B5" s="346"/>
      <c r="C5" s="360" t="s">
        <v>332</v>
      </c>
      <c r="D5" s="361"/>
      <c r="E5" s="353" t="s">
        <v>58</v>
      </c>
      <c r="F5" s="354"/>
      <c r="G5" s="355"/>
      <c r="H5" s="356" t="s">
        <v>59</v>
      </c>
      <c r="I5" s="356" t="s">
        <v>60</v>
      </c>
      <c r="J5" s="356" t="s">
        <v>25</v>
      </c>
      <c r="K5" s="356" t="s">
        <v>61</v>
      </c>
      <c r="L5" s="356" t="s">
        <v>62</v>
      </c>
    </row>
    <row r="6" spans="1:12" ht="12.75" customHeight="1">
      <c r="A6" s="347"/>
      <c r="B6" s="348"/>
      <c r="C6" s="327"/>
      <c r="D6" s="328"/>
      <c r="E6" s="351" t="s">
        <v>64</v>
      </c>
      <c r="F6" s="356" t="s">
        <v>65</v>
      </c>
      <c r="G6" s="351" t="s">
        <v>66</v>
      </c>
      <c r="H6" s="323"/>
      <c r="I6" s="323"/>
      <c r="J6" s="323"/>
      <c r="K6" s="323"/>
      <c r="L6" s="323"/>
    </row>
    <row r="7" spans="1:12" ht="12.75" customHeight="1">
      <c r="A7" s="347"/>
      <c r="B7" s="348"/>
      <c r="C7" s="327"/>
      <c r="D7" s="328"/>
      <c r="E7" s="352"/>
      <c r="F7" s="323"/>
      <c r="G7" s="352"/>
      <c r="H7" s="323"/>
      <c r="I7" s="323"/>
      <c r="J7" s="323"/>
      <c r="K7" s="323"/>
      <c r="L7" s="323"/>
    </row>
    <row r="8" spans="1:12" ht="12.75" customHeight="1">
      <c r="A8" s="347"/>
      <c r="B8" s="348"/>
      <c r="C8" s="327"/>
      <c r="D8" s="456"/>
      <c r="E8" s="352"/>
      <c r="F8" s="323"/>
      <c r="G8" s="352"/>
      <c r="H8" s="323"/>
      <c r="I8" s="323" t="s">
        <v>70</v>
      </c>
      <c r="J8" s="323" t="s">
        <v>115</v>
      </c>
      <c r="K8" s="323" t="s">
        <v>116</v>
      </c>
      <c r="L8" s="323" t="s">
        <v>72</v>
      </c>
    </row>
    <row r="9" spans="1:12" ht="12.75" customHeight="1">
      <c r="A9" s="347"/>
      <c r="B9" s="348"/>
      <c r="C9" s="327"/>
      <c r="D9" s="456"/>
      <c r="E9" s="352"/>
      <c r="F9" s="323"/>
      <c r="G9" s="352"/>
      <c r="H9" s="323"/>
      <c r="I9" s="323"/>
      <c r="J9" s="323"/>
      <c r="K9" s="323"/>
      <c r="L9" s="323"/>
    </row>
    <row r="10" spans="1:12" ht="12.75" customHeight="1">
      <c r="A10" s="349"/>
      <c r="B10" s="350"/>
      <c r="C10" s="331"/>
      <c r="D10" s="332"/>
      <c r="E10" s="357" t="s">
        <v>0</v>
      </c>
      <c r="F10" s="358"/>
      <c r="G10" s="358"/>
      <c r="H10" s="358"/>
      <c r="I10" s="359"/>
      <c r="J10" s="64" t="s">
        <v>26</v>
      </c>
      <c r="K10" s="64" t="s">
        <v>0</v>
      </c>
      <c r="L10" s="63" t="s">
        <v>6</v>
      </c>
    </row>
    <row r="11" spans="1:12" ht="30" customHeight="1">
      <c r="A11" s="335" t="s">
        <v>418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</row>
    <row r="12" spans="1:12" s="41" customFormat="1" ht="12.75" customHeight="1">
      <c r="A12" s="216"/>
      <c r="B12" s="216"/>
      <c r="C12" s="46" t="s">
        <v>345</v>
      </c>
      <c r="D12" s="219"/>
      <c r="E12" s="234"/>
      <c r="F12" s="235"/>
      <c r="G12" s="226"/>
      <c r="H12" s="226"/>
      <c r="I12" s="226"/>
      <c r="J12" s="226"/>
      <c r="K12" s="226"/>
      <c r="L12" s="226"/>
    </row>
    <row r="13" spans="1:12" s="41" customFormat="1" ht="9" customHeight="1">
      <c r="A13" s="216"/>
      <c r="B13" s="216"/>
      <c r="C13" s="226"/>
      <c r="D13" s="226"/>
      <c r="E13" s="219"/>
      <c r="F13" s="235"/>
      <c r="G13" s="226"/>
      <c r="H13" s="226"/>
      <c r="I13" s="226"/>
      <c r="J13" s="226"/>
      <c r="K13" s="226"/>
      <c r="L13" s="226"/>
    </row>
    <row r="14" spans="1:12" ht="12.75" customHeight="1">
      <c r="A14" s="204">
        <v>661</v>
      </c>
      <c r="B14" s="240"/>
      <c r="C14" s="205" t="s">
        <v>419</v>
      </c>
      <c r="D14" s="206"/>
      <c r="E14" s="72">
        <v>178</v>
      </c>
      <c r="F14" s="72">
        <v>15</v>
      </c>
      <c r="G14" s="72" t="s">
        <v>78</v>
      </c>
      <c r="H14" s="72">
        <v>193</v>
      </c>
      <c r="I14" s="72">
        <v>240</v>
      </c>
      <c r="J14" s="22">
        <v>-19.6</v>
      </c>
      <c r="K14" s="72">
        <v>5</v>
      </c>
      <c r="L14" s="72">
        <v>21390</v>
      </c>
    </row>
    <row r="15" spans="1:12" ht="12.75" customHeight="1">
      <c r="A15" s="204">
        <v>662</v>
      </c>
      <c r="B15" s="240"/>
      <c r="C15" s="205" t="s">
        <v>420</v>
      </c>
      <c r="D15" s="206"/>
      <c r="E15" s="72">
        <v>91</v>
      </c>
      <c r="F15" s="72">
        <v>11</v>
      </c>
      <c r="G15" s="72" t="s">
        <v>78</v>
      </c>
      <c r="H15" s="72">
        <v>102</v>
      </c>
      <c r="I15" s="72">
        <v>119</v>
      </c>
      <c r="J15" s="22">
        <v>-14.3</v>
      </c>
      <c r="K15" s="72">
        <v>34</v>
      </c>
      <c r="L15" s="72">
        <v>16399</v>
      </c>
    </row>
    <row r="16" spans="1:12" ht="12.75" customHeight="1">
      <c r="A16" s="204">
        <v>663</v>
      </c>
      <c r="B16" s="240"/>
      <c r="C16" s="205" t="s">
        <v>421</v>
      </c>
      <c r="D16" s="206"/>
      <c r="E16" s="72">
        <v>138</v>
      </c>
      <c r="F16" s="72">
        <v>19</v>
      </c>
      <c r="G16" s="72" t="s">
        <v>78</v>
      </c>
      <c r="H16" s="72">
        <v>157</v>
      </c>
      <c r="I16" s="72">
        <v>161</v>
      </c>
      <c r="J16" s="22">
        <v>-2.5</v>
      </c>
      <c r="K16" s="72">
        <v>133</v>
      </c>
      <c r="L16" s="72">
        <v>27898</v>
      </c>
    </row>
    <row r="17" spans="1:12" ht="21" customHeight="1">
      <c r="A17" s="211"/>
      <c r="B17" s="212"/>
      <c r="C17" s="213" t="s">
        <v>91</v>
      </c>
      <c r="D17" s="214"/>
      <c r="E17" s="68">
        <v>407</v>
      </c>
      <c r="F17" s="68">
        <v>45</v>
      </c>
      <c r="G17" s="68" t="s">
        <v>78</v>
      </c>
      <c r="H17" s="68">
        <v>452</v>
      </c>
      <c r="I17" s="68">
        <v>520</v>
      </c>
      <c r="J17" s="48">
        <v>-13.1</v>
      </c>
      <c r="K17" s="68">
        <v>172</v>
      </c>
      <c r="L17" s="68">
        <v>65687</v>
      </c>
    </row>
    <row r="18" spans="1:12" ht="9">
      <c r="A18" s="212"/>
      <c r="B18" s="212"/>
      <c r="C18" s="224"/>
      <c r="D18" s="39"/>
      <c r="E18" s="236"/>
      <c r="F18" s="237"/>
      <c r="G18" s="237"/>
      <c r="H18" s="237"/>
      <c r="I18" s="237"/>
      <c r="J18" s="237"/>
      <c r="K18" s="237"/>
      <c r="L18" s="237"/>
    </row>
    <row r="19" spans="1:12" ht="12.75" customHeight="1">
      <c r="A19" s="216"/>
      <c r="B19" s="216"/>
      <c r="C19" s="46" t="s">
        <v>349</v>
      </c>
      <c r="D19" s="226"/>
      <c r="E19" s="220"/>
      <c r="F19" s="220"/>
      <c r="G19" s="220"/>
      <c r="H19" s="220"/>
      <c r="I19" s="220"/>
      <c r="J19" s="220"/>
      <c r="K19" s="220"/>
      <c r="L19" s="220"/>
    </row>
    <row r="20" spans="1:12" ht="9">
      <c r="A20" s="216"/>
      <c r="B20" s="216"/>
      <c r="C20" s="221"/>
      <c r="D20" s="227"/>
      <c r="E20" s="223"/>
      <c r="F20" s="223"/>
      <c r="G20" s="223"/>
      <c r="H20" s="223"/>
      <c r="I20" s="223"/>
      <c r="J20" s="223"/>
      <c r="K20" s="223"/>
      <c r="L20" s="223"/>
    </row>
    <row r="21" spans="1:12" ht="12.75" customHeight="1">
      <c r="A21" s="204">
        <v>671</v>
      </c>
      <c r="B21" s="241"/>
      <c r="C21" s="205" t="s">
        <v>419</v>
      </c>
      <c r="D21" s="206"/>
      <c r="E21" s="72">
        <v>193</v>
      </c>
      <c r="F21" s="72">
        <v>21</v>
      </c>
      <c r="G21" s="72" t="s">
        <v>78</v>
      </c>
      <c r="H21" s="72">
        <v>214</v>
      </c>
      <c r="I21" s="72">
        <v>279</v>
      </c>
      <c r="J21" s="22">
        <v>-23.3</v>
      </c>
      <c r="K21" s="72">
        <v>94</v>
      </c>
      <c r="L21" s="72">
        <v>25261</v>
      </c>
    </row>
    <row r="22" spans="1:12" ht="12.75" customHeight="1">
      <c r="A22" s="204">
        <v>672</v>
      </c>
      <c r="B22" s="240"/>
      <c r="C22" s="205" t="s">
        <v>422</v>
      </c>
      <c r="D22" s="206"/>
      <c r="E22" s="72">
        <v>110</v>
      </c>
      <c r="F22" s="72">
        <v>7</v>
      </c>
      <c r="G22" s="72">
        <v>3</v>
      </c>
      <c r="H22" s="72">
        <v>120</v>
      </c>
      <c r="I22" s="72">
        <v>119</v>
      </c>
      <c r="J22" s="22">
        <v>0.8</v>
      </c>
      <c r="K22" s="72">
        <v>118</v>
      </c>
      <c r="L22" s="72">
        <v>17199</v>
      </c>
    </row>
    <row r="23" spans="1:12" ht="12.75" customHeight="1">
      <c r="A23" s="204">
        <v>673</v>
      </c>
      <c r="B23" s="240"/>
      <c r="C23" s="205" t="s">
        <v>423</v>
      </c>
      <c r="D23" s="206"/>
      <c r="E23" s="72">
        <v>60</v>
      </c>
      <c r="F23" s="72">
        <v>8</v>
      </c>
      <c r="G23" s="72" t="s">
        <v>78</v>
      </c>
      <c r="H23" s="72">
        <v>68</v>
      </c>
      <c r="I23" s="72">
        <v>53</v>
      </c>
      <c r="J23" s="22">
        <v>28.3</v>
      </c>
      <c r="K23" s="72">
        <v>99</v>
      </c>
      <c r="L23" s="72">
        <v>19786</v>
      </c>
    </row>
    <row r="24" spans="1:12" ht="12.75" customHeight="1">
      <c r="A24" s="204">
        <v>674</v>
      </c>
      <c r="B24" s="240"/>
      <c r="C24" s="205" t="s">
        <v>424</v>
      </c>
      <c r="D24" s="206"/>
      <c r="E24" s="72">
        <v>122</v>
      </c>
      <c r="F24" s="72">
        <v>6</v>
      </c>
      <c r="G24" s="72" t="s">
        <v>78</v>
      </c>
      <c r="H24" s="72">
        <v>128</v>
      </c>
      <c r="I24" s="72">
        <v>123</v>
      </c>
      <c r="J24" s="22">
        <v>4.1</v>
      </c>
      <c r="K24" s="72">
        <v>69</v>
      </c>
      <c r="L24" s="72">
        <v>14557</v>
      </c>
    </row>
    <row r="25" spans="1:12" ht="12.75" customHeight="1">
      <c r="A25" s="204">
        <v>675</v>
      </c>
      <c r="B25" s="240"/>
      <c r="C25" s="205" t="s">
        <v>425</v>
      </c>
      <c r="D25" s="206"/>
      <c r="E25" s="72">
        <v>92</v>
      </c>
      <c r="F25" s="72">
        <v>13</v>
      </c>
      <c r="G25" s="72">
        <v>1</v>
      </c>
      <c r="H25" s="72">
        <v>106</v>
      </c>
      <c r="I25" s="72">
        <v>122</v>
      </c>
      <c r="J25" s="22">
        <v>-13.1</v>
      </c>
      <c r="K25" s="72">
        <v>267</v>
      </c>
      <c r="L25" s="72">
        <v>13450</v>
      </c>
    </row>
    <row r="26" spans="1:12" ht="12.75" customHeight="1">
      <c r="A26" s="204">
        <v>676</v>
      </c>
      <c r="B26" s="240"/>
      <c r="C26" s="205" t="s">
        <v>426</v>
      </c>
      <c r="D26" s="206"/>
      <c r="E26" s="72">
        <v>202</v>
      </c>
      <c r="F26" s="72">
        <v>24</v>
      </c>
      <c r="G26" s="72" t="s">
        <v>78</v>
      </c>
      <c r="H26" s="72">
        <v>226</v>
      </c>
      <c r="I26" s="72">
        <v>266</v>
      </c>
      <c r="J26" s="22">
        <v>-15</v>
      </c>
      <c r="K26" s="72">
        <v>167</v>
      </c>
      <c r="L26" s="72">
        <v>39203</v>
      </c>
    </row>
    <row r="27" spans="1:12" ht="12.75" customHeight="1">
      <c r="A27" s="204">
        <v>677</v>
      </c>
      <c r="B27" s="240"/>
      <c r="C27" s="205" t="s">
        <v>427</v>
      </c>
      <c r="D27" s="206"/>
      <c r="E27" s="72">
        <v>116</v>
      </c>
      <c r="F27" s="72">
        <v>21</v>
      </c>
      <c r="G27" s="72">
        <v>1</v>
      </c>
      <c r="H27" s="72">
        <v>138</v>
      </c>
      <c r="I27" s="72">
        <v>116</v>
      </c>
      <c r="J27" s="22">
        <v>19</v>
      </c>
      <c r="K27" s="72">
        <v>215</v>
      </c>
      <c r="L27" s="72">
        <v>31618</v>
      </c>
    </row>
    <row r="28" spans="1:12" ht="12.75" customHeight="1">
      <c r="A28" s="204">
        <v>678</v>
      </c>
      <c r="B28" s="240"/>
      <c r="C28" s="205" t="s">
        <v>420</v>
      </c>
      <c r="D28" s="206"/>
      <c r="E28" s="72">
        <v>91</v>
      </c>
      <c r="F28" s="72">
        <v>14</v>
      </c>
      <c r="G28" s="72">
        <v>1</v>
      </c>
      <c r="H28" s="72">
        <v>106</v>
      </c>
      <c r="I28" s="72">
        <v>111</v>
      </c>
      <c r="J28" s="22">
        <v>-4.5</v>
      </c>
      <c r="K28" s="72">
        <v>36</v>
      </c>
      <c r="L28" s="72">
        <v>14357</v>
      </c>
    </row>
    <row r="29" spans="1:12" ht="12.75" customHeight="1">
      <c r="A29" s="204">
        <v>679</v>
      </c>
      <c r="B29" s="240"/>
      <c r="C29" s="205" t="s">
        <v>421</v>
      </c>
      <c r="D29" s="206"/>
      <c r="E29" s="72">
        <v>134</v>
      </c>
      <c r="F29" s="72">
        <v>24</v>
      </c>
      <c r="G29" s="72" t="s">
        <v>78</v>
      </c>
      <c r="H29" s="72">
        <v>158</v>
      </c>
      <c r="I29" s="72">
        <v>144</v>
      </c>
      <c r="J29" s="22">
        <v>9.7</v>
      </c>
      <c r="K29" s="72">
        <v>122</v>
      </c>
      <c r="L29" s="72">
        <v>18574</v>
      </c>
    </row>
    <row r="30" spans="1:12" ht="21" customHeight="1">
      <c r="A30" s="212"/>
      <c r="B30" s="212"/>
      <c r="C30" s="213" t="s">
        <v>91</v>
      </c>
      <c r="D30" s="214"/>
      <c r="E30" s="68">
        <v>1120</v>
      </c>
      <c r="F30" s="68">
        <v>138</v>
      </c>
      <c r="G30" s="68">
        <v>6</v>
      </c>
      <c r="H30" s="68">
        <v>1264</v>
      </c>
      <c r="I30" s="68">
        <v>1333</v>
      </c>
      <c r="J30" s="48">
        <v>-5.2</v>
      </c>
      <c r="K30" s="68">
        <v>1187</v>
      </c>
      <c r="L30" s="68">
        <v>194005</v>
      </c>
    </row>
    <row r="31" spans="1:12" ht="21" customHeight="1">
      <c r="A31" s="66">
        <v>6</v>
      </c>
      <c r="B31" s="241"/>
      <c r="C31" s="232" t="s">
        <v>428</v>
      </c>
      <c r="D31" s="214"/>
      <c r="E31" s="68">
        <v>1527</v>
      </c>
      <c r="F31" s="68">
        <v>183</v>
      </c>
      <c r="G31" s="68">
        <v>6</v>
      </c>
      <c r="H31" s="68">
        <v>1716</v>
      </c>
      <c r="I31" s="68">
        <v>1853</v>
      </c>
      <c r="J31" s="48">
        <v>-7.4</v>
      </c>
      <c r="K31" s="68">
        <v>1359</v>
      </c>
      <c r="L31" s="68">
        <v>259692</v>
      </c>
    </row>
    <row r="32" spans="1:12" ht="30" customHeight="1">
      <c r="A32" s="335" t="s">
        <v>429</v>
      </c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</row>
    <row r="33" spans="1:12" s="41" customFormat="1" ht="12" customHeight="1">
      <c r="A33" s="216"/>
      <c r="B33" s="216"/>
      <c r="C33" s="46" t="s">
        <v>345</v>
      </c>
      <c r="D33" s="219"/>
      <c r="E33" s="234"/>
      <c r="F33" s="235"/>
      <c r="G33" s="226"/>
      <c r="H33" s="226"/>
      <c r="I33" s="226"/>
      <c r="J33" s="226"/>
      <c r="K33" s="226"/>
      <c r="L33" s="226"/>
    </row>
    <row r="34" spans="1:12" ht="9">
      <c r="A34" s="216"/>
      <c r="B34" s="216"/>
      <c r="C34" s="221"/>
      <c r="D34" s="222"/>
      <c r="E34" s="238"/>
      <c r="F34" s="238"/>
      <c r="G34" s="221"/>
      <c r="H34" s="221"/>
      <c r="I34" s="221"/>
      <c r="J34" s="221"/>
      <c r="K34" s="221"/>
      <c r="L34" s="221"/>
    </row>
    <row r="35" spans="1:12" s="41" customFormat="1" ht="12.75" customHeight="1">
      <c r="A35" s="204">
        <v>761</v>
      </c>
      <c r="B35" s="240"/>
      <c r="C35" s="205" t="s">
        <v>430</v>
      </c>
      <c r="D35" s="206"/>
      <c r="E35" s="72">
        <v>670</v>
      </c>
      <c r="F35" s="72">
        <v>43</v>
      </c>
      <c r="G35" s="72">
        <v>4</v>
      </c>
      <c r="H35" s="72">
        <v>717</v>
      </c>
      <c r="I35" s="72">
        <v>707</v>
      </c>
      <c r="J35" s="22">
        <v>1.4</v>
      </c>
      <c r="K35" s="72">
        <v>833</v>
      </c>
      <c r="L35" s="72">
        <v>370342</v>
      </c>
    </row>
    <row r="36" spans="1:12" s="41" customFormat="1" ht="12.75" customHeight="1">
      <c r="A36" s="204">
        <v>762</v>
      </c>
      <c r="B36" s="240"/>
      <c r="C36" s="205" t="s">
        <v>431</v>
      </c>
      <c r="D36" s="206"/>
      <c r="E36" s="72">
        <v>83</v>
      </c>
      <c r="F36" s="72">
        <v>2</v>
      </c>
      <c r="G36" s="72">
        <v>1</v>
      </c>
      <c r="H36" s="72">
        <v>86</v>
      </c>
      <c r="I36" s="72">
        <v>77</v>
      </c>
      <c r="J36" s="22">
        <v>11.7</v>
      </c>
      <c r="K36" s="72">
        <v>82</v>
      </c>
      <c r="L36" s="72">
        <v>11851</v>
      </c>
    </row>
    <row r="37" spans="1:12" ht="12.75" customHeight="1">
      <c r="A37" s="204">
        <v>763</v>
      </c>
      <c r="B37" s="240"/>
      <c r="C37" s="205" t="s">
        <v>432</v>
      </c>
      <c r="D37" s="206"/>
      <c r="E37" s="72">
        <v>148</v>
      </c>
      <c r="F37" s="72">
        <v>12</v>
      </c>
      <c r="G37" s="72">
        <v>10</v>
      </c>
      <c r="H37" s="72">
        <v>170</v>
      </c>
      <c r="I37" s="72">
        <v>128</v>
      </c>
      <c r="J37" s="22">
        <v>32.8</v>
      </c>
      <c r="K37" s="72">
        <v>200</v>
      </c>
      <c r="L37" s="72">
        <v>44083</v>
      </c>
    </row>
    <row r="38" spans="1:12" ht="12.75" customHeight="1">
      <c r="A38" s="204">
        <v>764</v>
      </c>
      <c r="B38" s="240"/>
      <c r="C38" s="205" t="s">
        <v>433</v>
      </c>
      <c r="D38" s="206"/>
      <c r="E38" s="72">
        <v>83</v>
      </c>
      <c r="F38" s="72">
        <v>4</v>
      </c>
      <c r="G38" s="72" t="s">
        <v>78</v>
      </c>
      <c r="H38" s="72">
        <v>87</v>
      </c>
      <c r="I38" s="72">
        <v>96</v>
      </c>
      <c r="J38" s="22">
        <v>-9.4</v>
      </c>
      <c r="K38" s="72">
        <v>35</v>
      </c>
      <c r="L38" s="72">
        <v>6349</v>
      </c>
    </row>
    <row r="39" spans="1:12" ht="21" customHeight="1">
      <c r="A39" s="212"/>
      <c r="B39" s="212"/>
      <c r="C39" s="213" t="s">
        <v>91</v>
      </c>
      <c r="D39" s="214"/>
      <c r="E39" s="68">
        <v>984</v>
      </c>
      <c r="F39" s="68">
        <v>61</v>
      </c>
      <c r="G39" s="68">
        <v>15</v>
      </c>
      <c r="H39" s="68">
        <v>1060</v>
      </c>
      <c r="I39" s="68">
        <v>1008</v>
      </c>
      <c r="J39" s="48">
        <v>5.2</v>
      </c>
      <c r="K39" s="68">
        <v>1150</v>
      </c>
      <c r="L39" s="68">
        <v>432626</v>
      </c>
    </row>
    <row r="40" spans="1:12" ht="9">
      <c r="A40" s="212"/>
      <c r="B40" s="212"/>
      <c r="C40" s="224"/>
      <c r="D40" s="39"/>
      <c r="E40" s="236"/>
      <c r="F40" s="237"/>
      <c r="G40" s="237"/>
      <c r="H40" s="237"/>
      <c r="I40" s="237"/>
      <c r="J40" s="237"/>
      <c r="K40" s="237"/>
      <c r="L40" s="237"/>
    </row>
    <row r="41" spans="1:12" ht="12" customHeight="1">
      <c r="A41" s="216"/>
      <c r="B41" s="216"/>
      <c r="C41" s="46" t="s">
        <v>349</v>
      </c>
      <c r="D41" s="226"/>
      <c r="E41" s="220"/>
      <c r="F41" s="220"/>
      <c r="G41" s="220"/>
      <c r="H41" s="220"/>
      <c r="I41" s="220"/>
      <c r="J41" s="220"/>
      <c r="K41" s="220"/>
      <c r="L41" s="220"/>
    </row>
    <row r="42" spans="1:12" ht="9">
      <c r="A42" s="216"/>
      <c r="B42" s="216"/>
      <c r="C42" s="221"/>
      <c r="D42" s="227"/>
      <c r="E42" s="223"/>
      <c r="F42" s="223"/>
      <c r="G42" s="223"/>
      <c r="H42" s="223"/>
      <c r="I42" s="223"/>
      <c r="J42" s="223"/>
      <c r="K42" s="223"/>
      <c r="L42" s="223"/>
    </row>
    <row r="43" spans="1:13" ht="12.75" customHeight="1">
      <c r="A43" s="204">
        <v>771</v>
      </c>
      <c r="B43" s="240"/>
      <c r="C43" s="205" t="s">
        <v>434</v>
      </c>
      <c r="D43" s="206"/>
      <c r="E43" s="72">
        <v>169</v>
      </c>
      <c r="F43" s="72">
        <v>9</v>
      </c>
      <c r="G43" s="72">
        <v>8</v>
      </c>
      <c r="H43" s="72">
        <v>186</v>
      </c>
      <c r="I43" s="72">
        <v>164</v>
      </c>
      <c r="J43" s="22">
        <v>13.4</v>
      </c>
      <c r="K43" s="72">
        <v>44</v>
      </c>
      <c r="L43" s="72">
        <v>43749</v>
      </c>
      <c r="M43" s="242"/>
    </row>
    <row r="44" spans="1:13" ht="12.75" customHeight="1">
      <c r="A44" s="204">
        <v>772</v>
      </c>
      <c r="B44" s="240"/>
      <c r="C44" s="205" t="s">
        <v>430</v>
      </c>
      <c r="D44" s="206"/>
      <c r="E44" s="72">
        <v>337</v>
      </c>
      <c r="F44" s="72">
        <v>25</v>
      </c>
      <c r="G44" s="72">
        <v>2</v>
      </c>
      <c r="H44" s="72">
        <v>364</v>
      </c>
      <c r="I44" s="72">
        <v>353</v>
      </c>
      <c r="J44" s="22">
        <v>3.1</v>
      </c>
      <c r="K44" s="72">
        <v>195</v>
      </c>
      <c r="L44" s="72">
        <v>60364</v>
      </c>
      <c r="M44" s="242"/>
    </row>
    <row r="45" spans="1:13" ht="12.75" customHeight="1">
      <c r="A45" s="204">
        <v>773</v>
      </c>
      <c r="B45" s="240"/>
      <c r="C45" s="205" t="s">
        <v>435</v>
      </c>
      <c r="D45" s="206"/>
      <c r="E45" s="72">
        <v>103</v>
      </c>
      <c r="F45" s="72">
        <v>9</v>
      </c>
      <c r="G45" s="72">
        <v>1</v>
      </c>
      <c r="H45" s="72">
        <v>113</v>
      </c>
      <c r="I45" s="72">
        <v>141</v>
      </c>
      <c r="J45" s="22">
        <v>-19.9</v>
      </c>
      <c r="K45" s="72">
        <v>116</v>
      </c>
      <c r="L45" s="72">
        <v>18861</v>
      </c>
      <c r="M45" s="242"/>
    </row>
    <row r="46" spans="1:13" ht="12.75" customHeight="1">
      <c r="A46" s="204">
        <v>774</v>
      </c>
      <c r="B46" s="240"/>
      <c r="C46" s="205" t="s">
        <v>436</v>
      </c>
      <c r="D46" s="206"/>
      <c r="E46" s="72">
        <v>156</v>
      </c>
      <c r="F46" s="72">
        <v>15</v>
      </c>
      <c r="G46" s="72" t="s">
        <v>78</v>
      </c>
      <c r="H46" s="72">
        <v>171</v>
      </c>
      <c r="I46" s="72">
        <v>150</v>
      </c>
      <c r="J46" s="22">
        <v>14</v>
      </c>
      <c r="K46" s="72">
        <v>366</v>
      </c>
      <c r="L46" s="72">
        <v>64729</v>
      </c>
      <c r="M46" s="242"/>
    </row>
    <row r="47" spans="1:13" ht="12.75" customHeight="1">
      <c r="A47" s="204">
        <v>775</v>
      </c>
      <c r="B47" s="240"/>
      <c r="C47" s="205" t="s">
        <v>437</v>
      </c>
      <c r="D47" s="206"/>
      <c r="E47" s="72">
        <v>312</v>
      </c>
      <c r="F47" s="72">
        <v>12</v>
      </c>
      <c r="G47" s="72" t="s">
        <v>78</v>
      </c>
      <c r="H47" s="72">
        <v>324</v>
      </c>
      <c r="I47" s="72">
        <v>274</v>
      </c>
      <c r="J47" s="22">
        <v>18.2</v>
      </c>
      <c r="K47" s="72">
        <v>290</v>
      </c>
      <c r="L47" s="72">
        <v>44787</v>
      </c>
      <c r="M47" s="242"/>
    </row>
    <row r="48" spans="1:13" ht="12.75" customHeight="1">
      <c r="A48" s="204">
        <v>776</v>
      </c>
      <c r="B48" s="240"/>
      <c r="C48" s="205" t="s">
        <v>438</v>
      </c>
      <c r="D48" s="206"/>
      <c r="E48" s="72">
        <v>87</v>
      </c>
      <c r="F48" s="72">
        <v>9</v>
      </c>
      <c r="G48" s="72">
        <v>5</v>
      </c>
      <c r="H48" s="72">
        <v>101</v>
      </c>
      <c r="I48" s="72">
        <v>80</v>
      </c>
      <c r="J48" s="22">
        <v>26.3</v>
      </c>
      <c r="K48" s="72">
        <v>798</v>
      </c>
      <c r="L48" s="72">
        <v>60331</v>
      </c>
      <c r="M48" s="242"/>
    </row>
    <row r="49" spans="1:13" ht="12.75" customHeight="1">
      <c r="A49" s="204">
        <v>777</v>
      </c>
      <c r="B49" s="240"/>
      <c r="C49" s="205" t="s">
        <v>439</v>
      </c>
      <c r="D49" s="206"/>
      <c r="E49" s="72">
        <v>175</v>
      </c>
      <c r="F49" s="72">
        <v>9</v>
      </c>
      <c r="G49" s="72">
        <v>2</v>
      </c>
      <c r="H49" s="72">
        <v>186</v>
      </c>
      <c r="I49" s="72">
        <v>229</v>
      </c>
      <c r="J49" s="22">
        <v>-18.8</v>
      </c>
      <c r="K49" s="72">
        <v>125</v>
      </c>
      <c r="L49" s="72">
        <v>43534</v>
      </c>
      <c r="M49" s="242"/>
    </row>
    <row r="50" spans="1:13" ht="12.75" customHeight="1">
      <c r="A50" s="204">
        <v>778</v>
      </c>
      <c r="B50" s="240"/>
      <c r="C50" s="205" t="s">
        <v>440</v>
      </c>
      <c r="D50" s="206"/>
      <c r="E50" s="72">
        <v>224</v>
      </c>
      <c r="F50" s="72">
        <v>9</v>
      </c>
      <c r="G50" s="72">
        <v>1</v>
      </c>
      <c r="H50" s="72">
        <v>234</v>
      </c>
      <c r="I50" s="72">
        <v>217</v>
      </c>
      <c r="J50" s="22">
        <v>7.8</v>
      </c>
      <c r="K50" s="72">
        <v>112</v>
      </c>
      <c r="L50" s="72">
        <v>33366</v>
      </c>
      <c r="M50" s="242"/>
    </row>
    <row r="51" spans="1:13" ht="12.75" customHeight="1">
      <c r="A51" s="204">
        <v>779</v>
      </c>
      <c r="B51" s="240"/>
      <c r="C51" s="205" t="s">
        <v>441</v>
      </c>
      <c r="D51" s="206"/>
      <c r="E51" s="72">
        <v>131</v>
      </c>
      <c r="F51" s="72">
        <v>11</v>
      </c>
      <c r="G51" s="72">
        <v>4</v>
      </c>
      <c r="H51" s="72">
        <v>146</v>
      </c>
      <c r="I51" s="72">
        <v>166</v>
      </c>
      <c r="J51" s="22">
        <v>-12</v>
      </c>
      <c r="K51" s="72">
        <v>226</v>
      </c>
      <c r="L51" s="72">
        <v>24924</v>
      </c>
      <c r="M51" s="242"/>
    </row>
    <row r="52" spans="1:13" ht="12.75" customHeight="1">
      <c r="A52" s="204">
        <v>780</v>
      </c>
      <c r="B52" s="240"/>
      <c r="C52" s="205" t="s">
        <v>442</v>
      </c>
      <c r="D52" s="206"/>
      <c r="E52" s="72">
        <v>216</v>
      </c>
      <c r="F52" s="72">
        <v>8</v>
      </c>
      <c r="G52" s="72">
        <v>11</v>
      </c>
      <c r="H52" s="72">
        <v>235</v>
      </c>
      <c r="I52" s="72">
        <v>195</v>
      </c>
      <c r="J52" s="22">
        <v>20.5</v>
      </c>
      <c r="K52" s="72">
        <v>187</v>
      </c>
      <c r="L52" s="72">
        <v>35801</v>
      </c>
      <c r="M52" s="242"/>
    </row>
    <row r="53" spans="1:12" ht="21" customHeight="1">
      <c r="A53" s="241"/>
      <c r="B53" s="241"/>
      <c r="C53" s="213" t="s">
        <v>91</v>
      </c>
      <c r="D53" s="214"/>
      <c r="E53" s="68">
        <v>1910</v>
      </c>
      <c r="F53" s="68">
        <v>116</v>
      </c>
      <c r="G53" s="68">
        <v>34</v>
      </c>
      <c r="H53" s="68">
        <v>2060</v>
      </c>
      <c r="I53" s="68">
        <v>1969</v>
      </c>
      <c r="J53" s="48">
        <v>4.6</v>
      </c>
      <c r="K53" s="68">
        <v>2459</v>
      </c>
      <c r="L53" s="68">
        <v>430447</v>
      </c>
    </row>
    <row r="54" spans="1:12" ht="21" customHeight="1">
      <c r="A54" s="66">
        <v>7</v>
      </c>
      <c r="B54" s="241"/>
      <c r="C54" s="232" t="s">
        <v>340</v>
      </c>
      <c r="D54" s="214"/>
      <c r="E54" s="68">
        <v>2894</v>
      </c>
      <c r="F54" s="68">
        <v>177</v>
      </c>
      <c r="G54" s="68">
        <v>49</v>
      </c>
      <c r="H54" s="68">
        <v>3120</v>
      </c>
      <c r="I54" s="68">
        <v>2977</v>
      </c>
      <c r="J54" s="48">
        <v>4.8</v>
      </c>
      <c r="K54" s="68">
        <v>3609</v>
      </c>
      <c r="L54" s="68">
        <v>863072</v>
      </c>
    </row>
    <row r="57" ht="12.75">
      <c r="L57" s="28"/>
    </row>
  </sheetData>
  <sheetProtection/>
  <mergeCells count="16">
    <mergeCell ref="L5:L9"/>
    <mergeCell ref="E5:G5"/>
    <mergeCell ref="F6:F9"/>
    <mergeCell ref="G6:G9"/>
    <mergeCell ref="H5:H9"/>
    <mergeCell ref="E6:E9"/>
    <mergeCell ref="A11:L11"/>
    <mergeCell ref="A32:L32"/>
    <mergeCell ref="E10:I10"/>
    <mergeCell ref="A1:L1"/>
    <mergeCell ref="A3:L3"/>
    <mergeCell ref="A5:B10"/>
    <mergeCell ref="C5:D10"/>
    <mergeCell ref="I5:I9"/>
    <mergeCell ref="J5:J9"/>
    <mergeCell ref="K5:K9"/>
  </mergeCells>
  <printOptions/>
  <pageMargins left="0.31496062992125984" right="0.5905511811023623" top="0.1968503937007874" bottom="0.1968503937007874" header="0.5118110236220472" footer="0.5118110236220472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L29" sqref="L29"/>
    </sheetView>
  </sheetViews>
  <sheetFormatPr defaultColWidth="11.421875" defaultRowHeight="12.75"/>
  <cols>
    <col min="1" max="1" width="4.28125" style="61" customWidth="1"/>
    <col min="2" max="2" width="0.71875" style="61" customWidth="1"/>
    <col min="3" max="3" width="23.7109375" style="61" customWidth="1"/>
    <col min="4" max="4" width="0.71875" style="61" customWidth="1"/>
    <col min="5" max="11" width="9.7109375" style="61" customWidth="1"/>
    <col min="12" max="16384" width="11.421875" style="28" customWidth="1"/>
  </cols>
  <sheetData>
    <row r="1" spans="1:11" s="24" customFormat="1" ht="12.75" customHeight="1">
      <c r="A1" s="273">
        <v>19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24" customFormat="1" ht="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4" customFormat="1" ht="12.75" customHeight="1">
      <c r="A3" s="315" t="s">
        <v>443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1" s="24" customFormat="1" ht="12.75" customHeight="1">
      <c r="A4" s="27"/>
      <c r="B4" s="27"/>
      <c r="C4" s="27"/>
      <c r="D4" s="27"/>
      <c r="E4" s="62"/>
      <c r="F4" s="62"/>
      <c r="G4" s="62"/>
      <c r="H4" s="62"/>
      <c r="I4" s="62"/>
      <c r="J4" s="62"/>
      <c r="K4" s="27"/>
    </row>
    <row r="5" spans="1:11" ht="15.75" customHeight="1">
      <c r="A5" s="345" t="s">
        <v>331</v>
      </c>
      <c r="B5" s="346"/>
      <c r="C5" s="360" t="s">
        <v>332</v>
      </c>
      <c r="D5" s="361"/>
      <c r="E5" s="353" t="s">
        <v>7</v>
      </c>
      <c r="F5" s="354"/>
      <c r="G5" s="356" t="s">
        <v>59</v>
      </c>
      <c r="H5" s="356" t="s">
        <v>60</v>
      </c>
      <c r="I5" s="356" t="s">
        <v>444</v>
      </c>
      <c r="J5" s="356" t="s">
        <v>61</v>
      </c>
      <c r="K5" s="356" t="s">
        <v>62</v>
      </c>
    </row>
    <row r="6" spans="1:11" ht="12.75" customHeight="1">
      <c r="A6" s="347"/>
      <c r="B6" s="348"/>
      <c r="C6" s="327"/>
      <c r="D6" s="328"/>
      <c r="E6" s="351" t="s">
        <v>64</v>
      </c>
      <c r="F6" s="356" t="s">
        <v>65</v>
      </c>
      <c r="G6" s="323"/>
      <c r="H6" s="323"/>
      <c r="I6" s="323"/>
      <c r="J6" s="323"/>
      <c r="K6" s="323"/>
    </row>
    <row r="7" spans="1:11" ht="12.75" customHeight="1">
      <c r="A7" s="347"/>
      <c r="B7" s="348"/>
      <c r="C7" s="327"/>
      <c r="D7" s="328"/>
      <c r="E7" s="352"/>
      <c r="F7" s="323"/>
      <c r="G7" s="323"/>
      <c r="H7" s="323"/>
      <c r="I7" s="323"/>
      <c r="J7" s="323"/>
      <c r="K7" s="323"/>
    </row>
    <row r="8" spans="1:11" ht="12.75" customHeight="1">
      <c r="A8" s="347"/>
      <c r="B8" s="348"/>
      <c r="C8" s="327"/>
      <c r="D8" s="456"/>
      <c r="E8" s="352"/>
      <c r="F8" s="323"/>
      <c r="G8" s="323"/>
      <c r="H8" s="323" t="s">
        <v>70</v>
      </c>
      <c r="I8" s="323" t="s">
        <v>115</v>
      </c>
      <c r="J8" s="323" t="s">
        <v>116</v>
      </c>
      <c r="K8" s="323" t="s">
        <v>72</v>
      </c>
    </row>
    <row r="9" spans="1:11" ht="12.75" customHeight="1">
      <c r="A9" s="347"/>
      <c r="B9" s="348"/>
      <c r="C9" s="327"/>
      <c r="D9" s="456"/>
      <c r="E9" s="352"/>
      <c r="F9" s="323"/>
      <c r="G9" s="323"/>
      <c r="H9" s="323"/>
      <c r="I9" s="323"/>
      <c r="J9" s="323"/>
      <c r="K9" s="323"/>
    </row>
    <row r="10" spans="1:11" ht="12.75" customHeight="1">
      <c r="A10" s="349"/>
      <c r="B10" s="350"/>
      <c r="C10" s="331"/>
      <c r="D10" s="332"/>
      <c r="E10" s="357" t="s">
        <v>0</v>
      </c>
      <c r="F10" s="358"/>
      <c r="G10" s="358"/>
      <c r="H10" s="359"/>
      <c r="I10" s="64" t="s">
        <v>26</v>
      </c>
      <c r="J10" s="64" t="s">
        <v>0</v>
      </c>
      <c r="K10" s="63" t="s">
        <v>6</v>
      </c>
    </row>
    <row r="11" spans="1:11" ht="30" customHeight="1">
      <c r="A11" s="335" t="s">
        <v>333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</row>
    <row r="12" spans="1:11" ht="9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1" ht="12" customHeight="1">
      <c r="A13" s="204">
        <v>1</v>
      </c>
      <c r="B13" s="52"/>
      <c r="C13" s="205" t="s">
        <v>334</v>
      </c>
      <c r="D13" s="206"/>
      <c r="E13" s="207">
        <v>994</v>
      </c>
      <c r="F13" s="207">
        <v>573</v>
      </c>
      <c r="G13" s="207">
        <v>1567</v>
      </c>
      <c r="H13" s="207">
        <v>1567</v>
      </c>
      <c r="I13" s="22">
        <v>0</v>
      </c>
      <c r="J13" s="207">
        <v>6072</v>
      </c>
      <c r="K13" s="244">
        <v>1412174</v>
      </c>
    </row>
    <row r="14" spans="1:11" ht="12" customHeight="1">
      <c r="A14" s="204">
        <v>2</v>
      </c>
      <c r="B14" s="52"/>
      <c r="C14" s="205" t="s">
        <v>335</v>
      </c>
      <c r="D14" s="206"/>
      <c r="E14" s="207">
        <v>175</v>
      </c>
      <c r="F14" s="207">
        <v>53</v>
      </c>
      <c r="G14" s="207">
        <v>228</v>
      </c>
      <c r="H14" s="207">
        <v>226</v>
      </c>
      <c r="I14" s="22">
        <v>0.9</v>
      </c>
      <c r="J14" s="207">
        <v>2231</v>
      </c>
      <c r="K14" s="244">
        <v>256295</v>
      </c>
    </row>
    <row r="15" spans="1:11" ht="12" customHeight="1">
      <c r="A15" s="204">
        <v>3</v>
      </c>
      <c r="B15" s="52"/>
      <c r="C15" s="205" t="s">
        <v>336</v>
      </c>
      <c r="D15" s="206"/>
      <c r="E15" s="207">
        <v>228</v>
      </c>
      <c r="F15" s="207">
        <v>77</v>
      </c>
      <c r="G15" s="207">
        <v>305</v>
      </c>
      <c r="H15" s="207">
        <v>269</v>
      </c>
      <c r="I15" s="22">
        <v>13.4</v>
      </c>
      <c r="J15" s="207">
        <v>2442</v>
      </c>
      <c r="K15" s="244">
        <v>250300</v>
      </c>
    </row>
    <row r="16" spans="1:11" ht="12" customHeight="1">
      <c r="A16" s="204">
        <v>4</v>
      </c>
      <c r="B16" s="52"/>
      <c r="C16" s="205" t="s">
        <v>337</v>
      </c>
      <c r="D16" s="206"/>
      <c r="E16" s="207">
        <v>241</v>
      </c>
      <c r="F16" s="207">
        <v>89</v>
      </c>
      <c r="G16" s="207">
        <v>330</v>
      </c>
      <c r="H16" s="207">
        <v>369</v>
      </c>
      <c r="I16" s="22">
        <v>-10.6</v>
      </c>
      <c r="J16" s="207">
        <v>1626</v>
      </c>
      <c r="K16" s="244">
        <v>174739</v>
      </c>
    </row>
    <row r="17" spans="1:11" s="41" customFormat="1" ht="12" customHeight="1">
      <c r="A17" s="204">
        <v>5</v>
      </c>
      <c r="B17" s="52"/>
      <c r="C17" s="205" t="s">
        <v>338</v>
      </c>
      <c r="D17" s="206"/>
      <c r="E17" s="207">
        <v>370</v>
      </c>
      <c r="F17" s="207">
        <v>154</v>
      </c>
      <c r="G17" s="207">
        <v>524</v>
      </c>
      <c r="H17" s="207">
        <v>574</v>
      </c>
      <c r="I17" s="22">
        <v>-8.7</v>
      </c>
      <c r="J17" s="207">
        <v>2239</v>
      </c>
      <c r="K17" s="244">
        <v>205882</v>
      </c>
    </row>
    <row r="18" spans="1:11" ht="12" customHeight="1">
      <c r="A18" s="204">
        <v>6</v>
      </c>
      <c r="B18" s="52"/>
      <c r="C18" s="205" t="s">
        <v>339</v>
      </c>
      <c r="D18" s="206"/>
      <c r="E18" s="207">
        <v>215</v>
      </c>
      <c r="F18" s="207">
        <v>124</v>
      </c>
      <c r="G18" s="207">
        <v>339</v>
      </c>
      <c r="H18" s="207">
        <v>351</v>
      </c>
      <c r="I18" s="22">
        <v>-3.4</v>
      </c>
      <c r="J18" s="207">
        <v>1359</v>
      </c>
      <c r="K18" s="244">
        <v>111796</v>
      </c>
    </row>
    <row r="19" spans="1:11" ht="12" customHeight="1">
      <c r="A19" s="204">
        <v>7</v>
      </c>
      <c r="B19" s="52"/>
      <c r="C19" s="205" t="s">
        <v>340</v>
      </c>
      <c r="D19" s="206"/>
      <c r="E19" s="207">
        <v>403</v>
      </c>
      <c r="F19" s="207">
        <v>141</v>
      </c>
      <c r="G19" s="207">
        <v>544</v>
      </c>
      <c r="H19" s="207">
        <v>587</v>
      </c>
      <c r="I19" s="22">
        <v>-7.3</v>
      </c>
      <c r="J19" s="207">
        <v>3609</v>
      </c>
      <c r="K19" s="244">
        <v>606705</v>
      </c>
    </row>
    <row r="20" spans="1:11" ht="21" customHeight="1">
      <c r="A20" s="211"/>
      <c r="B20" s="212"/>
      <c r="C20" s="213" t="s">
        <v>341</v>
      </c>
      <c r="D20" s="214"/>
      <c r="E20" s="68">
        <v>2626</v>
      </c>
      <c r="F20" s="68">
        <v>1211</v>
      </c>
      <c r="G20" s="68">
        <v>3837</v>
      </c>
      <c r="H20" s="68">
        <v>3943</v>
      </c>
      <c r="I20" s="48">
        <v>-2.7</v>
      </c>
      <c r="J20" s="68">
        <v>19578</v>
      </c>
      <c r="K20" s="68">
        <v>3017892</v>
      </c>
    </row>
    <row r="21" spans="1:11" s="41" customFormat="1" ht="20.25" customHeight="1">
      <c r="A21" s="215"/>
      <c r="B21" s="216"/>
      <c r="C21" s="205" t="s">
        <v>342</v>
      </c>
      <c r="D21" s="206"/>
      <c r="E21" s="207">
        <v>943</v>
      </c>
      <c r="F21" s="207">
        <v>535</v>
      </c>
      <c r="G21" s="207">
        <v>1478</v>
      </c>
      <c r="H21" s="207">
        <v>1451</v>
      </c>
      <c r="I21" s="22">
        <v>1.9</v>
      </c>
      <c r="J21" s="207">
        <v>5877</v>
      </c>
      <c r="K21" s="244">
        <v>1392614</v>
      </c>
    </row>
    <row r="22" spans="1:11" ht="12" customHeight="1">
      <c r="A22" s="215"/>
      <c r="B22" s="216"/>
      <c r="C22" s="217" t="s">
        <v>445</v>
      </c>
      <c r="D22" s="206"/>
      <c r="E22" s="207">
        <v>721</v>
      </c>
      <c r="F22" s="207">
        <v>445</v>
      </c>
      <c r="G22" s="207">
        <v>1166</v>
      </c>
      <c r="H22" s="207">
        <v>1128</v>
      </c>
      <c r="I22" s="22">
        <v>3.4</v>
      </c>
      <c r="J22" s="207">
        <v>4424</v>
      </c>
      <c r="K22" s="72">
        <v>1253533</v>
      </c>
    </row>
    <row r="23" spans="1:11" ht="12" customHeight="1">
      <c r="A23" s="215"/>
      <c r="B23" s="216"/>
      <c r="C23" s="205" t="s">
        <v>343</v>
      </c>
      <c r="D23" s="206"/>
      <c r="E23" s="207">
        <v>1683</v>
      </c>
      <c r="F23" s="207">
        <v>676</v>
      </c>
      <c r="G23" s="207">
        <v>2359</v>
      </c>
      <c r="H23" s="207">
        <v>2492</v>
      </c>
      <c r="I23" s="22">
        <v>-5.3</v>
      </c>
      <c r="J23" s="207">
        <v>13701</v>
      </c>
      <c r="K23" s="72">
        <v>1625278</v>
      </c>
    </row>
    <row r="24" spans="1:11" ht="30" customHeight="1">
      <c r="A24" s="335" t="s">
        <v>344</v>
      </c>
      <c r="B24" s="335"/>
      <c r="C24" s="335"/>
      <c r="D24" s="335"/>
      <c r="E24" s="335"/>
      <c r="F24" s="335"/>
      <c r="G24" s="335"/>
      <c r="H24" s="335"/>
      <c r="I24" s="335"/>
      <c r="J24" s="335"/>
      <c r="K24" s="335"/>
    </row>
    <row r="25" spans="1:11" s="41" customFormat="1" ht="12" customHeight="1">
      <c r="A25" s="216"/>
      <c r="B25" s="216"/>
      <c r="C25" s="46" t="s">
        <v>345</v>
      </c>
      <c r="D25" s="219"/>
      <c r="E25" s="234"/>
      <c r="F25" s="235"/>
      <c r="G25" s="226"/>
      <c r="H25" s="226"/>
      <c r="I25" s="226"/>
      <c r="J25" s="226"/>
      <c r="K25" s="226"/>
    </row>
    <row r="26" spans="1:11" ht="9">
      <c r="A26" s="216"/>
      <c r="B26" s="216"/>
      <c r="C26" s="221"/>
      <c r="D26" s="222"/>
      <c r="E26" s="238"/>
      <c r="F26" s="238"/>
      <c r="G26" s="221"/>
      <c r="H26" s="221"/>
      <c r="I26" s="221"/>
      <c r="J26" s="221"/>
      <c r="K26" s="221"/>
    </row>
    <row r="27" spans="1:11" s="41" customFormat="1" ht="12" customHeight="1">
      <c r="A27" s="204">
        <v>161</v>
      </c>
      <c r="B27" s="216"/>
      <c r="C27" s="205" t="s">
        <v>346</v>
      </c>
      <c r="D27" s="206"/>
      <c r="E27" s="72">
        <v>43</v>
      </c>
      <c r="F27" s="72">
        <v>9</v>
      </c>
      <c r="G27" s="72">
        <v>52</v>
      </c>
      <c r="H27" s="207">
        <v>53</v>
      </c>
      <c r="I27" s="22">
        <v>-1.9</v>
      </c>
      <c r="J27" s="207">
        <v>273</v>
      </c>
      <c r="K27" s="244">
        <v>39821</v>
      </c>
    </row>
    <row r="28" spans="1:11" ht="12" customHeight="1">
      <c r="A28" s="204">
        <v>162</v>
      </c>
      <c r="B28" s="216"/>
      <c r="C28" s="205" t="s">
        <v>347</v>
      </c>
      <c r="D28" s="206"/>
      <c r="E28" s="72">
        <v>320</v>
      </c>
      <c r="F28" s="72">
        <v>271</v>
      </c>
      <c r="G28" s="72">
        <v>591</v>
      </c>
      <c r="H28" s="207">
        <v>531</v>
      </c>
      <c r="I28" s="22">
        <v>11.3</v>
      </c>
      <c r="J28" s="207">
        <v>1605</v>
      </c>
      <c r="K28" s="244">
        <v>688515</v>
      </c>
    </row>
    <row r="29" spans="1:11" ht="12" customHeight="1">
      <c r="A29" s="204">
        <v>163</v>
      </c>
      <c r="B29" s="216"/>
      <c r="C29" s="205" t="s">
        <v>348</v>
      </c>
      <c r="D29" s="206"/>
      <c r="E29" s="72">
        <v>6</v>
      </c>
      <c r="F29" s="72">
        <v>4</v>
      </c>
      <c r="G29" s="72">
        <v>10</v>
      </c>
      <c r="H29" s="207">
        <v>15</v>
      </c>
      <c r="I29" s="22">
        <v>-33.3</v>
      </c>
      <c r="J29" s="207">
        <v>2</v>
      </c>
      <c r="K29" s="244">
        <v>5777</v>
      </c>
    </row>
    <row r="30" spans="1:11" ht="21" customHeight="1">
      <c r="A30" s="212"/>
      <c r="B30" s="212"/>
      <c r="C30" s="213" t="s">
        <v>91</v>
      </c>
      <c r="D30" s="214"/>
      <c r="E30" s="68">
        <v>369</v>
      </c>
      <c r="F30" s="68">
        <v>284</v>
      </c>
      <c r="G30" s="68">
        <v>653</v>
      </c>
      <c r="H30" s="68">
        <v>599</v>
      </c>
      <c r="I30" s="48">
        <v>9</v>
      </c>
      <c r="J30" s="68">
        <v>1880</v>
      </c>
      <c r="K30" s="68">
        <v>734112</v>
      </c>
    </row>
    <row r="31" spans="1:11" ht="9">
      <c r="A31" s="212"/>
      <c r="B31" s="212"/>
      <c r="C31" s="224"/>
      <c r="D31" s="39"/>
      <c r="E31" s="72"/>
      <c r="F31" s="72"/>
      <c r="G31" s="72"/>
      <c r="H31" s="72"/>
      <c r="I31" s="72"/>
      <c r="J31" s="225"/>
      <c r="K31" s="72"/>
    </row>
    <row r="32" spans="1:11" ht="12" customHeight="1">
      <c r="A32" s="216"/>
      <c r="B32" s="216"/>
      <c r="C32" s="46" t="s">
        <v>349</v>
      </c>
      <c r="D32" s="226"/>
      <c r="E32" s="72"/>
      <c r="F32" s="72"/>
      <c r="G32" s="72"/>
      <c r="H32" s="72"/>
      <c r="I32" s="72"/>
      <c r="J32" s="225"/>
      <c r="K32" s="72"/>
    </row>
    <row r="33" spans="1:11" ht="9">
      <c r="A33" s="216"/>
      <c r="B33" s="216"/>
      <c r="C33" s="221"/>
      <c r="D33" s="227"/>
      <c r="E33" s="72"/>
      <c r="F33" s="72"/>
      <c r="G33" s="72"/>
      <c r="H33" s="72"/>
      <c r="I33" s="72"/>
      <c r="J33" s="225"/>
      <c r="K33" s="72"/>
    </row>
    <row r="34" spans="1:11" ht="12" customHeight="1">
      <c r="A34" s="204">
        <v>171</v>
      </c>
      <c r="B34" s="216"/>
      <c r="C34" s="205" t="s">
        <v>350</v>
      </c>
      <c r="D34" s="206"/>
      <c r="E34" s="72">
        <v>27</v>
      </c>
      <c r="F34" s="72">
        <v>5</v>
      </c>
      <c r="G34" s="72">
        <v>32</v>
      </c>
      <c r="H34" s="207">
        <v>21</v>
      </c>
      <c r="I34" s="22">
        <v>52.4</v>
      </c>
      <c r="J34" s="207">
        <v>290</v>
      </c>
      <c r="K34" s="244">
        <v>34487</v>
      </c>
    </row>
    <row r="35" spans="1:11" ht="12" customHeight="1">
      <c r="A35" s="204">
        <v>172</v>
      </c>
      <c r="B35" s="216"/>
      <c r="C35" s="205" t="s">
        <v>351</v>
      </c>
      <c r="D35" s="206"/>
      <c r="E35" s="72">
        <v>13</v>
      </c>
      <c r="F35" s="72">
        <v>12</v>
      </c>
      <c r="G35" s="72">
        <v>25</v>
      </c>
      <c r="H35" s="207">
        <v>26</v>
      </c>
      <c r="I35" s="22">
        <v>-3.8</v>
      </c>
      <c r="J35" s="207">
        <v>110</v>
      </c>
      <c r="K35" s="244">
        <v>12094</v>
      </c>
    </row>
    <row r="36" spans="1:11" ht="12" customHeight="1">
      <c r="A36" s="204">
        <v>173</v>
      </c>
      <c r="B36" s="216"/>
      <c r="C36" s="205" t="s">
        <v>352</v>
      </c>
      <c r="D36" s="206"/>
      <c r="E36" s="72">
        <v>34</v>
      </c>
      <c r="F36" s="72">
        <v>8</v>
      </c>
      <c r="G36" s="72">
        <v>42</v>
      </c>
      <c r="H36" s="207">
        <v>49</v>
      </c>
      <c r="I36" s="22">
        <v>-14.3</v>
      </c>
      <c r="J36" s="207">
        <v>342</v>
      </c>
      <c r="K36" s="244">
        <v>25446</v>
      </c>
    </row>
    <row r="37" spans="1:11" ht="12" customHeight="1">
      <c r="A37" s="204">
        <v>174</v>
      </c>
      <c r="B37" s="216"/>
      <c r="C37" s="205" t="s">
        <v>353</v>
      </c>
      <c r="D37" s="206"/>
      <c r="E37" s="72">
        <v>25</v>
      </c>
      <c r="F37" s="72">
        <v>15</v>
      </c>
      <c r="G37" s="72">
        <v>40</v>
      </c>
      <c r="H37" s="207">
        <v>41</v>
      </c>
      <c r="I37" s="22">
        <v>-2.4</v>
      </c>
      <c r="J37" s="207">
        <v>142</v>
      </c>
      <c r="K37" s="244">
        <v>15648</v>
      </c>
    </row>
    <row r="38" spans="1:11" ht="12" customHeight="1">
      <c r="A38" s="204">
        <v>175</v>
      </c>
      <c r="B38" s="216"/>
      <c r="C38" s="205" t="s">
        <v>354</v>
      </c>
      <c r="D38" s="206"/>
      <c r="E38" s="72">
        <v>15</v>
      </c>
      <c r="F38" s="72">
        <v>12</v>
      </c>
      <c r="G38" s="72">
        <v>27</v>
      </c>
      <c r="H38" s="207">
        <v>41</v>
      </c>
      <c r="I38" s="22">
        <v>-34.1</v>
      </c>
      <c r="J38" s="207">
        <v>71</v>
      </c>
      <c r="K38" s="244">
        <v>9153</v>
      </c>
    </row>
    <row r="39" spans="1:11" ht="12" customHeight="1">
      <c r="A39" s="204">
        <v>176</v>
      </c>
      <c r="B39" s="216"/>
      <c r="C39" s="205" t="s">
        <v>355</v>
      </c>
      <c r="D39" s="206"/>
      <c r="E39" s="72">
        <v>21</v>
      </c>
      <c r="F39" s="72">
        <v>10</v>
      </c>
      <c r="G39" s="72">
        <v>31</v>
      </c>
      <c r="H39" s="207">
        <v>34</v>
      </c>
      <c r="I39" s="22">
        <v>-8.8</v>
      </c>
      <c r="J39" s="207">
        <v>215</v>
      </c>
      <c r="K39" s="244">
        <v>19048</v>
      </c>
    </row>
    <row r="40" spans="1:11" ht="12" customHeight="1">
      <c r="A40" s="204">
        <v>177</v>
      </c>
      <c r="B40" s="216"/>
      <c r="C40" s="205" t="s">
        <v>356</v>
      </c>
      <c r="D40" s="206"/>
      <c r="E40" s="72">
        <v>11</v>
      </c>
      <c r="F40" s="72">
        <v>6</v>
      </c>
      <c r="G40" s="72">
        <v>17</v>
      </c>
      <c r="H40" s="207">
        <v>31</v>
      </c>
      <c r="I40" s="22">
        <v>-45.2</v>
      </c>
      <c r="J40" s="207">
        <v>14</v>
      </c>
      <c r="K40" s="244">
        <v>4469</v>
      </c>
    </row>
    <row r="41" spans="1:11" ht="12" customHeight="1">
      <c r="A41" s="204">
        <v>178</v>
      </c>
      <c r="B41" s="216"/>
      <c r="C41" s="205" t="s">
        <v>357</v>
      </c>
      <c r="D41" s="206"/>
      <c r="E41" s="72">
        <v>27</v>
      </c>
      <c r="F41" s="72">
        <v>10</v>
      </c>
      <c r="G41" s="72">
        <v>37</v>
      </c>
      <c r="H41" s="207">
        <v>44</v>
      </c>
      <c r="I41" s="22">
        <v>-15.9</v>
      </c>
      <c r="J41" s="207">
        <v>83</v>
      </c>
      <c r="K41" s="244">
        <v>18034</v>
      </c>
    </row>
    <row r="42" spans="1:11" ht="12" customHeight="1">
      <c r="A42" s="204">
        <v>179</v>
      </c>
      <c r="B42" s="216"/>
      <c r="C42" s="205" t="s">
        <v>358</v>
      </c>
      <c r="D42" s="206"/>
      <c r="E42" s="72">
        <v>32</v>
      </c>
      <c r="F42" s="72">
        <v>30</v>
      </c>
      <c r="G42" s="72">
        <v>62</v>
      </c>
      <c r="H42" s="207">
        <v>59</v>
      </c>
      <c r="I42" s="22">
        <v>5.1</v>
      </c>
      <c r="J42" s="207">
        <v>55</v>
      </c>
      <c r="K42" s="244">
        <v>12065</v>
      </c>
    </row>
    <row r="43" spans="1:11" ht="12" customHeight="1">
      <c r="A43" s="204">
        <v>180</v>
      </c>
      <c r="B43" s="216"/>
      <c r="C43" s="205" t="s">
        <v>359</v>
      </c>
      <c r="D43" s="206"/>
      <c r="E43" s="72">
        <v>17</v>
      </c>
      <c r="F43" s="72">
        <v>4</v>
      </c>
      <c r="G43" s="72">
        <v>21</v>
      </c>
      <c r="H43" s="207">
        <v>20</v>
      </c>
      <c r="I43" s="22">
        <v>5</v>
      </c>
      <c r="J43" s="207">
        <v>24</v>
      </c>
      <c r="K43" s="244">
        <v>28226</v>
      </c>
    </row>
    <row r="44" spans="1:11" ht="12" customHeight="1">
      <c r="A44" s="204">
        <v>181</v>
      </c>
      <c r="B44" s="216"/>
      <c r="C44" s="205" t="s">
        <v>360</v>
      </c>
      <c r="D44" s="206"/>
      <c r="E44" s="72">
        <v>25</v>
      </c>
      <c r="F44" s="72">
        <v>12</v>
      </c>
      <c r="G44" s="72">
        <v>37</v>
      </c>
      <c r="H44" s="207">
        <v>45</v>
      </c>
      <c r="I44" s="22">
        <v>-17.8</v>
      </c>
      <c r="J44" s="207">
        <v>75</v>
      </c>
      <c r="K44" s="244">
        <v>9732</v>
      </c>
    </row>
    <row r="45" spans="1:11" ht="12" customHeight="1">
      <c r="A45" s="204">
        <v>182</v>
      </c>
      <c r="B45" s="216"/>
      <c r="C45" s="205" t="s">
        <v>361</v>
      </c>
      <c r="D45" s="206"/>
      <c r="E45" s="72">
        <v>30</v>
      </c>
      <c r="F45" s="72">
        <v>9</v>
      </c>
      <c r="G45" s="72">
        <v>39</v>
      </c>
      <c r="H45" s="207">
        <v>27</v>
      </c>
      <c r="I45" s="22">
        <v>44.4</v>
      </c>
      <c r="J45" s="207">
        <v>777</v>
      </c>
      <c r="K45" s="244">
        <v>58461</v>
      </c>
    </row>
    <row r="46" spans="1:11" ht="12" customHeight="1">
      <c r="A46" s="204">
        <v>183</v>
      </c>
      <c r="B46" s="216"/>
      <c r="C46" s="205" t="s">
        <v>362</v>
      </c>
      <c r="D46" s="206"/>
      <c r="E46" s="72">
        <v>16</v>
      </c>
      <c r="F46" s="72">
        <v>2</v>
      </c>
      <c r="G46" s="72">
        <v>18</v>
      </c>
      <c r="H46" s="207">
        <v>25</v>
      </c>
      <c r="I46" s="22">
        <v>-28</v>
      </c>
      <c r="J46" s="207">
        <v>395</v>
      </c>
      <c r="K46" s="244">
        <v>51354</v>
      </c>
    </row>
    <row r="47" spans="1:11" ht="12" customHeight="1">
      <c r="A47" s="204">
        <v>184</v>
      </c>
      <c r="B47" s="216"/>
      <c r="C47" s="205" t="s">
        <v>347</v>
      </c>
      <c r="D47" s="206"/>
      <c r="E47" s="72">
        <v>110</v>
      </c>
      <c r="F47" s="72">
        <v>66</v>
      </c>
      <c r="G47" s="72">
        <v>176</v>
      </c>
      <c r="H47" s="207">
        <v>158</v>
      </c>
      <c r="I47" s="22">
        <v>11.4</v>
      </c>
      <c r="J47" s="207">
        <v>978</v>
      </c>
      <c r="K47" s="244">
        <v>252028</v>
      </c>
    </row>
    <row r="48" spans="1:11" s="41" customFormat="1" ht="12" customHeight="1">
      <c r="A48" s="204">
        <v>185</v>
      </c>
      <c r="B48" s="216"/>
      <c r="C48" s="205" t="s">
        <v>363</v>
      </c>
      <c r="D48" s="206"/>
      <c r="E48" s="72">
        <v>12</v>
      </c>
      <c r="F48" s="72">
        <v>6</v>
      </c>
      <c r="G48" s="72">
        <v>18</v>
      </c>
      <c r="H48" s="207">
        <v>31</v>
      </c>
      <c r="I48" s="22">
        <v>-41.9</v>
      </c>
      <c r="J48" s="207">
        <v>4</v>
      </c>
      <c r="K48" s="244">
        <v>2889</v>
      </c>
    </row>
    <row r="49" spans="1:11" s="41" customFormat="1" ht="12" customHeight="1">
      <c r="A49" s="204">
        <v>186</v>
      </c>
      <c r="B49" s="216"/>
      <c r="C49" s="205" t="s">
        <v>364</v>
      </c>
      <c r="D49" s="206"/>
      <c r="E49" s="72">
        <v>26</v>
      </c>
      <c r="F49" s="72">
        <v>15</v>
      </c>
      <c r="G49" s="72">
        <v>41</v>
      </c>
      <c r="H49" s="207">
        <v>68</v>
      </c>
      <c r="I49" s="22">
        <v>-39.7</v>
      </c>
      <c r="J49" s="207">
        <v>98</v>
      </c>
      <c r="K49" s="244">
        <v>12030</v>
      </c>
    </row>
    <row r="50" spans="1:11" ht="12" customHeight="1">
      <c r="A50" s="204">
        <v>187</v>
      </c>
      <c r="B50" s="216"/>
      <c r="C50" s="205" t="s">
        <v>365</v>
      </c>
      <c r="D50" s="206"/>
      <c r="E50" s="72">
        <v>42</v>
      </c>
      <c r="F50" s="72">
        <v>18</v>
      </c>
      <c r="G50" s="72">
        <v>60</v>
      </c>
      <c r="H50" s="207">
        <v>69</v>
      </c>
      <c r="I50" s="22">
        <v>-13</v>
      </c>
      <c r="J50" s="207">
        <v>183</v>
      </c>
      <c r="K50" s="244">
        <v>33143</v>
      </c>
    </row>
    <row r="51" spans="1:11" ht="12" customHeight="1">
      <c r="A51" s="204">
        <v>188</v>
      </c>
      <c r="B51" s="216"/>
      <c r="C51" s="205" t="s">
        <v>366</v>
      </c>
      <c r="D51" s="206"/>
      <c r="E51" s="72">
        <v>62</v>
      </c>
      <c r="F51" s="72">
        <v>28</v>
      </c>
      <c r="G51" s="72">
        <v>90</v>
      </c>
      <c r="H51" s="207">
        <v>72</v>
      </c>
      <c r="I51" s="22">
        <v>25</v>
      </c>
      <c r="J51" s="207">
        <v>108</v>
      </c>
      <c r="K51" s="244">
        <v>42757</v>
      </c>
    </row>
    <row r="52" spans="1:11" ht="12" customHeight="1">
      <c r="A52" s="204">
        <v>189</v>
      </c>
      <c r="B52" s="216"/>
      <c r="C52" s="205" t="s">
        <v>367</v>
      </c>
      <c r="D52" s="206"/>
      <c r="E52" s="72">
        <v>38</v>
      </c>
      <c r="F52" s="72">
        <v>13</v>
      </c>
      <c r="G52" s="72">
        <v>51</v>
      </c>
      <c r="H52" s="207">
        <v>49</v>
      </c>
      <c r="I52" s="22">
        <v>4.1</v>
      </c>
      <c r="J52" s="207">
        <v>161</v>
      </c>
      <c r="K52" s="244">
        <v>15027</v>
      </c>
    </row>
    <row r="53" spans="1:11" s="41" customFormat="1" ht="12" customHeight="1">
      <c r="A53" s="204">
        <v>190</v>
      </c>
      <c r="B53" s="216"/>
      <c r="C53" s="205" t="s">
        <v>368</v>
      </c>
      <c r="D53" s="206"/>
      <c r="E53" s="72">
        <v>42</v>
      </c>
      <c r="F53" s="72">
        <v>8</v>
      </c>
      <c r="G53" s="72">
        <v>50</v>
      </c>
      <c r="H53" s="207">
        <v>58</v>
      </c>
      <c r="I53" s="22">
        <v>-13.8</v>
      </c>
      <c r="J53" s="207">
        <v>67</v>
      </c>
      <c r="K53" s="244">
        <v>21970</v>
      </c>
    </row>
    <row r="54" spans="1:11" s="41" customFormat="1" ht="21" customHeight="1">
      <c r="A54" s="212"/>
      <c r="B54" s="212"/>
      <c r="C54" s="213" t="s">
        <v>91</v>
      </c>
      <c r="D54" s="214"/>
      <c r="E54" s="68">
        <v>625</v>
      </c>
      <c r="F54" s="68">
        <v>289</v>
      </c>
      <c r="G54" s="68">
        <v>914</v>
      </c>
      <c r="H54" s="68">
        <v>968</v>
      </c>
      <c r="I54" s="48">
        <v>-5.6</v>
      </c>
      <c r="J54" s="68">
        <v>4192</v>
      </c>
      <c r="K54" s="68">
        <v>678062</v>
      </c>
    </row>
    <row r="55" spans="1:11" s="41" customFormat="1" ht="21" customHeight="1">
      <c r="A55" s="66">
        <v>1</v>
      </c>
      <c r="B55" s="212"/>
      <c r="C55" s="232" t="s">
        <v>369</v>
      </c>
      <c r="D55" s="214"/>
      <c r="E55" s="68">
        <v>994</v>
      </c>
      <c r="F55" s="68">
        <v>573</v>
      </c>
      <c r="G55" s="68">
        <v>1567</v>
      </c>
      <c r="H55" s="68">
        <v>1567</v>
      </c>
      <c r="I55" s="48">
        <v>0</v>
      </c>
      <c r="J55" s="68">
        <v>6072</v>
      </c>
      <c r="K55" s="68">
        <v>1412174</v>
      </c>
    </row>
    <row r="56" spans="1:11" s="41" customFormat="1" ht="12.75">
      <c r="A56" s="294" t="s">
        <v>11</v>
      </c>
      <c r="B56" s="294"/>
      <c r="C56" s="294"/>
      <c r="D56" s="12"/>
      <c r="E56" s="245"/>
      <c r="F56" s="245"/>
      <c r="G56" s="245"/>
      <c r="H56" s="245"/>
      <c r="I56" s="245"/>
      <c r="J56" s="245"/>
      <c r="K56" s="245"/>
    </row>
    <row r="57" spans="1:11" s="41" customFormat="1" ht="9.75" customHeight="1">
      <c r="A57" s="274" t="s">
        <v>371</v>
      </c>
      <c r="B57" s="274"/>
      <c r="C57" s="274"/>
      <c r="D57" s="274"/>
      <c r="E57" s="274"/>
      <c r="F57" s="274"/>
      <c r="G57" s="274"/>
      <c r="H57" s="274"/>
      <c r="I57" s="274"/>
      <c r="J57" s="274"/>
      <c r="K57" s="274"/>
    </row>
  </sheetData>
  <sheetProtection/>
  <mergeCells count="17">
    <mergeCell ref="G5:G9"/>
    <mergeCell ref="H5:H9"/>
    <mergeCell ref="E5:F5"/>
    <mergeCell ref="A11:K11"/>
    <mergeCell ref="K5:K9"/>
    <mergeCell ref="E10:H10"/>
    <mergeCell ref="F6:F9"/>
    <mergeCell ref="A24:K24"/>
    <mergeCell ref="A56:C56"/>
    <mergeCell ref="A57:K57"/>
    <mergeCell ref="A1:K1"/>
    <mergeCell ref="A3:K3"/>
    <mergeCell ref="A5:B10"/>
    <mergeCell ref="C5:D10"/>
    <mergeCell ref="E6:E9"/>
    <mergeCell ref="I5:I9"/>
    <mergeCell ref="J5:J9"/>
  </mergeCells>
  <printOptions/>
  <pageMargins left="0.5905511811023623" right="0.31496062992125984" top="0.1968503937007874" bottom="0.1968503937007874" header="0.5118110236220472" footer="0.5118110236220472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L13" sqref="L13"/>
    </sheetView>
  </sheetViews>
  <sheetFormatPr defaultColWidth="11.421875" defaultRowHeight="12.75"/>
  <cols>
    <col min="1" max="1" width="4.28125" style="61" customWidth="1"/>
    <col min="2" max="2" width="0.71875" style="61" customWidth="1"/>
    <col min="3" max="3" width="23.7109375" style="61" customWidth="1"/>
    <col min="4" max="4" width="0.71875" style="61" customWidth="1"/>
    <col min="5" max="11" width="9.7109375" style="61" customWidth="1"/>
    <col min="12" max="16384" width="11.421875" style="28" customWidth="1"/>
  </cols>
  <sheetData>
    <row r="1" spans="1:11" s="24" customFormat="1" ht="12.75" customHeight="1">
      <c r="A1" s="344">
        <v>20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</row>
    <row r="2" spans="1:11" s="24" customFormat="1" ht="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4" customFormat="1" ht="12.75" customHeight="1">
      <c r="A3" s="458" t="s">
        <v>446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1" s="24" customFormat="1" ht="12.75" customHeight="1">
      <c r="A4" s="27"/>
      <c r="B4" s="27"/>
      <c r="C4" s="27"/>
      <c r="D4" s="27"/>
      <c r="E4" s="62"/>
      <c r="F4" s="62"/>
      <c r="G4" s="62"/>
      <c r="H4" s="62"/>
      <c r="I4" s="62"/>
      <c r="J4" s="62"/>
      <c r="K4" s="27"/>
    </row>
    <row r="5" spans="1:11" ht="15.75" customHeight="1">
      <c r="A5" s="345" t="s">
        <v>331</v>
      </c>
      <c r="B5" s="346"/>
      <c r="C5" s="360" t="s">
        <v>332</v>
      </c>
      <c r="D5" s="361"/>
      <c r="E5" s="353" t="s">
        <v>7</v>
      </c>
      <c r="F5" s="354"/>
      <c r="G5" s="356" t="s">
        <v>59</v>
      </c>
      <c r="H5" s="356" t="s">
        <v>60</v>
      </c>
      <c r="I5" s="356" t="s">
        <v>25</v>
      </c>
      <c r="J5" s="356" t="s">
        <v>61</v>
      </c>
      <c r="K5" s="356" t="s">
        <v>62</v>
      </c>
    </row>
    <row r="6" spans="1:12" ht="12.75" customHeight="1">
      <c r="A6" s="347"/>
      <c r="B6" s="348"/>
      <c r="C6" s="327"/>
      <c r="D6" s="328"/>
      <c r="E6" s="351" t="s">
        <v>64</v>
      </c>
      <c r="F6" s="356" t="s">
        <v>65</v>
      </c>
      <c r="G6" s="323"/>
      <c r="H6" s="323"/>
      <c r="I6" s="323"/>
      <c r="J6" s="323"/>
      <c r="K6" s="323"/>
      <c r="L6" s="233"/>
    </row>
    <row r="7" spans="1:12" ht="12.75" customHeight="1">
      <c r="A7" s="347"/>
      <c r="B7" s="348"/>
      <c r="C7" s="327"/>
      <c r="D7" s="328"/>
      <c r="E7" s="352"/>
      <c r="F7" s="323"/>
      <c r="G7" s="323"/>
      <c r="H7" s="323"/>
      <c r="I7" s="323"/>
      <c r="J7" s="323"/>
      <c r="K7" s="323"/>
      <c r="L7" s="233"/>
    </row>
    <row r="8" spans="1:12" ht="12.75" customHeight="1">
      <c r="A8" s="347"/>
      <c r="B8" s="348"/>
      <c r="C8" s="327"/>
      <c r="D8" s="456"/>
      <c r="E8" s="352"/>
      <c r="F8" s="323"/>
      <c r="G8" s="323"/>
      <c r="H8" s="323" t="s">
        <v>70</v>
      </c>
      <c r="I8" s="323" t="s">
        <v>115</v>
      </c>
      <c r="J8" s="323" t="s">
        <v>116</v>
      </c>
      <c r="K8" s="323" t="s">
        <v>72</v>
      </c>
      <c r="L8" s="233"/>
    </row>
    <row r="9" spans="1:12" ht="12.75" customHeight="1">
      <c r="A9" s="347"/>
      <c r="B9" s="348"/>
      <c r="C9" s="327"/>
      <c r="D9" s="456"/>
      <c r="E9" s="352"/>
      <c r="F9" s="323"/>
      <c r="G9" s="323"/>
      <c r="H9" s="323"/>
      <c r="I9" s="323"/>
      <c r="J9" s="323"/>
      <c r="K9" s="323"/>
      <c r="L9" s="233"/>
    </row>
    <row r="10" spans="1:12" ht="12.75" customHeight="1">
      <c r="A10" s="349"/>
      <c r="B10" s="350"/>
      <c r="C10" s="331"/>
      <c r="D10" s="332"/>
      <c r="E10" s="357" t="s">
        <v>0</v>
      </c>
      <c r="F10" s="358"/>
      <c r="G10" s="358"/>
      <c r="H10" s="359"/>
      <c r="I10" s="64" t="s">
        <v>26</v>
      </c>
      <c r="J10" s="64" t="s">
        <v>0</v>
      </c>
      <c r="K10" s="63" t="s">
        <v>6</v>
      </c>
      <c r="L10" s="233"/>
    </row>
    <row r="11" spans="1:12" ht="30" customHeight="1">
      <c r="A11" s="335" t="s">
        <v>373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233"/>
    </row>
    <row r="12" spans="1:11" s="41" customFormat="1" ht="12.75" customHeight="1">
      <c r="A12" s="216"/>
      <c r="B12" s="216"/>
      <c r="C12" s="46" t="s">
        <v>345</v>
      </c>
      <c r="D12" s="219"/>
      <c r="E12" s="234"/>
      <c r="F12" s="235"/>
      <c r="G12" s="226"/>
      <c r="H12" s="226"/>
      <c r="I12" s="226"/>
      <c r="J12" s="226"/>
      <c r="K12" s="226"/>
    </row>
    <row r="13" spans="1:11" s="41" customFormat="1" ht="9" customHeight="1">
      <c r="A13" s="216"/>
      <c r="B13" s="216"/>
      <c r="C13" s="226"/>
      <c r="D13" s="226"/>
      <c r="E13" s="219"/>
      <c r="F13" s="235"/>
      <c r="G13" s="226"/>
      <c r="H13" s="226"/>
      <c r="I13" s="226"/>
      <c r="J13" s="226"/>
      <c r="K13" s="226"/>
    </row>
    <row r="14" spans="1:11" ht="12.75" customHeight="1">
      <c r="A14" s="204">
        <v>261</v>
      </c>
      <c r="B14" s="216"/>
      <c r="C14" s="205" t="s">
        <v>374</v>
      </c>
      <c r="D14" s="206"/>
      <c r="E14" s="72">
        <v>18</v>
      </c>
      <c r="F14" s="72">
        <v>7</v>
      </c>
      <c r="G14" s="72">
        <v>25</v>
      </c>
      <c r="H14" s="72">
        <v>12</v>
      </c>
      <c r="I14" s="22">
        <v>108.3</v>
      </c>
      <c r="J14" s="72">
        <v>116</v>
      </c>
      <c r="K14" s="72">
        <v>6522</v>
      </c>
    </row>
    <row r="15" spans="1:11" ht="12.75" customHeight="1">
      <c r="A15" s="204">
        <v>262</v>
      </c>
      <c r="B15" s="216"/>
      <c r="C15" s="205" t="s">
        <v>375</v>
      </c>
      <c r="D15" s="206"/>
      <c r="E15" s="72">
        <v>10</v>
      </c>
      <c r="F15" s="72">
        <v>3</v>
      </c>
      <c r="G15" s="72">
        <v>13</v>
      </c>
      <c r="H15" s="72">
        <v>14</v>
      </c>
      <c r="I15" s="22">
        <v>-7.1</v>
      </c>
      <c r="J15" s="72">
        <v>7</v>
      </c>
      <c r="K15" s="72">
        <v>6455</v>
      </c>
    </row>
    <row r="16" spans="1:11" ht="12.75" customHeight="1">
      <c r="A16" s="204">
        <v>263</v>
      </c>
      <c r="B16" s="216"/>
      <c r="C16" s="205" t="s">
        <v>376</v>
      </c>
      <c r="D16" s="206"/>
      <c r="E16" s="72">
        <v>10</v>
      </c>
      <c r="F16" s="72">
        <v>6</v>
      </c>
      <c r="G16" s="72">
        <v>16</v>
      </c>
      <c r="H16" s="72">
        <v>23</v>
      </c>
      <c r="I16" s="22">
        <v>-30.4</v>
      </c>
      <c r="J16" s="72">
        <v>45</v>
      </c>
      <c r="K16" s="72">
        <v>4393</v>
      </c>
    </row>
    <row r="17" spans="1:12" ht="21" customHeight="1">
      <c r="A17" s="211"/>
      <c r="B17" s="212"/>
      <c r="C17" s="213" t="s">
        <v>91</v>
      </c>
      <c r="D17" s="214"/>
      <c r="E17" s="68">
        <v>38</v>
      </c>
      <c r="F17" s="68">
        <v>16</v>
      </c>
      <c r="G17" s="68">
        <v>54</v>
      </c>
      <c r="H17" s="68">
        <v>49</v>
      </c>
      <c r="I17" s="48">
        <v>10.2</v>
      </c>
      <c r="J17" s="68">
        <v>168</v>
      </c>
      <c r="K17" s="68">
        <v>17370</v>
      </c>
      <c r="L17" s="246"/>
    </row>
    <row r="18" spans="1:11" ht="9">
      <c r="A18" s="212"/>
      <c r="B18" s="212"/>
      <c r="C18" s="224"/>
      <c r="D18" s="39"/>
      <c r="E18" s="236"/>
      <c r="F18" s="237"/>
      <c r="G18" s="237"/>
      <c r="H18" s="237"/>
      <c r="I18" s="237"/>
      <c r="J18" s="237"/>
      <c r="K18" s="237"/>
    </row>
    <row r="19" spans="1:11" ht="12.75" customHeight="1">
      <c r="A19" s="216"/>
      <c r="B19" s="216"/>
      <c r="C19" s="218" t="s">
        <v>349</v>
      </c>
      <c r="D19" s="226"/>
      <c r="E19" s="220"/>
      <c r="F19" s="220"/>
      <c r="G19" s="220"/>
      <c r="H19" s="220"/>
      <c r="I19" s="220"/>
      <c r="J19" s="220"/>
      <c r="K19" s="220"/>
    </row>
    <row r="20" spans="1:11" ht="9">
      <c r="A20" s="216"/>
      <c r="B20" s="216"/>
      <c r="C20" s="221"/>
      <c r="D20" s="227"/>
      <c r="E20" s="223"/>
      <c r="F20" s="223"/>
      <c r="G20" s="223"/>
      <c r="H20" s="223"/>
      <c r="I20" s="223"/>
      <c r="J20" s="223"/>
      <c r="K20" s="223"/>
    </row>
    <row r="21" spans="1:11" ht="12.75" customHeight="1">
      <c r="A21" s="204">
        <v>271</v>
      </c>
      <c r="B21" s="212"/>
      <c r="C21" s="205" t="s">
        <v>377</v>
      </c>
      <c r="D21" s="206"/>
      <c r="E21" s="72">
        <v>13</v>
      </c>
      <c r="F21" s="72">
        <v>8</v>
      </c>
      <c r="G21" s="72">
        <v>21</v>
      </c>
      <c r="H21" s="72">
        <v>30</v>
      </c>
      <c r="I21" s="22">
        <v>-30</v>
      </c>
      <c r="J21" s="72">
        <v>24</v>
      </c>
      <c r="K21" s="72">
        <v>2534</v>
      </c>
    </row>
    <row r="22" spans="1:11" ht="12.75" customHeight="1">
      <c r="A22" s="204">
        <v>272</v>
      </c>
      <c r="B22" s="216"/>
      <c r="C22" s="205" t="s">
        <v>378</v>
      </c>
      <c r="D22" s="206"/>
      <c r="E22" s="72">
        <v>8</v>
      </c>
      <c r="F22" s="72">
        <v>2</v>
      </c>
      <c r="G22" s="72">
        <v>10</v>
      </c>
      <c r="H22" s="72">
        <v>12</v>
      </c>
      <c r="I22" s="22">
        <v>-16.7</v>
      </c>
      <c r="J22" s="72">
        <v>1187</v>
      </c>
      <c r="K22" s="72">
        <v>145599</v>
      </c>
    </row>
    <row r="23" spans="1:11" ht="12.75" customHeight="1">
      <c r="A23" s="204">
        <v>273</v>
      </c>
      <c r="B23" s="216"/>
      <c r="C23" s="205" t="s">
        <v>379</v>
      </c>
      <c r="D23" s="206"/>
      <c r="E23" s="72">
        <v>12</v>
      </c>
      <c r="F23" s="72">
        <v>2</v>
      </c>
      <c r="G23" s="72">
        <v>14</v>
      </c>
      <c r="H23" s="72">
        <v>21</v>
      </c>
      <c r="I23" s="22">
        <v>-33.3</v>
      </c>
      <c r="J23" s="72">
        <v>202</v>
      </c>
      <c r="K23" s="72">
        <v>34856</v>
      </c>
    </row>
    <row r="24" spans="1:11" ht="12.75" customHeight="1">
      <c r="A24" s="204">
        <v>274</v>
      </c>
      <c r="B24" s="216"/>
      <c r="C24" s="205" t="s">
        <v>374</v>
      </c>
      <c r="D24" s="206"/>
      <c r="E24" s="72">
        <v>24</v>
      </c>
      <c r="F24" s="72">
        <v>11</v>
      </c>
      <c r="G24" s="72">
        <v>35</v>
      </c>
      <c r="H24" s="72">
        <v>39</v>
      </c>
      <c r="I24" s="22">
        <v>-10.3</v>
      </c>
      <c r="J24" s="72">
        <v>172</v>
      </c>
      <c r="K24" s="72">
        <v>23295</v>
      </c>
    </row>
    <row r="25" spans="1:11" ht="12.75" customHeight="1">
      <c r="A25" s="204">
        <v>275</v>
      </c>
      <c r="B25" s="216"/>
      <c r="C25" s="205" t="s">
        <v>375</v>
      </c>
      <c r="D25" s="206"/>
      <c r="E25" s="72">
        <v>18</v>
      </c>
      <c r="F25" s="72">
        <v>3</v>
      </c>
      <c r="G25" s="72">
        <v>21</v>
      </c>
      <c r="H25" s="72">
        <v>31</v>
      </c>
      <c r="I25" s="22">
        <v>-32.3</v>
      </c>
      <c r="J25" s="72">
        <v>66</v>
      </c>
      <c r="K25" s="72">
        <v>5912</v>
      </c>
    </row>
    <row r="26" spans="1:11" ht="12.75" customHeight="1">
      <c r="A26" s="204">
        <v>276</v>
      </c>
      <c r="B26" s="216"/>
      <c r="C26" s="205" t="s">
        <v>380</v>
      </c>
      <c r="D26" s="206"/>
      <c r="E26" s="72">
        <v>19</v>
      </c>
      <c r="F26" s="72">
        <v>2</v>
      </c>
      <c r="G26" s="72">
        <v>21</v>
      </c>
      <c r="H26" s="72">
        <v>12</v>
      </c>
      <c r="I26" s="22">
        <v>75</v>
      </c>
      <c r="J26" s="72">
        <v>94</v>
      </c>
      <c r="K26" s="72">
        <v>6554</v>
      </c>
    </row>
    <row r="27" spans="1:11" ht="12.75" customHeight="1">
      <c r="A27" s="204">
        <v>277</v>
      </c>
      <c r="B27" s="216"/>
      <c r="C27" s="205" t="s">
        <v>381</v>
      </c>
      <c r="D27" s="206"/>
      <c r="E27" s="72">
        <v>15</v>
      </c>
      <c r="F27" s="72">
        <v>3</v>
      </c>
      <c r="G27" s="72">
        <v>18</v>
      </c>
      <c r="H27" s="72">
        <v>5</v>
      </c>
      <c r="I27" s="22">
        <v>260</v>
      </c>
      <c r="J27" s="72">
        <v>230</v>
      </c>
      <c r="K27" s="72">
        <v>7863</v>
      </c>
    </row>
    <row r="28" spans="1:11" ht="12.75" customHeight="1">
      <c r="A28" s="204">
        <v>278</v>
      </c>
      <c r="B28" s="216"/>
      <c r="C28" s="205" t="s">
        <v>382</v>
      </c>
      <c r="D28" s="206"/>
      <c r="E28" s="72">
        <v>12</v>
      </c>
      <c r="F28" s="72">
        <v>5</v>
      </c>
      <c r="G28" s="72">
        <v>17</v>
      </c>
      <c r="H28" s="72">
        <v>17</v>
      </c>
      <c r="I28" s="22">
        <v>0</v>
      </c>
      <c r="J28" s="72">
        <v>46</v>
      </c>
      <c r="K28" s="72">
        <v>8902</v>
      </c>
    </row>
    <row r="29" spans="1:11" ht="12.75" customHeight="1">
      <c r="A29" s="204">
        <v>279</v>
      </c>
      <c r="B29" s="216"/>
      <c r="C29" s="205" t="s">
        <v>383</v>
      </c>
      <c r="D29" s="206"/>
      <c r="E29" s="72">
        <v>16</v>
      </c>
      <c r="F29" s="72">
        <v>1</v>
      </c>
      <c r="G29" s="72">
        <v>17</v>
      </c>
      <c r="H29" s="72">
        <v>10</v>
      </c>
      <c r="I29" s="22">
        <v>70</v>
      </c>
      <c r="J29" s="72">
        <v>42</v>
      </c>
      <c r="K29" s="72">
        <v>3411</v>
      </c>
    </row>
    <row r="30" spans="1:11" ht="21" customHeight="1">
      <c r="A30" s="212"/>
      <c r="B30" s="212"/>
      <c r="C30" s="213" t="s">
        <v>91</v>
      </c>
      <c r="D30" s="214"/>
      <c r="E30" s="68">
        <v>137</v>
      </c>
      <c r="F30" s="68">
        <v>37</v>
      </c>
      <c r="G30" s="68">
        <v>174</v>
      </c>
      <c r="H30" s="68">
        <v>177</v>
      </c>
      <c r="I30" s="48">
        <v>-1.7</v>
      </c>
      <c r="J30" s="68">
        <v>2063</v>
      </c>
      <c r="K30" s="68">
        <v>238926</v>
      </c>
    </row>
    <row r="31" spans="1:11" ht="21" customHeight="1">
      <c r="A31" s="66">
        <v>2</v>
      </c>
      <c r="B31" s="212"/>
      <c r="C31" s="232" t="s">
        <v>335</v>
      </c>
      <c r="D31" s="214"/>
      <c r="E31" s="68">
        <v>175</v>
      </c>
      <c r="F31" s="68">
        <v>53</v>
      </c>
      <c r="G31" s="68">
        <v>228</v>
      </c>
      <c r="H31" s="68">
        <v>226</v>
      </c>
      <c r="I31" s="48">
        <v>0.9</v>
      </c>
      <c r="J31" s="68">
        <v>2231</v>
      </c>
      <c r="K31" s="68">
        <v>256295</v>
      </c>
    </row>
    <row r="32" spans="1:11" ht="30" customHeight="1">
      <c r="A32" s="335" t="s">
        <v>384</v>
      </c>
      <c r="B32" s="335"/>
      <c r="C32" s="335"/>
      <c r="D32" s="335"/>
      <c r="E32" s="335"/>
      <c r="F32" s="335"/>
      <c r="G32" s="335"/>
      <c r="H32" s="335"/>
      <c r="I32" s="335"/>
      <c r="J32" s="335"/>
      <c r="K32" s="335"/>
    </row>
    <row r="33" spans="1:11" s="41" customFormat="1" ht="12.75" customHeight="1">
      <c r="A33" s="216"/>
      <c r="B33" s="216"/>
      <c r="C33" s="218" t="s">
        <v>345</v>
      </c>
      <c r="D33" s="219"/>
      <c r="E33" s="234"/>
      <c r="F33" s="235"/>
      <c r="G33" s="226"/>
      <c r="H33" s="226"/>
      <c r="I33" s="226"/>
      <c r="J33" s="226"/>
      <c r="K33" s="226"/>
    </row>
    <row r="34" spans="1:11" ht="9">
      <c r="A34" s="216"/>
      <c r="B34" s="216"/>
      <c r="C34" s="221"/>
      <c r="D34" s="222"/>
      <c r="E34" s="238"/>
      <c r="F34" s="238"/>
      <c r="G34" s="221"/>
      <c r="H34" s="221"/>
      <c r="I34" s="221"/>
      <c r="J34" s="221"/>
      <c r="K34" s="221"/>
    </row>
    <row r="35" spans="1:11" s="41" customFormat="1" ht="12.75" customHeight="1">
      <c r="A35" s="204">
        <v>361</v>
      </c>
      <c r="B35" s="216"/>
      <c r="C35" s="205" t="s">
        <v>385</v>
      </c>
      <c r="D35" s="206"/>
      <c r="E35" s="72">
        <v>7</v>
      </c>
      <c r="F35" s="72">
        <v>3</v>
      </c>
      <c r="G35" s="72">
        <v>10</v>
      </c>
      <c r="H35" s="72">
        <v>27</v>
      </c>
      <c r="I35" s="22">
        <v>-63</v>
      </c>
      <c r="J35" s="72">
        <v>73</v>
      </c>
      <c r="K35" s="72">
        <v>4573</v>
      </c>
    </row>
    <row r="36" spans="1:11" ht="12.75" customHeight="1">
      <c r="A36" s="204">
        <v>362</v>
      </c>
      <c r="B36" s="216"/>
      <c r="C36" s="205" t="s">
        <v>386</v>
      </c>
      <c r="D36" s="206"/>
      <c r="E36" s="72">
        <v>41</v>
      </c>
      <c r="F36" s="72">
        <v>21</v>
      </c>
      <c r="G36" s="72">
        <v>62</v>
      </c>
      <c r="H36" s="72">
        <v>47</v>
      </c>
      <c r="I36" s="22">
        <v>31.9</v>
      </c>
      <c r="J36" s="72">
        <v>134</v>
      </c>
      <c r="K36" s="72">
        <v>57494</v>
      </c>
    </row>
    <row r="37" spans="1:11" ht="12.75" customHeight="1">
      <c r="A37" s="204">
        <v>363</v>
      </c>
      <c r="B37" s="216"/>
      <c r="C37" s="205" t="s">
        <v>387</v>
      </c>
      <c r="D37" s="206"/>
      <c r="E37" s="72">
        <v>17</v>
      </c>
      <c r="F37" s="72">
        <v>6</v>
      </c>
      <c r="G37" s="72">
        <v>23</v>
      </c>
      <c r="H37" s="72">
        <v>17</v>
      </c>
      <c r="I37" s="22">
        <v>35.3</v>
      </c>
      <c r="J37" s="72">
        <v>179</v>
      </c>
      <c r="K37" s="72">
        <v>9457</v>
      </c>
    </row>
    <row r="38" spans="1:11" ht="21" customHeight="1">
      <c r="A38" s="212"/>
      <c r="B38" s="212"/>
      <c r="C38" s="213" t="s">
        <v>91</v>
      </c>
      <c r="D38" s="214"/>
      <c r="E38" s="68">
        <v>65</v>
      </c>
      <c r="F38" s="68">
        <v>30</v>
      </c>
      <c r="G38" s="68">
        <v>95</v>
      </c>
      <c r="H38" s="68">
        <v>91</v>
      </c>
      <c r="I38" s="48">
        <v>4.4</v>
      </c>
      <c r="J38" s="68">
        <v>386</v>
      </c>
      <c r="K38" s="68">
        <v>71524</v>
      </c>
    </row>
    <row r="39" spans="1:11" ht="9">
      <c r="A39" s="212"/>
      <c r="B39" s="212"/>
      <c r="C39" s="224"/>
      <c r="D39" s="39"/>
      <c r="E39" s="236"/>
      <c r="F39" s="237"/>
      <c r="G39" s="237"/>
      <c r="H39" s="237"/>
      <c r="I39" s="237"/>
      <c r="J39" s="237"/>
      <c r="K39" s="237"/>
    </row>
    <row r="40" spans="1:11" ht="12.75" customHeight="1">
      <c r="A40" s="216"/>
      <c r="B40" s="216"/>
      <c r="C40" s="218" t="s">
        <v>349</v>
      </c>
      <c r="D40" s="226"/>
      <c r="E40" s="220"/>
      <c r="F40" s="220"/>
      <c r="G40" s="220"/>
      <c r="H40" s="220"/>
      <c r="I40" s="220"/>
      <c r="J40" s="220"/>
      <c r="K40" s="220"/>
    </row>
    <row r="41" spans="1:11" ht="9">
      <c r="A41" s="216"/>
      <c r="B41" s="216"/>
      <c r="C41" s="221"/>
      <c r="D41" s="227"/>
      <c r="E41" s="223"/>
      <c r="F41" s="223"/>
      <c r="G41" s="223"/>
      <c r="H41" s="223"/>
      <c r="I41" s="223"/>
      <c r="J41" s="223"/>
      <c r="K41" s="223"/>
    </row>
    <row r="42" spans="1:11" ht="12.75" customHeight="1">
      <c r="A42" s="204">
        <v>371</v>
      </c>
      <c r="B42" s="216"/>
      <c r="C42" s="205" t="s">
        <v>388</v>
      </c>
      <c r="D42" s="206"/>
      <c r="E42" s="72">
        <v>15</v>
      </c>
      <c r="F42" s="72">
        <v>8</v>
      </c>
      <c r="G42" s="72">
        <v>23</v>
      </c>
      <c r="H42" s="72">
        <v>28</v>
      </c>
      <c r="I42" s="22">
        <v>-17.9</v>
      </c>
      <c r="J42" s="72">
        <v>144</v>
      </c>
      <c r="K42" s="72">
        <v>10613</v>
      </c>
    </row>
    <row r="43" spans="1:11" ht="12.75" customHeight="1">
      <c r="A43" s="204">
        <v>372</v>
      </c>
      <c r="B43" s="216"/>
      <c r="C43" s="205" t="s">
        <v>389</v>
      </c>
      <c r="D43" s="206"/>
      <c r="E43" s="72">
        <v>28</v>
      </c>
      <c r="F43" s="72">
        <v>7</v>
      </c>
      <c r="G43" s="72">
        <v>35</v>
      </c>
      <c r="H43" s="72">
        <v>18</v>
      </c>
      <c r="I43" s="22">
        <v>94.4</v>
      </c>
      <c r="J43" s="72">
        <v>401</v>
      </c>
      <c r="K43" s="72">
        <v>19872</v>
      </c>
    </row>
    <row r="44" spans="1:11" ht="12.75" customHeight="1">
      <c r="A44" s="204">
        <v>373</v>
      </c>
      <c r="B44" s="216"/>
      <c r="C44" s="205" t="s">
        <v>390</v>
      </c>
      <c r="D44" s="206"/>
      <c r="E44" s="72">
        <v>27</v>
      </c>
      <c r="F44" s="72">
        <v>6</v>
      </c>
      <c r="G44" s="72">
        <v>33</v>
      </c>
      <c r="H44" s="72">
        <v>19</v>
      </c>
      <c r="I44" s="22">
        <v>73.7</v>
      </c>
      <c r="J44" s="72">
        <v>687</v>
      </c>
      <c r="K44" s="72">
        <v>63513</v>
      </c>
    </row>
    <row r="45" spans="1:11" ht="12.75" customHeight="1">
      <c r="A45" s="204">
        <v>374</v>
      </c>
      <c r="B45" s="216"/>
      <c r="C45" s="205" t="s">
        <v>391</v>
      </c>
      <c r="D45" s="206"/>
      <c r="E45" s="72">
        <v>17</v>
      </c>
      <c r="F45" s="72">
        <v>7</v>
      </c>
      <c r="G45" s="72">
        <v>24</v>
      </c>
      <c r="H45" s="72">
        <v>16</v>
      </c>
      <c r="I45" s="22">
        <v>50</v>
      </c>
      <c r="J45" s="72">
        <v>122</v>
      </c>
      <c r="K45" s="72">
        <v>20031</v>
      </c>
    </row>
    <row r="46" spans="1:11" ht="12.75" customHeight="1">
      <c r="A46" s="204">
        <v>375</v>
      </c>
      <c r="B46" s="216"/>
      <c r="C46" s="205" t="s">
        <v>386</v>
      </c>
      <c r="D46" s="206"/>
      <c r="E46" s="72">
        <v>20</v>
      </c>
      <c r="F46" s="72">
        <v>6</v>
      </c>
      <c r="G46" s="72">
        <v>26</v>
      </c>
      <c r="H46" s="72">
        <v>26</v>
      </c>
      <c r="I46" s="22">
        <v>0</v>
      </c>
      <c r="J46" s="72">
        <v>56</v>
      </c>
      <c r="K46" s="72">
        <v>6893</v>
      </c>
    </row>
    <row r="47" spans="1:11" ht="12.75" customHeight="1">
      <c r="A47" s="204">
        <v>376</v>
      </c>
      <c r="B47" s="216"/>
      <c r="C47" s="205" t="s">
        <v>392</v>
      </c>
      <c r="D47" s="206"/>
      <c r="E47" s="72">
        <v>48</v>
      </c>
      <c r="F47" s="72">
        <v>7</v>
      </c>
      <c r="G47" s="72">
        <v>55</v>
      </c>
      <c r="H47" s="72">
        <v>55</v>
      </c>
      <c r="I47" s="22">
        <v>0</v>
      </c>
      <c r="J47" s="72">
        <v>609</v>
      </c>
      <c r="K47" s="72">
        <v>53284</v>
      </c>
    </row>
    <row r="48" spans="1:11" ht="12.75" customHeight="1">
      <c r="A48" s="204">
        <v>377</v>
      </c>
      <c r="B48" s="216"/>
      <c r="C48" s="205" t="s">
        <v>393</v>
      </c>
      <c r="D48" s="206"/>
      <c r="E48" s="72">
        <v>8</v>
      </c>
      <c r="F48" s="72">
        <v>6</v>
      </c>
      <c r="G48" s="72">
        <v>14</v>
      </c>
      <c r="H48" s="72">
        <v>16</v>
      </c>
      <c r="I48" s="22">
        <v>-12.5</v>
      </c>
      <c r="J48" s="72">
        <v>37</v>
      </c>
      <c r="K48" s="72">
        <v>4571</v>
      </c>
    </row>
    <row r="49" spans="1:11" ht="21" customHeight="1">
      <c r="A49" s="212"/>
      <c r="B49" s="212"/>
      <c r="C49" s="213" t="s">
        <v>91</v>
      </c>
      <c r="D49" s="214"/>
      <c r="E49" s="68">
        <v>163</v>
      </c>
      <c r="F49" s="68">
        <v>47</v>
      </c>
      <c r="G49" s="68">
        <v>210</v>
      </c>
      <c r="H49" s="68">
        <v>178</v>
      </c>
      <c r="I49" s="48">
        <v>18</v>
      </c>
      <c r="J49" s="68">
        <v>2056</v>
      </c>
      <c r="K49" s="68">
        <v>178777</v>
      </c>
    </row>
    <row r="50" spans="1:11" ht="21" customHeight="1">
      <c r="A50" s="66">
        <v>3</v>
      </c>
      <c r="B50" s="212"/>
      <c r="C50" s="232" t="s">
        <v>336</v>
      </c>
      <c r="D50" s="214"/>
      <c r="E50" s="68">
        <v>228</v>
      </c>
      <c r="F50" s="68">
        <v>77</v>
      </c>
      <c r="G50" s="68">
        <v>305</v>
      </c>
      <c r="H50" s="68">
        <v>269</v>
      </c>
      <c r="I50" s="48">
        <v>13.4</v>
      </c>
      <c r="J50" s="68">
        <v>2442</v>
      </c>
      <c r="K50" s="68">
        <v>250300</v>
      </c>
    </row>
    <row r="51" spans="1:11" s="41" customFormat="1" ht="9">
      <c r="A51" s="457"/>
      <c r="B51" s="457"/>
      <c r="C51" s="457"/>
      <c r="D51" s="457"/>
      <c r="E51" s="457"/>
      <c r="F51" s="457"/>
      <c r="G51" s="457"/>
      <c r="H51" s="457"/>
      <c r="I51" s="457"/>
      <c r="J51" s="457"/>
      <c r="K51" s="457"/>
    </row>
  </sheetData>
  <sheetProtection/>
  <mergeCells count="16">
    <mergeCell ref="A51:K51"/>
    <mergeCell ref="A1:K1"/>
    <mergeCell ref="A3:K3"/>
    <mergeCell ref="A5:B10"/>
    <mergeCell ref="C5:D10"/>
    <mergeCell ref="A11:K11"/>
    <mergeCell ref="A32:K32"/>
    <mergeCell ref="E6:E9"/>
    <mergeCell ref="H5:H9"/>
    <mergeCell ref="I5:I9"/>
    <mergeCell ref="J5:J9"/>
    <mergeCell ref="K5:K9"/>
    <mergeCell ref="E10:H10"/>
    <mergeCell ref="F6:F9"/>
    <mergeCell ref="G5:G9"/>
    <mergeCell ref="E5:F5"/>
  </mergeCells>
  <printOptions/>
  <pageMargins left="0.31496062992125984" right="0.5905511811023623" top="0.1968503937007874" bottom="0.1968503937007874" header="0.5118110236220472" footer="0.5118110236220472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E45" sqref="E45:K53"/>
    </sheetView>
  </sheetViews>
  <sheetFormatPr defaultColWidth="11.421875" defaultRowHeight="12.75"/>
  <cols>
    <col min="1" max="1" width="4.28125" style="61" customWidth="1"/>
    <col min="2" max="2" width="0.71875" style="61" customWidth="1"/>
    <col min="3" max="3" width="23.7109375" style="61" customWidth="1"/>
    <col min="4" max="4" width="0.71875" style="61" customWidth="1"/>
    <col min="5" max="11" width="9.7109375" style="61" customWidth="1"/>
    <col min="12" max="16384" width="11.421875" style="28" customWidth="1"/>
  </cols>
  <sheetData>
    <row r="1" spans="1:11" s="24" customFormat="1" ht="12.75" customHeight="1">
      <c r="A1" s="273">
        <v>21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24" customFormat="1" ht="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2" s="24" customFormat="1" ht="12.75" customHeight="1">
      <c r="A3" s="458" t="s">
        <v>446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239"/>
    </row>
    <row r="4" spans="1:12" s="24" customFormat="1" ht="12.75" customHeight="1">
      <c r="A4" s="27"/>
      <c r="B4" s="27"/>
      <c r="C4" s="27"/>
      <c r="D4" s="27"/>
      <c r="E4" s="62"/>
      <c r="F4" s="62"/>
      <c r="G4" s="62"/>
      <c r="H4" s="62"/>
      <c r="I4" s="62"/>
      <c r="J4" s="62"/>
      <c r="K4" s="27"/>
      <c r="L4" s="239"/>
    </row>
    <row r="5" spans="1:12" ht="15.75" customHeight="1">
      <c r="A5" s="345" t="s">
        <v>331</v>
      </c>
      <c r="B5" s="346"/>
      <c r="C5" s="360" t="s">
        <v>332</v>
      </c>
      <c r="D5" s="361"/>
      <c r="E5" s="353" t="s">
        <v>7</v>
      </c>
      <c r="F5" s="354"/>
      <c r="G5" s="356" t="s">
        <v>59</v>
      </c>
      <c r="H5" s="356" t="s">
        <v>60</v>
      </c>
      <c r="I5" s="356" t="s">
        <v>25</v>
      </c>
      <c r="J5" s="356" t="s">
        <v>61</v>
      </c>
      <c r="K5" s="356" t="s">
        <v>62</v>
      </c>
      <c r="L5" s="233"/>
    </row>
    <row r="6" spans="1:12" ht="12.75" customHeight="1">
      <c r="A6" s="347"/>
      <c r="B6" s="348"/>
      <c r="C6" s="327"/>
      <c r="D6" s="328"/>
      <c r="E6" s="351" t="s">
        <v>64</v>
      </c>
      <c r="F6" s="356" t="s">
        <v>65</v>
      </c>
      <c r="G6" s="323"/>
      <c r="H6" s="323"/>
      <c r="I6" s="323"/>
      <c r="J6" s="323"/>
      <c r="K6" s="323"/>
      <c r="L6" s="233"/>
    </row>
    <row r="7" spans="1:12" ht="12.75" customHeight="1">
      <c r="A7" s="347"/>
      <c r="B7" s="348"/>
      <c r="C7" s="327"/>
      <c r="D7" s="328"/>
      <c r="E7" s="352"/>
      <c r="F7" s="323"/>
      <c r="G7" s="323"/>
      <c r="H7" s="323"/>
      <c r="I7" s="323"/>
      <c r="J7" s="323"/>
      <c r="K7" s="323"/>
      <c r="L7" s="233"/>
    </row>
    <row r="8" spans="1:12" ht="12.75" customHeight="1">
      <c r="A8" s="347"/>
      <c r="B8" s="348"/>
      <c r="C8" s="327"/>
      <c r="D8" s="456"/>
      <c r="E8" s="352"/>
      <c r="F8" s="323"/>
      <c r="G8" s="323"/>
      <c r="H8" s="323" t="s">
        <v>70</v>
      </c>
      <c r="I8" s="323" t="s">
        <v>115</v>
      </c>
      <c r="J8" s="323" t="s">
        <v>116</v>
      </c>
      <c r="K8" s="323" t="s">
        <v>72</v>
      </c>
      <c r="L8" s="233"/>
    </row>
    <row r="9" spans="1:12" ht="12.75" customHeight="1">
      <c r="A9" s="347"/>
      <c r="B9" s="348"/>
      <c r="C9" s="327"/>
      <c r="D9" s="456"/>
      <c r="E9" s="352"/>
      <c r="F9" s="323"/>
      <c r="G9" s="323"/>
      <c r="H9" s="323"/>
      <c r="I9" s="323"/>
      <c r="J9" s="323"/>
      <c r="K9" s="323"/>
      <c r="L9" s="233"/>
    </row>
    <row r="10" spans="1:12" ht="12.75" customHeight="1">
      <c r="A10" s="349"/>
      <c r="B10" s="350"/>
      <c r="C10" s="331"/>
      <c r="D10" s="332"/>
      <c r="E10" s="357" t="s">
        <v>0</v>
      </c>
      <c r="F10" s="358"/>
      <c r="G10" s="358"/>
      <c r="H10" s="359"/>
      <c r="I10" s="64" t="s">
        <v>26</v>
      </c>
      <c r="J10" s="64" t="s">
        <v>0</v>
      </c>
      <c r="K10" s="63" t="s">
        <v>6</v>
      </c>
      <c r="L10" s="233"/>
    </row>
    <row r="11" spans="1:12" ht="30" customHeight="1">
      <c r="A11" s="335" t="s">
        <v>394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233"/>
    </row>
    <row r="12" spans="1:11" s="41" customFormat="1" ht="12.75" customHeight="1">
      <c r="A12" s="216"/>
      <c r="B12" s="216"/>
      <c r="C12" s="46" t="s">
        <v>345</v>
      </c>
      <c r="D12" s="219"/>
      <c r="E12" s="234"/>
      <c r="F12" s="235"/>
      <c r="G12" s="226"/>
      <c r="H12" s="226"/>
      <c r="I12" s="226"/>
      <c r="J12" s="226"/>
      <c r="K12" s="226"/>
    </row>
    <row r="13" spans="1:11" s="41" customFormat="1" ht="9" customHeight="1">
      <c r="A13" s="216"/>
      <c r="B13" s="216"/>
      <c r="C13" s="226"/>
      <c r="D13" s="226"/>
      <c r="E13" s="219"/>
      <c r="F13" s="235"/>
      <c r="G13" s="226"/>
      <c r="H13" s="226"/>
      <c r="I13" s="226"/>
      <c r="J13" s="226"/>
      <c r="K13" s="226"/>
    </row>
    <row r="14" spans="1:11" ht="12.75" customHeight="1">
      <c r="A14" s="204">
        <v>461</v>
      </c>
      <c r="B14" s="216"/>
      <c r="C14" s="205" t="s">
        <v>395</v>
      </c>
      <c r="D14" s="206"/>
      <c r="E14" s="72">
        <v>18</v>
      </c>
      <c r="F14" s="72">
        <v>12</v>
      </c>
      <c r="G14" s="72">
        <v>30</v>
      </c>
      <c r="H14" s="72">
        <v>34</v>
      </c>
      <c r="I14" s="22">
        <v>-11.8</v>
      </c>
      <c r="J14" s="72">
        <v>160</v>
      </c>
      <c r="K14" s="72">
        <v>11670</v>
      </c>
    </row>
    <row r="15" spans="1:11" ht="12.75" customHeight="1">
      <c r="A15" s="204">
        <v>462</v>
      </c>
      <c r="B15" s="216"/>
      <c r="C15" s="205" t="s">
        <v>396</v>
      </c>
      <c r="D15" s="206"/>
      <c r="E15" s="72">
        <v>22</v>
      </c>
      <c r="F15" s="72">
        <v>8</v>
      </c>
      <c r="G15" s="72">
        <v>30</v>
      </c>
      <c r="H15" s="72">
        <v>28</v>
      </c>
      <c r="I15" s="22">
        <v>7.1</v>
      </c>
      <c r="J15" s="72">
        <v>77</v>
      </c>
      <c r="K15" s="72">
        <v>10743</v>
      </c>
    </row>
    <row r="16" spans="1:11" ht="12.75" customHeight="1">
      <c r="A16" s="204">
        <v>463</v>
      </c>
      <c r="B16" s="216"/>
      <c r="C16" s="205" t="s">
        <v>397</v>
      </c>
      <c r="D16" s="206"/>
      <c r="E16" s="72">
        <v>2</v>
      </c>
      <c r="F16" s="72">
        <v>3</v>
      </c>
      <c r="G16" s="72">
        <v>5</v>
      </c>
      <c r="H16" s="72">
        <v>14</v>
      </c>
      <c r="I16" s="22">
        <v>-64.3</v>
      </c>
      <c r="J16" s="72">
        <v>24</v>
      </c>
      <c r="K16" s="72">
        <v>1370</v>
      </c>
    </row>
    <row r="17" spans="1:11" ht="12.75" customHeight="1">
      <c r="A17" s="204">
        <v>464</v>
      </c>
      <c r="B17" s="216"/>
      <c r="C17" s="205" t="s">
        <v>398</v>
      </c>
      <c r="D17" s="206"/>
      <c r="E17" s="72">
        <v>25</v>
      </c>
      <c r="F17" s="72">
        <v>7</v>
      </c>
      <c r="G17" s="72">
        <v>32</v>
      </c>
      <c r="H17" s="72">
        <v>27</v>
      </c>
      <c r="I17" s="22">
        <v>18.5</v>
      </c>
      <c r="J17" s="72">
        <v>266</v>
      </c>
      <c r="K17" s="72">
        <v>16234</v>
      </c>
    </row>
    <row r="18" spans="1:11" ht="21" customHeight="1">
      <c r="A18" s="211"/>
      <c r="B18" s="212"/>
      <c r="C18" s="213" t="s">
        <v>91</v>
      </c>
      <c r="D18" s="214"/>
      <c r="E18" s="68">
        <v>67</v>
      </c>
      <c r="F18" s="68">
        <v>30</v>
      </c>
      <c r="G18" s="68">
        <v>97</v>
      </c>
      <c r="H18" s="68">
        <v>103</v>
      </c>
      <c r="I18" s="48">
        <v>-5.8</v>
      </c>
      <c r="J18" s="68">
        <v>527</v>
      </c>
      <c r="K18" s="68">
        <v>40017</v>
      </c>
    </row>
    <row r="19" spans="1:11" ht="9">
      <c r="A19" s="212"/>
      <c r="B19" s="212"/>
      <c r="C19" s="224"/>
      <c r="D19" s="39"/>
      <c r="E19" s="236"/>
      <c r="F19" s="237"/>
      <c r="G19" s="237"/>
      <c r="H19" s="237"/>
      <c r="I19" s="237"/>
      <c r="J19" s="237"/>
      <c r="K19" s="237"/>
    </row>
    <row r="20" spans="1:11" ht="12.75" customHeight="1">
      <c r="A20" s="216"/>
      <c r="B20" s="216"/>
      <c r="C20" s="218" t="s">
        <v>349</v>
      </c>
      <c r="D20" s="226"/>
      <c r="E20" s="220"/>
      <c r="F20" s="220"/>
      <c r="G20" s="220"/>
      <c r="H20" s="220"/>
      <c r="I20" s="220"/>
      <c r="J20" s="220"/>
      <c r="K20" s="220"/>
    </row>
    <row r="21" spans="1:11" ht="9">
      <c r="A21" s="216"/>
      <c r="B21" s="216"/>
      <c r="C21" s="221"/>
      <c r="D21" s="227"/>
      <c r="E21" s="223"/>
      <c r="F21" s="223"/>
      <c r="G21" s="223"/>
      <c r="H21" s="223"/>
      <c r="I21" s="223"/>
      <c r="J21" s="223"/>
      <c r="K21" s="223"/>
    </row>
    <row r="22" spans="1:11" ht="12.75" customHeight="1">
      <c r="A22" s="204">
        <v>471</v>
      </c>
      <c r="B22" s="240"/>
      <c r="C22" s="205" t="s">
        <v>395</v>
      </c>
      <c r="D22" s="206"/>
      <c r="E22" s="72">
        <v>29</v>
      </c>
      <c r="F22" s="72">
        <v>10</v>
      </c>
      <c r="G22" s="72">
        <v>39</v>
      </c>
      <c r="H22" s="72">
        <v>42</v>
      </c>
      <c r="I22" s="22">
        <v>-7.1</v>
      </c>
      <c r="J22" s="72">
        <v>109</v>
      </c>
      <c r="K22" s="72">
        <v>14550</v>
      </c>
    </row>
    <row r="23" spans="1:11" ht="12.75" customHeight="1">
      <c r="A23" s="204">
        <v>472</v>
      </c>
      <c r="B23" s="240"/>
      <c r="C23" s="205" t="s">
        <v>396</v>
      </c>
      <c r="D23" s="206"/>
      <c r="E23" s="72">
        <v>23</v>
      </c>
      <c r="F23" s="72">
        <v>9</v>
      </c>
      <c r="G23" s="72">
        <v>32</v>
      </c>
      <c r="H23" s="72">
        <v>24</v>
      </c>
      <c r="I23" s="22">
        <v>33.3</v>
      </c>
      <c r="J23" s="72">
        <v>195</v>
      </c>
      <c r="K23" s="72">
        <v>14591</v>
      </c>
    </row>
    <row r="24" spans="1:11" ht="12.75" customHeight="1">
      <c r="A24" s="204">
        <v>473</v>
      </c>
      <c r="B24" s="240"/>
      <c r="C24" s="205" t="s">
        <v>397</v>
      </c>
      <c r="D24" s="206"/>
      <c r="E24" s="72">
        <v>17</v>
      </c>
      <c r="F24" s="72">
        <v>6</v>
      </c>
      <c r="G24" s="72">
        <v>23</v>
      </c>
      <c r="H24" s="72">
        <v>35</v>
      </c>
      <c r="I24" s="22">
        <v>-34.3</v>
      </c>
      <c r="J24" s="72">
        <v>402</v>
      </c>
      <c r="K24" s="72">
        <v>20957</v>
      </c>
    </row>
    <row r="25" spans="1:11" ht="12.75" customHeight="1">
      <c r="A25" s="204">
        <v>474</v>
      </c>
      <c r="B25" s="240"/>
      <c r="C25" s="205" t="s">
        <v>399</v>
      </c>
      <c r="D25" s="206"/>
      <c r="E25" s="72">
        <v>15</v>
      </c>
      <c r="F25" s="72">
        <v>5</v>
      </c>
      <c r="G25" s="72">
        <v>20</v>
      </c>
      <c r="H25" s="72">
        <v>21</v>
      </c>
      <c r="I25" s="22">
        <v>-4.8</v>
      </c>
      <c r="J25" s="72">
        <v>34</v>
      </c>
      <c r="K25" s="72">
        <v>5010</v>
      </c>
    </row>
    <row r="26" spans="1:11" ht="12.75" customHeight="1">
      <c r="A26" s="204">
        <v>475</v>
      </c>
      <c r="B26" s="240"/>
      <c r="C26" s="205" t="s">
        <v>400</v>
      </c>
      <c r="D26" s="206"/>
      <c r="E26" s="72">
        <v>28</v>
      </c>
      <c r="F26" s="72">
        <v>5</v>
      </c>
      <c r="G26" s="72">
        <v>33</v>
      </c>
      <c r="H26" s="72">
        <v>38</v>
      </c>
      <c r="I26" s="22">
        <v>-13.2</v>
      </c>
      <c r="J26" s="72">
        <v>55</v>
      </c>
      <c r="K26" s="72">
        <v>32718</v>
      </c>
    </row>
    <row r="27" spans="1:11" ht="12.75" customHeight="1">
      <c r="A27" s="204">
        <v>476</v>
      </c>
      <c r="B27" s="240"/>
      <c r="C27" s="205" t="s">
        <v>401</v>
      </c>
      <c r="D27" s="206"/>
      <c r="E27" s="72">
        <v>20</v>
      </c>
      <c r="F27" s="72">
        <v>3</v>
      </c>
      <c r="G27" s="72">
        <v>23</v>
      </c>
      <c r="H27" s="72">
        <v>27</v>
      </c>
      <c r="I27" s="22">
        <v>-14.8</v>
      </c>
      <c r="J27" s="72">
        <v>149</v>
      </c>
      <c r="K27" s="72">
        <v>23790</v>
      </c>
    </row>
    <row r="28" spans="1:11" ht="12.75" customHeight="1">
      <c r="A28" s="204">
        <v>477</v>
      </c>
      <c r="B28" s="240"/>
      <c r="C28" s="205" t="s">
        <v>402</v>
      </c>
      <c r="D28" s="206"/>
      <c r="E28" s="72">
        <v>12</v>
      </c>
      <c r="F28" s="72">
        <v>8</v>
      </c>
      <c r="G28" s="72">
        <v>20</v>
      </c>
      <c r="H28" s="72">
        <v>32</v>
      </c>
      <c r="I28" s="22">
        <v>-37.5</v>
      </c>
      <c r="J28" s="72">
        <v>107</v>
      </c>
      <c r="K28" s="72">
        <v>14236</v>
      </c>
    </row>
    <row r="29" spans="1:11" ht="12.75" customHeight="1">
      <c r="A29" s="204">
        <v>478</v>
      </c>
      <c r="B29" s="240"/>
      <c r="C29" s="205" t="s">
        <v>403</v>
      </c>
      <c r="D29" s="206"/>
      <c r="E29" s="72">
        <v>12</v>
      </c>
      <c r="F29" s="72">
        <v>9</v>
      </c>
      <c r="G29" s="72">
        <v>21</v>
      </c>
      <c r="H29" s="72">
        <v>25</v>
      </c>
      <c r="I29" s="22">
        <v>-16</v>
      </c>
      <c r="J29" s="72">
        <v>41</v>
      </c>
      <c r="K29" s="72">
        <v>4449</v>
      </c>
    </row>
    <row r="30" spans="1:11" ht="12.75" customHeight="1">
      <c r="A30" s="204">
        <v>479</v>
      </c>
      <c r="B30" s="240"/>
      <c r="C30" s="205" t="s">
        <v>404</v>
      </c>
      <c r="D30" s="206"/>
      <c r="E30" s="72">
        <v>18</v>
      </c>
      <c r="F30" s="72">
        <v>4</v>
      </c>
      <c r="G30" s="72">
        <v>22</v>
      </c>
      <c r="H30" s="72">
        <v>22</v>
      </c>
      <c r="I30" s="22">
        <v>0</v>
      </c>
      <c r="J30" s="72">
        <v>7</v>
      </c>
      <c r="K30" s="72">
        <v>4422</v>
      </c>
    </row>
    <row r="31" spans="1:11" ht="21" customHeight="1">
      <c r="A31" s="212"/>
      <c r="B31" s="212"/>
      <c r="C31" s="213" t="s">
        <v>91</v>
      </c>
      <c r="D31" s="214"/>
      <c r="E31" s="68">
        <v>174</v>
      </c>
      <c r="F31" s="68">
        <v>59</v>
      </c>
      <c r="G31" s="68">
        <v>233</v>
      </c>
      <c r="H31" s="68">
        <v>266</v>
      </c>
      <c r="I31" s="48">
        <v>-12.4</v>
      </c>
      <c r="J31" s="68">
        <v>1099</v>
      </c>
      <c r="K31" s="68">
        <v>134723</v>
      </c>
    </row>
    <row r="32" spans="1:11" ht="21" customHeight="1">
      <c r="A32" s="66">
        <v>4</v>
      </c>
      <c r="B32" s="241"/>
      <c r="C32" s="232" t="s">
        <v>405</v>
      </c>
      <c r="D32" s="214"/>
      <c r="E32" s="68">
        <v>241</v>
      </c>
      <c r="F32" s="68">
        <v>89</v>
      </c>
      <c r="G32" s="68">
        <v>330</v>
      </c>
      <c r="H32" s="68">
        <v>369</v>
      </c>
      <c r="I32" s="48">
        <v>-10.6</v>
      </c>
      <c r="J32" s="68">
        <v>1626</v>
      </c>
      <c r="K32" s="68">
        <v>174739</v>
      </c>
    </row>
    <row r="33" spans="1:11" ht="30" customHeight="1">
      <c r="A33" s="335" t="s">
        <v>406</v>
      </c>
      <c r="B33" s="335"/>
      <c r="C33" s="335"/>
      <c r="D33" s="335"/>
      <c r="E33" s="335"/>
      <c r="F33" s="335"/>
      <c r="G33" s="335"/>
      <c r="H33" s="335"/>
      <c r="I33" s="335"/>
      <c r="J33" s="335"/>
      <c r="K33" s="335"/>
    </row>
    <row r="34" spans="1:11" s="41" customFormat="1" ht="12.75" customHeight="1">
      <c r="A34" s="216"/>
      <c r="B34" s="216"/>
      <c r="C34" s="218" t="s">
        <v>345</v>
      </c>
      <c r="D34" s="219"/>
      <c r="E34" s="234"/>
      <c r="F34" s="235"/>
      <c r="G34" s="226"/>
      <c r="H34" s="226"/>
      <c r="I34" s="226"/>
      <c r="J34" s="226"/>
      <c r="K34" s="226"/>
    </row>
    <row r="35" spans="1:11" ht="9">
      <c r="A35" s="216"/>
      <c r="B35" s="216"/>
      <c r="C35" s="221"/>
      <c r="D35" s="222"/>
      <c r="E35" s="238"/>
      <c r="F35" s="238"/>
      <c r="G35" s="221"/>
      <c r="H35" s="221"/>
      <c r="I35" s="221"/>
      <c r="J35" s="221"/>
      <c r="K35" s="221"/>
    </row>
    <row r="36" spans="1:11" s="41" customFormat="1" ht="12.75" customHeight="1">
      <c r="A36" s="204">
        <v>561</v>
      </c>
      <c r="B36" s="240"/>
      <c r="C36" s="205" t="s">
        <v>407</v>
      </c>
      <c r="D36" s="206"/>
      <c r="E36" s="72">
        <v>10</v>
      </c>
      <c r="F36" s="72">
        <v>2</v>
      </c>
      <c r="G36" s="72">
        <v>12</v>
      </c>
      <c r="H36" s="72">
        <v>9</v>
      </c>
      <c r="I36" s="22">
        <v>33.3</v>
      </c>
      <c r="J36" s="72">
        <v>35</v>
      </c>
      <c r="K36" s="72">
        <v>1736</v>
      </c>
    </row>
    <row r="37" spans="1:11" s="41" customFormat="1" ht="12.75" customHeight="1">
      <c r="A37" s="204">
        <v>562</v>
      </c>
      <c r="B37" s="240"/>
      <c r="C37" s="205" t="s">
        <v>408</v>
      </c>
      <c r="D37" s="206"/>
      <c r="E37" s="72">
        <v>14</v>
      </c>
      <c r="F37" s="72">
        <v>5</v>
      </c>
      <c r="G37" s="72">
        <v>19</v>
      </c>
      <c r="H37" s="72">
        <v>18</v>
      </c>
      <c r="I37" s="22">
        <v>5.6</v>
      </c>
      <c r="J37" s="72">
        <v>108</v>
      </c>
      <c r="K37" s="72">
        <v>4568</v>
      </c>
    </row>
    <row r="38" spans="1:11" s="41" customFormat="1" ht="12.75" customHeight="1">
      <c r="A38" s="204">
        <v>563</v>
      </c>
      <c r="B38" s="240"/>
      <c r="C38" s="205" t="s">
        <v>409</v>
      </c>
      <c r="D38" s="206"/>
      <c r="E38" s="72">
        <v>36</v>
      </c>
      <c r="F38" s="72">
        <v>15</v>
      </c>
      <c r="G38" s="72">
        <v>51</v>
      </c>
      <c r="H38" s="72">
        <v>68</v>
      </c>
      <c r="I38" s="22">
        <v>-25</v>
      </c>
      <c r="J38" s="72">
        <v>477</v>
      </c>
      <c r="K38" s="72">
        <v>25488</v>
      </c>
    </row>
    <row r="39" spans="1:11" ht="12.75" customHeight="1">
      <c r="A39" s="204">
        <v>564</v>
      </c>
      <c r="B39" s="240"/>
      <c r="C39" s="205" t="s">
        <v>410</v>
      </c>
      <c r="D39" s="206"/>
      <c r="E39" s="72">
        <v>144</v>
      </c>
      <c r="F39" s="72">
        <v>72</v>
      </c>
      <c r="G39" s="72">
        <v>216</v>
      </c>
      <c r="H39" s="72">
        <v>216</v>
      </c>
      <c r="I39" s="22">
        <v>0</v>
      </c>
      <c r="J39" s="72">
        <v>861</v>
      </c>
      <c r="K39" s="72">
        <v>83897</v>
      </c>
    </row>
    <row r="40" spans="1:11" ht="12.75" customHeight="1">
      <c r="A40" s="204">
        <v>565</v>
      </c>
      <c r="B40" s="240"/>
      <c r="C40" s="205" t="s">
        <v>411</v>
      </c>
      <c r="D40" s="206"/>
      <c r="E40" s="72">
        <v>11</v>
      </c>
      <c r="F40" s="72">
        <v>1</v>
      </c>
      <c r="G40" s="72">
        <v>12</v>
      </c>
      <c r="H40" s="72">
        <v>8</v>
      </c>
      <c r="I40" s="22">
        <v>50</v>
      </c>
      <c r="J40" s="72">
        <v>113</v>
      </c>
      <c r="K40" s="72">
        <v>4325</v>
      </c>
    </row>
    <row r="41" spans="1:11" ht="21" customHeight="1">
      <c r="A41" s="212"/>
      <c r="B41" s="212"/>
      <c r="C41" s="213" t="s">
        <v>91</v>
      </c>
      <c r="D41" s="214"/>
      <c r="E41" s="68">
        <v>215</v>
      </c>
      <c r="F41" s="68">
        <v>95</v>
      </c>
      <c r="G41" s="68">
        <v>310</v>
      </c>
      <c r="H41" s="68">
        <v>319</v>
      </c>
      <c r="I41" s="48">
        <v>-2.8</v>
      </c>
      <c r="J41" s="68">
        <v>1594</v>
      </c>
      <c r="K41" s="68">
        <v>120014</v>
      </c>
    </row>
    <row r="42" spans="1:11" ht="9">
      <c r="A42" s="212"/>
      <c r="B42" s="212"/>
      <c r="C42" s="224"/>
      <c r="D42" s="39"/>
      <c r="E42" s="236"/>
      <c r="F42" s="237"/>
      <c r="G42" s="237"/>
      <c r="H42" s="237"/>
      <c r="I42" s="237"/>
      <c r="J42" s="237"/>
      <c r="K42" s="237"/>
    </row>
    <row r="43" spans="1:11" ht="12.75" customHeight="1">
      <c r="A43" s="216"/>
      <c r="B43" s="216"/>
      <c r="C43" s="46" t="s">
        <v>349</v>
      </c>
      <c r="D43" s="226"/>
      <c r="E43" s="220"/>
      <c r="F43" s="220"/>
      <c r="G43" s="220"/>
      <c r="H43" s="220"/>
      <c r="I43" s="220"/>
      <c r="J43" s="220"/>
      <c r="K43" s="220"/>
    </row>
    <row r="44" spans="1:11" ht="9">
      <c r="A44" s="216"/>
      <c r="B44" s="216"/>
      <c r="C44" s="221"/>
      <c r="D44" s="227"/>
      <c r="E44" s="223"/>
      <c r="F44" s="223"/>
      <c r="G44" s="223"/>
      <c r="H44" s="223"/>
      <c r="I44" s="223"/>
      <c r="J44" s="223"/>
      <c r="K44" s="223"/>
    </row>
    <row r="45" spans="1:11" ht="12.75" customHeight="1">
      <c r="A45" s="204">
        <v>571</v>
      </c>
      <c r="B45" s="240"/>
      <c r="C45" s="205" t="s">
        <v>412</v>
      </c>
      <c r="D45" s="206"/>
      <c r="E45" s="72">
        <v>27</v>
      </c>
      <c r="F45" s="72">
        <v>6</v>
      </c>
      <c r="G45" s="72">
        <v>33</v>
      </c>
      <c r="H45" s="72">
        <v>43</v>
      </c>
      <c r="I45" s="22">
        <v>-23.3</v>
      </c>
      <c r="J45" s="72">
        <v>85</v>
      </c>
      <c r="K45" s="72">
        <v>8647</v>
      </c>
    </row>
    <row r="46" spans="1:11" ht="12.75" customHeight="1">
      <c r="A46" s="204">
        <v>572</v>
      </c>
      <c r="B46" s="240"/>
      <c r="C46" s="205" t="s">
        <v>413</v>
      </c>
      <c r="D46" s="206"/>
      <c r="E46" s="72">
        <v>14</v>
      </c>
      <c r="F46" s="72">
        <v>5</v>
      </c>
      <c r="G46" s="72">
        <v>19</v>
      </c>
      <c r="H46" s="72">
        <v>26</v>
      </c>
      <c r="I46" s="22">
        <v>-26.9</v>
      </c>
      <c r="J46" s="72">
        <v>101</v>
      </c>
      <c r="K46" s="72">
        <v>4294</v>
      </c>
    </row>
    <row r="47" spans="1:11" ht="12.75" customHeight="1">
      <c r="A47" s="204">
        <v>573</v>
      </c>
      <c r="B47" s="240"/>
      <c r="C47" s="205" t="s">
        <v>409</v>
      </c>
      <c r="D47" s="206"/>
      <c r="E47" s="72">
        <v>24</v>
      </c>
      <c r="F47" s="72">
        <v>11</v>
      </c>
      <c r="G47" s="72">
        <v>35</v>
      </c>
      <c r="H47" s="72">
        <v>42</v>
      </c>
      <c r="I47" s="22">
        <v>-16.7</v>
      </c>
      <c r="J47" s="72">
        <v>59</v>
      </c>
      <c r="K47" s="72">
        <v>18226</v>
      </c>
    </row>
    <row r="48" spans="1:11" ht="12.75" customHeight="1">
      <c r="A48" s="204">
        <v>574</v>
      </c>
      <c r="B48" s="240"/>
      <c r="C48" s="205" t="s">
        <v>414</v>
      </c>
      <c r="D48" s="206"/>
      <c r="E48" s="72">
        <v>33</v>
      </c>
      <c r="F48" s="72">
        <v>17</v>
      </c>
      <c r="G48" s="72">
        <v>50</v>
      </c>
      <c r="H48" s="72">
        <v>42</v>
      </c>
      <c r="I48" s="22">
        <v>19</v>
      </c>
      <c r="J48" s="72">
        <v>257</v>
      </c>
      <c r="K48" s="72">
        <v>34415</v>
      </c>
    </row>
    <row r="49" spans="1:11" ht="12.75" customHeight="1">
      <c r="A49" s="204">
        <v>575</v>
      </c>
      <c r="B49" s="240"/>
      <c r="C49" s="205" t="s">
        <v>415</v>
      </c>
      <c r="D49" s="206"/>
      <c r="E49" s="72">
        <v>24</v>
      </c>
      <c r="F49" s="72">
        <v>5</v>
      </c>
      <c r="G49" s="72">
        <v>29</v>
      </c>
      <c r="H49" s="72">
        <v>21</v>
      </c>
      <c r="I49" s="22">
        <v>38.1</v>
      </c>
      <c r="J49" s="72">
        <v>45</v>
      </c>
      <c r="K49" s="72">
        <v>5112</v>
      </c>
    </row>
    <row r="50" spans="1:11" ht="12.75" customHeight="1">
      <c r="A50" s="204">
        <v>576</v>
      </c>
      <c r="B50" s="240"/>
      <c r="C50" s="205" t="s">
        <v>416</v>
      </c>
      <c r="D50" s="206"/>
      <c r="E50" s="72">
        <v>16</v>
      </c>
      <c r="F50" s="72">
        <v>13</v>
      </c>
      <c r="G50" s="72">
        <v>29</v>
      </c>
      <c r="H50" s="72">
        <v>43</v>
      </c>
      <c r="I50" s="22">
        <v>-32.6</v>
      </c>
      <c r="J50" s="72">
        <v>71</v>
      </c>
      <c r="K50" s="72">
        <v>11358</v>
      </c>
    </row>
    <row r="51" spans="1:11" ht="12.75" customHeight="1">
      <c r="A51" s="204">
        <v>577</v>
      </c>
      <c r="B51" s="240"/>
      <c r="C51" s="205" t="s">
        <v>417</v>
      </c>
      <c r="D51" s="206"/>
      <c r="E51" s="72">
        <v>17</v>
      </c>
      <c r="F51" s="72">
        <v>2</v>
      </c>
      <c r="G51" s="72">
        <v>19</v>
      </c>
      <c r="H51" s="72">
        <v>38</v>
      </c>
      <c r="I51" s="22">
        <v>-50</v>
      </c>
      <c r="J51" s="72">
        <v>27</v>
      </c>
      <c r="K51" s="72">
        <v>3815</v>
      </c>
    </row>
    <row r="52" spans="1:11" ht="21" customHeight="1">
      <c r="A52" s="241"/>
      <c r="B52" s="241"/>
      <c r="C52" s="213" t="s">
        <v>91</v>
      </c>
      <c r="D52" s="214"/>
      <c r="E52" s="68">
        <v>155</v>
      </c>
      <c r="F52" s="68">
        <v>59</v>
      </c>
      <c r="G52" s="68">
        <v>214</v>
      </c>
      <c r="H52" s="68">
        <v>255</v>
      </c>
      <c r="I52" s="48">
        <v>-16.1</v>
      </c>
      <c r="J52" s="68">
        <v>645</v>
      </c>
      <c r="K52" s="68">
        <v>85868</v>
      </c>
    </row>
    <row r="53" spans="1:11" ht="21" customHeight="1">
      <c r="A53" s="66">
        <v>5</v>
      </c>
      <c r="B53" s="241"/>
      <c r="C53" s="232" t="s">
        <v>338</v>
      </c>
      <c r="D53" s="214"/>
      <c r="E53" s="68">
        <v>370</v>
      </c>
      <c r="F53" s="68">
        <v>154</v>
      </c>
      <c r="G53" s="68">
        <v>524</v>
      </c>
      <c r="H53" s="68">
        <v>574</v>
      </c>
      <c r="I53" s="48">
        <v>-8.7</v>
      </c>
      <c r="J53" s="68">
        <v>2239</v>
      </c>
      <c r="K53" s="68">
        <v>205882</v>
      </c>
    </row>
    <row r="54" spans="1:11" s="41" customFormat="1" ht="9">
      <c r="A54" s="457"/>
      <c r="B54" s="457"/>
      <c r="C54" s="457"/>
      <c r="D54" s="457"/>
      <c r="E54" s="457"/>
      <c r="F54" s="457"/>
      <c r="G54" s="457"/>
      <c r="H54" s="457"/>
      <c r="I54" s="457"/>
      <c r="J54" s="457"/>
      <c r="K54" s="457"/>
    </row>
  </sheetData>
  <sheetProtection/>
  <mergeCells count="16">
    <mergeCell ref="A54:K54"/>
    <mergeCell ref="A1:K1"/>
    <mergeCell ref="A3:K3"/>
    <mergeCell ref="A5:B10"/>
    <mergeCell ref="C5:D10"/>
    <mergeCell ref="A11:K11"/>
    <mergeCell ref="A33:K33"/>
    <mergeCell ref="E6:E9"/>
    <mergeCell ref="H5:H9"/>
    <mergeCell ref="I5:I9"/>
    <mergeCell ref="K5:K9"/>
    <mergeCell ref="E10:H10"/>
    <mergeCell ref="F6:F9"/>
    <mergeCell ref="G5:G9"/>
    <mergeCell ref="J5:J9"/>
    <mergeCell ref="E5:F5"/>
  </mergeCells>
  <printOptions/>
  <pageMargins left="0.5905511811023623" right="0.31496062992125984" top="0.1968503937007874" bottom="0.1968503937007874" header="0.5118110236220472" footer="0.5118110236220472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E43" sqref="E43:K54"/>
    </sheetView>
  </sheetViews>
  <sheetFormatPr defaultColWidth="11.421875" defaultRowHeight="12.75"/>
  <cols>
    <col min="1" max="1" width="4.28125" style="61" customWidth="1"/>
    <col min="2" max="2" width="0.71875" style="61" customWidth="1"/>
    <col min="3" max="3" width="23.7109375" style="61" customWidth="1"/>
    <col min="4" max="4" width="0.71875" style="61" customWidth="1"/>
    <col min="5" max="11" width="9.7109375" style="61" customWidth="1"/>
    <col min="12" max="16384" width="11.421875" style="28" customWidth="1"/>
  </cols>
  <sheetData>
    <row r="1" spans="1:11" s="24" customFormat="1" ht="12.75" customHeight="1">
      <c r="A1" s="344">
        <v>22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</row>
    <row r="2" spans="1:11" s="24" customFormat="1" ht="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4" customFormat="1" ht="12.75" customHeight="1">
      <c r="A3" s="458" t="s">
        <v>446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1" s="24" customFormat="1" ht="12.75" customHeight="1">
      <c r="A4" s="27"/>
      <c r="B4" s="27"/>
      <c r="C4" s="27"/>
      <c r="D4" s="27"/>
      <c r="E4" s="62"/>
      <c r="F4" s="62"/>
      <c r="G4" s="62"/>
      <c r="H4" s="62"/>
      <c r="I4" s="62"/>
      <c r="J4" s="62"/>
      <c r="K4" s="27"/>
    </row>
    <row r="5" spans="1:12" ht="15.75" customHeight="1">
      <c r="A5" s="345" t="s">
        <v>331</v>
      </c>
      <c r="B5" s="346"/>
      <c r="C5" s="360" t="s">
        <v>332</v>
      </c>
      <c r="D5" s="361"/>
      <c r="E5" s="353" t="s">
        <v>7</v>
      </c>
      <c r="F5" s="354"/>
      <c r="G5" s="356" t="s">
        <v>59</v>
      </c>
      <c r="H5" s="356" t="s">
        <v>60</v>
      </c>
      <c r="I5" s="356" t="s">
        <v>25</v>
      </c>
      <c r="J5" s="356" t="s">
        <v>61</v>
      </c>
      <c r="K5" s="356" t="s">
        <v>62</v>
      </c>
      <c r="L5" s="233"/>
    </row>
    <row r="6" spans="1:12" ht="12.75" customHeight="1">
      <c r="A6" s="347"/>
      <c r="B6" s="348"/>
      <c r="C6" s="327"/>
      <c r="D6" s="328"/>
      <c r="E6" s="351" t="s">
        <v>64</v>
      </c>
      <c r="F6" s="356" t="s">
        <v>65</v>
      </c>
      <c r="G6" s="323"/>
      <c r="H6" s="323"/>
      <c r="I6" s="323"/>
      <c r="J6" s="323"/>
      <c r="K6" s="323"/>
      <c r="L6" s="233"/>
    </row>
    <row r="7" spans="1:12" ht="12.75" customHeight="1">
      <c r="A7" s="347"/>
      <c r="B7" s="348"/>
      <c r="C7" s="327"/>
      <c r="D7" s="328"/>
      <c r="E7" s="352"/>
      <c r="F7" s="323"/>
      <c r="G7" s="323"/>
      <c r="H7" s="323"/>
      <c r="I7" s="323"/>
      <c r="J7" s="323"/>
      <c r="K7" s="323"/>
      <c r="L7" s="233"/>
    </row>
    <row r="8" spans="1:12" ht="12.75" customHeight="1">
      <c r="A8" s="347"/>
      <c r="B8" s="348"/>
      <c r="C8" s="327"/>
      <c r="D8" s="456"/>
      <c r="E8" s="352"/>
      <c r="F8" s="323"/>
      <c r="G8" s="323"/>
      <c r="H8" s="323" t="s">
        <v>70</v>
      </c>
      <c r="I8" s="323" t="s">
        <v>115</v>
      </c>
      <c r="J8" s="323" t="s">
        <v>116</v>
      </c>
      <c r="K8" s="323" t="s">
        <v>72</v>
      </c>
      <c r="L8" s="233"/>
    </row>
    <row r="9" spans="1:12" ht="12.75" customHeight="1">
      <c r="A9" s="347"/>
      <c r="B9" s="348"/>
      <c r="C9" s="327"/>
      <c r="D9" s="456"/>
      <c r="E9" s="352"/>
      <c r="F9" s="323"/>
      <c r="G9" s="323"/>
      <c r="H9" s="323"/>
      <c r="I9" s="323"/>
      <c r="J9" s="323"/>
      <c r="K9" s="323"/>
      <c r="L9" s="233"/>
    </row>
    <row r="10" spans="1:12" ht="12.75" customHeight="1">
      <c r="A10" s="349"/>
      <c r="B10" s="350"/>
      <c r="C10" s="331"/>
      <c r="D10" s="332"/>
      <c r="E10" s="357" t="s">
        <v>0</v>
      </c>
      <c r="F10" s="358"/>
      <c r="G10" s="358"/>
      <c r="H10" s="359"/>
      <c r="I10" s="64" t="s">
        <v>26</v>
      </c>
      <c r="J10" s="64" t="s">
        <v>0</v>
      </c>
      <c r="K10" s="63" t="s">
        <v>6</v>
      </c>
      <c r="L10" s="233"/>
    </row>
    <row r="11" spans="1:12" ht="30" customHeight="1">
      <c r="A11" s="335" t="s">
        <v>418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233"/>
    </row>
    <row r="12" spans="1:11" s="41" customFormat="1" ht="12.75" customHeight="1">
      <c r="A12" s="216"/>
      <c r="B12" s="216"/>
      <c r="C12" s="46" t="s">
        <v>345</v>
      </c>
      <c r="D12" s="219"/>
      <c r="E12" s="234"/>
      <c r="F12" s="235"/>
      <c r="G12" s="226"/>
      <c r="H12" s="226"/>
      <c r="I12" s="226"/>
      <c r="J12" s="226"/>
      <c r="K12" s="226"/>
    </row>
    <row r="13" spans="1:11" s="41" customFormat="1" ht="9" customHeight="1">
      <c r="A13" s="216"/>
      <c r="B13" s="216"/>
      <c r="C13" s="226"/>
      <c r="D13" s="226"/>
      <c r="E13" s="219"/>
      <c r="F13" s="235"/>
      <c r="G13" s="226"/>
      <c r="H13" s="226"/>
      <c r="I13" s="226"/>
      <c r="J13" s="226"/>
      <c r="K13" s="226"/>
    </row>
    <row r="14" spans="1:11" ht="12.75" customHeight="1">
      <c r="A14" s="204">
        <v>661</v>
      </c>
      <c r="B14" s="240"/>
      <c r="C14" s="205" t="s">
        <v>419</v>
      </c>
      <c r="D14" s="206"/>
      <c r="E14" s="72">
        <v>7</v>
      </c>
      <c r="F14" s="72">
        <v>11</v>
      </c>
      <c r="G14" s="72">
        <v>18</v>
      </c>
      <c r="H14" s="72">
        <v>26</v>
      </c>
      <c r="I14" s="22">
        <v>-30.8</v>
      </c>
      <c r="J14" s="72">
        <v>5</v>
      </c>
      <c r="K14" s="72">
        <v>7513</v>
      </c>
    </row>
    <row r="15" spans="1:11" ht="12.75" customHeight="1">
      <c r="A15" s="204">
        <v>662</v>
      </c>
      <c r="B15" s="240"/>
      <c r="C15" s="205" t="s">
        <v>420</v>
      </c>
      <c r="D15" s="206"/>
      <c r="E15" s="72">
        <v>13</v>
      </c>
      <c r="F15" s="72">
        <v>5</v>
      </c>
      <c r="G15" s="72">
        <v>18</v>
      </c>
      <c r="H15" s="72">
        <v>20</v>
      </c>
      <c r="I15" s="22">
        <v>-10</v>
      </c>
      <c r="J15" s="72">
        <v>34</v>
      </c>
      <c r="K15" s="72">
        <v>3210</v>
      </c>
    </row>
    <row r="16" spans="1:11" ht="12.75" customHeight="1">
      <c r="A16" s="204">
        <v>663</v>
      </c>
      <c r="B16" s="240"/>
      <c r="C16" s="205" t="s">
        <v>421</v>
      </c>
      <c r="D16" s="206"/>
      <c r="E16" s="72">
        <v>23</v>
      </c>
      <c r="F16" s="72">
        <v>15</v>
      </c>
      <c r="G16" s="72">
        <v>38</v>
      </c>
      <c r="H16" s="72">
        <v>39</v>
      </c>
      <c r="I16" s="22">
        <v>-2.6</v>
      </c>
      <c r="J16" s="72">
        <v>133</v>
      </c>
      <c r="K16" s="72">
        <v>17687</v>
      </c>
    </row>
    <row r="17" spans="1:11" ht="21" customHeight="1">
      <c r="A17" s="211"/>
      <c r="B17" s="212"/>
      <c r="C17" s="213" t="s">
        <v>91</v>
      </c>
      <c r="D17" s="214"/>
      <c r="E17" s="68">
        <v>43</v>
      </c>
      <c r="F17" s="68">
        <v>31</v>
      </c>
      <c r="G17" s="68">
        <v>74</v>
      </c>
      <c r="H17" s="68">
        <v>85</v>
      </c>
      <c r="I17" s="48">
        <v>-12.9</v>
      </c>
      <c r="J17" s="68">
        <v>172</v>
      </c>
      <c r="K17" s="68">
        <v>28411</v>
      </c>
    </row>
    <row r="18" spans="1:11" ht="9">
      <c r="A18" s="212"/>
      <c r="B18" s="212"/>
      <c r="C18" s="224"/>
      <c r="D18" s="39"/>
      <c r="E18" s="236"/>
      <c r="F18" s="237"/>
      <c r="G18" s="237"/>
      <c r="H18" s="237"/>
      <c r="I18" s="237"/>
      <c r="J18" s="237"/>
      <c r="K18" s="237"/>
    </row>
    <row r="19" spans="1:11" ht="12.75" customHeight="1">
      <c r="A19" s="216"/>
      <c r="B19" s="216"/>
      <c r="C19" s="46" t="s">
        <v>349</v>
      </c>
      <c r="D19" s="226"/>
      <c r="E19" s="220"/>
      <c r="F19" s="220"/>
      <c r="G19" s="220"/>
      <c r="H19" s="220"/>
      <c r="I19" s="220"/>
      <c r="J19" s="220"/>
      <c r="K19" s="220"/>
    </row>
    <row r="20" spans="1:11" ht="9">
      <c r="A20" s="216"/>
      <c r="B20" s="216"/>
      <c r="C20" s="221"/>
      <c r="D20" s="227"/>
      <c r="E20" s="223"/>
      <c r="F20" s="223"/>
      <c r="G20" s="223"/>
      <c r="H20" s="223"/>
      <c r="I20" s="223"/>
      <c r="J20" s="223"/>
      <c r="K20" s="223"/>
    </row>
    <row r="21" spans="1:11" ht="12.75" customHeight="1">
      <c r="A21" s="204">
        <v>671</v>
      </c>
      <c r="B21" s="241"/>
      <c r="C21" s="205" t="s">
        <v>419</v>
      </c>
      <c r="D21" s="206"/>
      <c r="E21" s="72">
        <v>24</v>
      </c>
      <c r="F21" s="72">
        <v>10</v>
      </c>
      <c r="G21" s="72">
        <v>34</v>
      </c>
      <c r="H21" s="72">
        <v>57</v>
      </c>
      <c r="I21" s="22">
        <v>-40.4</v>
      </c>
      <c r="J21" s="72">
        <v>94</v>
      </c>
      <c r="K21" s="72">
        <v>8767</v>
      </c>
    </row>
    <row r="22" spans="1:11" ht="12.75" customHeight="1">
      <c r="A22" s="204">
        <v>672</v>
      </c>
      <c r="B22" s="240"/>
      <c r="C22" s="205" t="s">
        <v>422</v>
      </c>
      <c r="D22" s="206"/>
      <c r="E22" s="72">
        <v>9</v>
      </c>
      <c r="F22" s="72">
        <v>6</v>
      </c>
      <c r="G22" s="72">
        <v>15</v>
      </c>
      <c r="H22" s="72">
        <v>22</v>
      </c>
      <c r="I22" s="22">
        <v>-31.8</v>
      </c>
      <c r="J22" s="72">
        <v>118</v>
      </c>
      <c r="K22" s="72">
        <v>10417</v>
      </c>
    </row>
    <row r="23" spans="1:11" ht="12.75" customHeight="1">
      <c r="A23" s="204">
        <v>673</v>
      </c>
      <c r="B23" s="240"/>
      <c r="C23" s="205" t="s">
        <v>423</v>
      </c>
      <c r="D23" s="206"/>
      <c r="E23" s="72">
        <v>12</v>
      </c>
      <c r="F23" s="72">
        <v>6</v>
      </c>
      <c r="G23" s="72">
        <v>18</v>
      </c>
      <c r="H23" s="72">
        <v>12</v>
      </c>
      <c r="I23" s="22">
        <v>50</v>
      </c>
      <c r="J23" s="72">
        <v>99</v>
      </c>
      <c r="K23" s="72">
        <v>9599</v>
      </c>
    </row>
    <row r="24" spans="1:11" ht="12.75" customHeight="1">
      <c r="A24" s="204">
        <v>674</v>
      </c>
      <c r="B24" s="240"/>
      <c r="C24" s="205" t="s">
        <v>424</v>
      </c>
      <c r="D24" s="206"/>
      <c r="E24" s="72">
        <v>17</v>
      </c>
      <c r="F24" s="72">
        <v>4</v>
      </c>
      <c r="G24" s="72">
        <v>21</v>
      </c>
      <c r="H24" s="72">
        <v>26</v>
      </c>
      <c r="I24" s="22">
        <v>-19.2</v>
      </c>
      <c r="J24" s="72">
        <v>69</v>
      </c>
      <c r="K24" s="72">
        <v>6077</v>
      </c>
    </row>
    <row r="25" spans="1:11" ht="12.75" customHeight="1">
      <c r="A25" s="204">
        <v>675</v>
      </c>
      <c r="B25" s="240"/>
      <c r="C25" s="205" t="s">
        <v>425</v>
      </c>
      <c r="D25" s="206"/>
      <c r="E25" s="72">
        <v>18</v>
      </c>
      <c r="F25" s="72">
        <v>10</v>
      </c>
      <c r="G25" s="72">
        <v>28</v>
      </c>
      <c r="H25" s="72">
        <v>35</v>
      </c>
      <c r="I25" s="22">
        <v>-20</v>
      </c>
      <c r="J25" s="72">
        <v>267</v>
      </c>
      <c r="K25" s="72">
        <v>7523</v>
      </c>
    </row>
    <row r="26" spans="1:11" ht="12.75" customHeight="1">
      <c r="A26" s="204">
        <v>676</v>
      </c>
      <c r="B26" s="240"/>
      <c r="C26" s="205" t="s">
        <v>426</v>
      </c>
      <c r="D26" s="206"/>
      <c r="E26" s="72">
        <v>24</v>
      </c>
      <c r="F26" s="72">
        <v>14</v>
      </c>
      <c r="G26" s="72">
        <v>38</v>
      </c>
      <c r="H26" s="72">
        <v>33</v>
      </c>
      <c r="I26" s="22">
        <v>15.2</v>
      </c>
      <c r="J26" s="72">
        <v>167</v>
      </c>
      <c r="K26" s="72">
        <v>7823</v>
      </c>
    </row>
    <row r="27" spans="1:11" ht="12.75" customHeight="1">
      <c r="A27" s="204">
        <v>677</v>
      </c>
      <c r="B27" s="240"/>
      <c r="C27" s="205" t="s">
        <v>427</v>
      </c>
      <c r="D27" s="206"/>
      <c r="E27" s="72">
        <v>21</v>
      </c>
      <c r="F27" s="72">
        <v>16</v>
      </c>
      <c r="G27" s="72">
        <v>37</v>
      </c>
      <c r="H27" s="72">
        <v>28</v>
      </c>
      <c r="I27" s="22">
        <v>32.1</v>
      </c>
      <c r="J27" s="72">
        <v>215</v>
      </c>
      <c r="K27" s="72">
        <v>19722</v>
      </c>
    </row>
    <row r="28" spans="1:11" ht="12.75" customHeight="1">
      <c r="A28" s="204">
        <v>678</v>
      </c>
      <c r="B28" s="240"/>
      <c r="C28" s="205" t="s">
        <v>420</v>
      </c>
      <c r="D28" s="206"/>
      <c r="E28" s="72">
        <v>14</v>
      </c>
      <c r="F28" s="72">
        <v>9</v>
      </c>
      <c r="G28" s="72">
        <v>23</v>
      </c>
      <c r="H28" s="72">
        <v>12</v>
      </c>
      <c r="I28" s="22">
        <v>91.7</v>
      </c>
      <c r="J28" s="72">
        <v>36</v>
      </c>
      <c r="K28" s="72">
        <v>5571</v>
      </c>
    </row>
    <row r="29" spans="1:11" ht="12.75" customHeight="1">
      <c r="A29" s="204">
        <v>679</v>
      </c>
      <c r="B29" s="240"/>
      <c r="C29" s="205" t="s">
        <v>421</v>
      </c>
      <c r="D29" s="206"/>
      <c r="E29" s="72">
        <v>33</v>
      </c>
      <c r="F29" s="72">
        <v>18</v>
      </c>
      <c r="G29" s="72">
        <v>51</v>
      </c>
      <c r="H29" s="72">
        <v>41</v>
      </c>
      <c r="I29" s="22">
        <v>24.4</v>
      </c>
      <c r="J29" s="72">
        <v>122</v>
      </c>
      <c r="K29" s="72">
        <v>7887</v>
      </c>
    </row>
    <row r="30" spans="1:11" ht="21" customHeight="1">
      <c r="A30" s="212"/>
      <c r="B30" s="212"/>
      <c r="C30" s="213" t="s">
        <v>91</v>
      </c>
      <c r="D30" s="214"/>
      <c r="E30" s="68">
        <v>172</v>
      </c>
      <c r="F30" s="68">
        <v>93</v>
      </c>
      <c r="G30" s="68">
        <v>265</v>
      </c>
      <c r="H30" s="68">
        <v>266</v>
      </c>
      <c r="I30" s="48">
        <v>-0.4</v>
      </c>
      <c r="J30" s="68">
        <v>1187</v>
      </c>
      <c r="K30" s="68">
        <v>83385</v>
      </c>
    </row>
    <row r="31" spans="1:11" ht="21" customHeight="1">
      <c r="A31" s="66">
        <v>6</v>
      </c>
      <c r="B31" s="241"/>
      <c r="C31" s="232" t="s">
        <v>428</v>
      </c>
      <c r="D31" s="214"/>
      <c r="E31" s="68">
        <v>215</v>
      </c>
      <c r="F31" s="68">
        <v>124</v>
      </c>
      <c r="G31" s="68">
        <v>339</v>
      </c>
      <c r="H31" s="68">
        <v>351</v>
      </c>
      <c r="I31" s="48">
        <v>-3.4</v>
      </c>
      <c r="J31" s="68">
        <v>1359</v>
      </c>
      <c r="K31" s="68">
        <v>111796</v>
      </c>
    </row>
    <row r="32" spans="1:11" ht="30" customHeight="1">
      <c r="A32" s="335" t="s">
        <v>429</v>
      </c>
      <c r="B32" s="335"/>
      <c r="C32" s="335"/>
      <c r="D32" s="335"/>
      <c r="E32" s="335"/>
      <c r="F32" s="335"/>
      <c r="G32" s="335"/>
      <c r="H32" s="335"/>
      <c r="I32" s="335"/>
      <c r="J32" s="335"/>
      <c r="K32" s="335"/>
    </row>
    <row r="33" spans="1:11" s="41" customFormat="1" ht="12" customHeight="1">
      <c r="A33" s="216"/>
      <c r="B33" s="216"/>
      <c r="C33" s="46" t="s">
        <v>345</v>
      </c>
      <c r="D33" s="219"/>
      <c r="E33" s="234"/>
      <c r="F33" s="235"/>
      <c r="G33" s="226"/>
      <c r="H33" s="226"/>
      <c r="I33" s="226"/>
      <c r="J33" s="226"/>
      <c r="K33" s="226"/>
    </row>
    <row r="34" spans="1:11" ht="9">
      <c r="A34" s="216"/>
      <c r="B34" s="216"/>
      <c r="C34" s="221"/>
      <c r="D34" s="222"/>
      <c r="E34" s="238"/>
      <c r="F34" s="238"/>
      <c r="G34" s="221"/>
      <c r="H34" s="221"/>
      <c r="I34" s="221"/>
      <c r="J34" s="221"/>
      <c r="K34" s="221"/>
    </row>
    <row r="35" spans="1:11" s="41" customFormat="1" ht="12.75" customHeight="1">
      <c r="A35" s="204">
        <v>761</v>
      </c>
      <c r="B35" s="240"/>
      <c r="C35" s="205" t="s">
        <v>430</v>
      </c>
      <c r="D35" s="206"/>
      <c r="E35" s="72">
        <v>100</v>
      </c>
      <c r="F35" s="72">
        <v>37</v>
      </c>
      <c r="G35" s="72">
        <v>137</v>
      </c>
      <c r="H35" s="72">
        <v>156</v>
      </c>
      <c r="I35" s="22">
        <v>-12.2</v>
      </c>
      <c r="J35" s="72">
        <v>833</v>
      </c>
      <c r="K35" s="72">
        <v>336063</v>
      </c>
    </row>
    <row r="36" spans="1:11" s="41" customFormat="1" ht="12.75" customHeight="1">
      <c r="A36" s="204">
        <v>762</v>
      </c>
      <c r="B36" s="240"/>
      <c r="C36" s="205" t="s">
        <v>431</v>
      </c>
      <c r="D36" s="206"/>
      <c r="E36" s="72">
        <v>13</v>
      </c>
      <c r="F36" s="72">
        <v>2</v>
      </c>
      <c r="G36" s="72">
        <v>15</v>
      </c>
      <c r="H36" s="72">
        <v>14</v>
      </c>
      <c r="I36" s="22">
        <v>7.1</v>
      </c>
      <c r="J36" s="72">
        <v>82</v>
      </c>
      <c r="K36" s="72">
        <v>6426</v>
      </c>
    </row>
    <row r="37" spans="1:11" ht="12.75" customHeight="1">
      <c r="A37" s="204">
        <v>763</v>
      </c>
      <c r="B37" s="240"/>
      <c r="C37" s="205" t="s">
        <v>432</v>
      </c>
      <c r="D37" s="206"/>
      <c r="E37" s="72">
        <v>21</v>
      </c>
      <c r="F37" s="72">
        <v>8</v>
      </c>
      <c r="G37" s="72">
        <v>29</v>
      </c>
      <c r="H37" s="72">
        <v>24</v>
      </c>
      <c r="I37" s="22">
        <v>20.8</v>
      </c>
      <c r="J37" s="72">
        <v>200</v>
      </c>
      <c r="K37" s="72">
        <v>37462</v>
      </c>
    </row>
    <row r="38" spans="1:11" ht="12.75" customHeight="1">
      <c r="A38" s="204">
        <v>764</v>
      </c>
      <c r="B38" s="240"/>
      <c r="C38" s="205" t="s">
        <v>433</v>
      </c>
      <c r="D38" s="206"/>
      <c r="E38" s="72">
        <v>12</v>
      </c>
      <c r="F38" s="72">
        <v>2</v>
      </c>
      <c r="G38" s="72">
        <v>14</v>
      </c>
      <c r="H38" s="72">
        <v>11</v>
      </c>
      <c r="I38" s="22">
        <v>27.3</v>
      </c>
      <c r="J38" s="72">
        <v>35</v>
      </c>
      <c r="K38" s="72">
        <v>1216</v>
      </c>
    </row>
    <row r="39" spans="1:11" ht="21" customHeight="1">
      <c r="A39" s="212"/>
      <c r="B39" s="212"/>
      <c r="C39" s="213" t="s">
        <v>91</v>
      </c>
      <c r="D39" s="214"/>
      <c r="E39" s="68">
        <v>146</v>
      </c>
      <c r="F39" s="68">
        <v>49</v>
      </c>
      <c r="G39" s="68">
        <v>195</v>
      </c>
      <c r="H39" s="68">
        <v>205</v>
      </c>
      <c r="I39" s="48">
        <v>-4.9</v>
      </c>
      <c r="J39" s="68">
        <v>1150</v>
      </c>
      <c r="K39" s="68">
        <v>381167</v>
      </c>
    </row>
    <row r="40" spans="1:11" ht="9">
      <c r="A40" s="212"/>
      <c r="B40" s="212"/>
      <c r="C40" s="224"/>
      <c r="D40" s="39"/>
      <c r="E40" s="236"/>
      <c r="F40" s="237"/>
      <c r="G40" s="237"/>
      <c r="H40" s="237"/>
      <c r="I40" s="237"/>
      <c r="J40" s="237"/>
      <c r="K40" s="237"/>
    </row>
    <row r="41" spans="1:11" ht="12" customHeight="1">
      <c r="A41" s="216"/>
      <c r="B41" s="216"/>
      <c r="C41" s="46" t="s">
        <v>349</v>
      </c>
      <c r="D41" s="226"/>
      <c r="E41" s="220"/>
      <c r="F41" s="220"/>
      <c r="G41" s="220"/>
      <c r="H41" s="220"/>
      <c r="I41" s="220"/>
      <c r="J41" s="220"/>
      <c r="K41" s="220"/>
    </row>
    <row r="42" spans="1:11" ht="9">
      <c r="A42" s="216"/>
      <c r="B42" s="216"/>
      <c r="C42" s="221"/>
      <c r="D42" s="227"/>
      <c r="E42" s="223"/>
      <c r="F42" s="223"/>
      <c r="G42" s="223"/>
      <c r="H42" s="223"/>
      <c r="I42" s="223"/>
      <c r="J42" s="223"/>
      <c r="K42" s="223"/>
    </row>
    <row r="43" spans="1:11" ht="12.75" customHeight="1">
      <c r="A43" s="204">
        <v>771</v>
      </c>
      <c r="B43" s="240"/>
      <c r="C43" s="205" t="s">
        <v>434</v>
      </c>
      <c r="D43" s="206"/>
      <c r="E43" s="72">
        <v>21</v>
      </c>
      <c r="F43" s="72">
        <v>7</v>
      </c>
      <c r="G43" s="72">
        <v>28</v>
      </c>
      <c r="H43" s="72">
        <v>39</v>
      </c>
      <c r="I43" s="22">
        <v>-28.2</v>
      </c>
      <c r="J43" s="72">
        <v>44</v>
      </c>
      <c r="K43" s="72">
        <v>17459</v>
      </c>
    </row>
    <row r="44" spans="1:11" ht="12.75" customHeight="1">
      <c r="A44" s="204">
        <v>772</v>
      </c>
      <c r="B44" s="240"/>
      <c r="C44" s="205" t="s">
        <v>430</v>
      </c>
      <c r="D44" s="206"/>
      <c r="E44" s="72">
        <v>70</v>
      </c>
      <c r="F44" s="72">
        <v>21</v>
      </c>
      <c r="G44" s="72">
        <v>91</v>
      </c>
      <c r="H44" s="72">
        <v>86</v>
      </c>
      <c r="I44" s="22">
        <v>5.8</v>
      </c>
      <c r="J44" s="72">
        <v>195</v>
      </c>
      <c r="K44" s="72">
        <v>34742</v>
      </c>
    </row>
    <row r="45" spans="1:11" ht="12.75" customHeight="1">
      <c r="A45" s="204">
        <v>773</v>
      </c>
      <c r="B45" s="240"/>
      <c r="C45" s="205" t="s">
        <v>435</v>
      </c>
      <c r="D45" s="206"/>
      <c r="E45" s="72">
        <v>15</v>
      </c>
      <c r="F45" s="72">
        <v>6</v>
      </c>
      <c r="G45" s="72">
        <v>21</v>
      </c>
      <c r="H45" s="72">
        <v>34</v>
      </c>
      <c r="I45" s="22">
        <v>-38.2</v>
      </c>
      <c r="J45" s="72">
        <v>116</v>
      </c>
      <c r="K45" s="72">
        <v>10848</v>
      </c>
    </row>
    <row r="46" spans="1:11" ht="12.75" customHeight="1">
      <c r="A46" s="204">
        <v>774</v>
      </c>
      <c r="B46" s="240"/>
      <c r="C46" s="205" t="s">
        <v>436</v>
      </c>
      <c r="D46" s="206"/>
      <c r="E46" s="72">
        <v>26</v>
      </c>
      <c r="F46" s="72">
        <v>13</v>
      </c>
      <c r="G46" s="72">
        <v>39</v>
      </c>
      <c r="H46" s="72">
        <v>32</v>
      </c>
      <c r="I46" s="22">
        <v>21.9</v>
      </c>
      <c r="J46" s="72">
        <v>366</v>
      </c>
      <c r="K46" s="72">
        <v>50049</v>
      </c>
    </row>
    <row r="47" spans="1:11" ht="12.75" customHeight="1">
      <c r="A47" s="204">
        <v>775</v>
      </c>
      <c r="B47" s="240"/>
      <c r="C47" s="205" t="s">
        <v>437</v>
      </c>
      <c r="D47" s="206"/>
      <c r="E47" s="72">
        <v>22</v>
      </c>
      <c r="F47" s="72">
        <v>9</v>
      </c>
      <c r="G47" s="72">
        <v>31</v>
      </c>
      <c r="H47" s="72">
        <v>54</v>
      </c>
      <c r="I47" s="22">
        <v>-42.6</v>
      </c>
      <c r="J47" s="72">
        <v>290</v>
      </c>
      <c r="K47" s="72">
        <v>13957</v>
      </c>
    </row>
    <row r="48" spans="1:11" ht="12.75" customHeight="1">
      <c r="A48" s="204">
        <v>776</v>
      </c>
      <c r="B48" s="240"/>
      <c r="C48" s="205" t="s">
        <v>438</v>
      </c>
      <c r="D48" s="206"/>
      <c r="E48" s="72">
        <v>17</v>
      </c>
      <c r="F48" s="72">
        <v>5</v>
      </c>
      <c r="G48" s="72">
        <v>22</v>
      </c>
      <c r="H48" s="72">
        <v>17</v>
      </c>
      <c r="I48" s="22">
        <v>29.4</v>
      </c>
      <c r="J48" s="72">
        <v>798</v>
      </c>
      <c r="K48" s="72">
        <v>47760</v>
      </c>
    </row>
    <row r="49" spans="1:11" ht="12.75" customHeight="1">
      <c r="A49" s="204">
        <v>777</v>
      </c>
      <c r="B49" s="240"/>
      <c r="C49" s="205" t="s">
        <v>439</v>
      </c>
      <c r="D49" s="206"/>
      <c r="E49" s="72">
        <v>20</v>
      </c>
      <c r="F49" s="72">
        <v>7</v>
      </c>
      <c r="G49" s="72">
        <v>27</v>
      </c>
      <c r="H49" s="72">
        <v>32</v>
      </c>
      <c r="I49" s="22">
        <v>-15.6</v>
      </c>
      <c r="J49" s="72">
        <v>125</v>
      </c>
      <c r="K49" s="72">
        <v>14407</v>
      </c>
    </row>
    <row r="50" spans="1:11" ht="12.75" customHeight="1">
      <c r="A50" s="204">
        <v>778</v>
      </c>
      <c r="B50" s="240"/>
      <c r="C50" s="205" t="s">
        <v>440</v>
      </c>
      <c r="D50" s="206"/>
      <c r="E50" s="72">
        <v>21</v>
      </c>
      <c r="F50" s="72">
        <v>6</v>
      </c>
      <c r="G50" s="72">
        <v>27</v>
      </c>
      <c r="H50" s="72">
        <v>31</v>
      </c>
      <c r="I50" s="22">
        <v>-12.9</v>
      </c>
      <c r="J50" s="72">
        <v>112</v>
      </c>
      <c r="K50" s="72">
        <v>14098</v>
      </c>
    </row>
    <row r="51" spans="1:11" ht="12.75" customHeight="1">
      <c r="A51" s="204">
        <v>779</v>
      </c>
      <c r="B51" s="240"/>
      <c r="C51" s="205" t="s">
        <v>441</v>
      </c>
      <c r="D51" s="206"/>
      <c r="E51" s="72">
        <v>16</v>
      </c>
      <c r="F51" s="72">
        <v>10</v>
      </c>
      <c r="G51" s="72">
        <v>26</v>
      </c>
      <c r="H51" s="72">
        <v>24</v>
      </c>
      <c r="I51" s="22">
        <v>8.3</v>
      </c>
      <c r="J51" s="72">
        <v>226</v>
      </c>
      <c r="K51" s="72">
        <v>6844</v>
      </c>
    </row>
    <row r="52" spans="1:11" ht="12.75" customHeight="1">
      <c r="A52" s="204">
        <v>780</v>
      </c>
      <c r="B52" s="240"/>
      <c r="C52" s="205" t="s">
        <v>442</v>
      </c>
      <c r="D52" s="206"/>
      <c r="E52" s="72">
        <v>29</v>
      </c>
      <c r="F52" s="72">
        <v>8</v>
      </c>
      <c r="G52" s="72">
        <v>37</v>
      </c>
      <c r="H52" s="72">
        <v>33</v>
      </c>
      <c r="I52" s="22">
        <v>12.1</v>
      </c>
      <c r="J52" s="72">
        <v>187</v>
      </c>
      <c r="K52" s="72">
        <v>15373</v>
      </c>
    </row>
    <row r="53" spans="1:11" ht="21" customHeight="1">
      <c r="A53" s="241"/>
      <c r="B53" s="241"/>
      <c r="C53" s="213" t="s">
        <v>91</v>
      </c>
      <c r="D53" s="214"/>
      <c r="E53" s="68">
        <v>257</v>
      </c>
      <c r="F53" s="68">
        <v>92</v>
      </c>
      <c r="G53" s="68">
        <v>349</v>
      </c>
      <c r="H53" s="68">
        <v>382</v>
      </c>
      <c r="I53" s="48">
        <v>-8.6</v>
      </c>
      <c r="J53" s="68">
        <v>2459</v>
      </c>
      <c r="K53" s="68">
        <v>225538</v>
      </c>
    </row>
    <row r="54" spans="1:11" ht="21" customHeight="1">
      <c r="A54" s="66">
        <v>7</v>
      </c>
      <c r="B54" s="241"/>
      <c r="C54" s="232" t="s">
        <v>340</v>
      </c>
      <c r="D54" s="214"/>
      <c r="E54" s="68">
        <v>403</v>
      </c>
      <c r="F54" s="68">
        <v>141</v>
      </c>
      <c r="G54" s="68">
        <v>544</v>
      </c>
      <c r="H54" s="68">
        <v>587</v>
      </c>
      <c r="I54" s="48">
        <v>-7.3</v>
      </c>
      <c r="J54" s="68">
        <v>3609</v>
      </c>
      <c r="K54" s="68">
        <v>606705</v>
      </c>
    </row>
  </sheetData>
  <sheetProtection/>
  <mergeCells count="15">
    <mergeCell ref="A11:K11"/>
    <mergeCell ref="A32:K32"/>
    <mergeCell ref="E10:H10"/>
    <mergeCell ref="A1:K1"/>
    <mergeCell ref="A3:K3"/>
    <mergeCell ref="A5:B10"/>
    <mergeCell ref="C5:D10"/>
    <mergeCell ref="H5:H9"/>
    <mergeCell ref="I5:I9"/>
    <mergeCell ref="J5:J9"/>
    <mergeCell ref="K5:K9"/>
    <mergeCell ref="F6:F9"/>
    <mergeCell ref="G5:G9"/>
    <mergeCell ref="E6:E9"/>
    <mergeCell ref="E5:F5"/>
  </mergeCells>
  <printOptions/>
  <pageMargins left="0.31496062992125984" right="0.5905511811023623" top="0.1968503937007874" bottom="0.1968503937007874" header="0.5118110236220472" footer="0.5118110236220472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1">
      <selection activeCell="P26" sqref="P26"/>
    </sheetView>
  </sheetViews>
  <sheetFormatPr defaultColWidth="11.421875" defaultRowHeight="12.75"/>
  <cols>
    <col min="1" max="1" width="4.28125" style="61" customWidth="1"/>
    <col min="2" max="2" width="0.71875" style="61" customWidth="1"/>
    <col min="3" max="3" width="21.00390625" style="61" customWidth="1"/>
    <col min="4" max="4" width="0.71875" style="61" customWidth="1"/>
    <col min="5" max="10" width="7.00390625" style="61" customWidth="1"/>
    <col min="11" max="11" width="7.57421875" style="61" customWidth="1"/>
    <col min="12" max="12" width="7.00390625" style="61" customWidth="1"/>
    <col min="13" max="13" width="8.8515625" style="61" customWidth="1"/>
    <col min="14" max="14" width="7.7109375" style="61" customWidth="1"/>
    <col min="15" max="16384" width="11.421875" style="28" customWidth="1"/>
  </cols>
  <sheetData>
    <row r="1" spans="1:14" s="24" customFormat="1" ht="12.75" customHeight="1">
      <c r="A1" s="459">
        <v>23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</row>
    <row r="2" spans="1:14" s="24" customFormat="1" ht="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24" customFormat="1" ht="12.75" customHeight="1">
      <c r="A3" s="315" t="s">
        <v>447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</row>
    <row r="4" spans="1:14" s="24" customFormat="1" ht="12.75" customHeight="1">
      <c r="A4" s="27"/>
      <c r="B4" s="27"/>
      <c r="C4" s="27"/>
      <c r="D4" s="27"/>
      <c r="E4" s="62"/>
      <c r="F4" s="62"/>
      <c r="G4" s="62"/>
      <c r="H4" s="62"/>
      <c r="I4" s="62"/>
      <c r="J4" s="62"/>
      <c r="K4" s="62"/>
      <c r="L4" s="27"/>
      <c r="M4" s="27"/>
      <c r="N4" s="27"/>
    </row>
    <row r="5" spans="1:14" ht="12.75" customHeight="1">
      <c r="A5" s="345" t="s">
        <v>331</v>
      </c>
      <c r="B5" s="346"/>
      <c r="C5" s="360" t="s">
        <v>332</v>
      </c>
      <c r="D5" s="361"/>
      <c r="E5" s="353" t="s">
        <v>7</v>
      </c>
      <c r="F5" s="354"/>
      <c r="G5" s="354"/>
      <c r="H5" s="354"/>
      <c r="I5" s="354"/>
      <c r="J5" s="354"/>
      <c r="K5" s="354"/>
      <c r="L5" s="354"/>
      <c r="M5" s="354"/>
      <c r="N5" s="354"/>
    </row>
    <row r="6" spans="1:14" ht="12.75" customHeight="1">
      <c r="A6" s="347"/>
      <c r="B6" s="348"/>
      <c r="C6" s="327"/>
      <c r="D6" s="328"/>
      <c r="E6" s="351" t="s">
        <v>448</v>
      </c>
      <c r="F6" s="461" t="s">
        <v>2</v>
      </c>
      <c r="G6" s="462"/>
      <c r="H6" s="462"/>
      <c r="I6" s="462"/>
      <c r="J6" s="462"/>
      <c r="K6" s="462"/>
      <c r="L6" s="462"/>
      <c r="M6" s="463"/>
      <c r="N6" s="356" t="s">
        <v>61</v>
      </c>
    </row>
    <row r="7" spans="1:14" ht="12.75" customHeight="1">
      <c r="A7" s="347"/>
      <c r="B7" s="348"/>
      <c r="C7" s="327"/>
      <c r="D7" s="328"/>
      <c r="E7" s="352"/>
      <c r="F7" s="356" t="s">
        <v>449</v>
      </c>
      <c r="G7" s="351" t="s">
        <v>450</v>
      </c>
      <c r="H7" s="351" t="s">
        <v>451</v>
      </c>
      <c r="I7" s="351" t="s">
        <v>452</v>
      </c>
      <c r="J7" s="351" t="s">
        <v>70</v>
      </c>
      <c r="K7" s="351" t="s">
        <v>453</v>
      </c>
      <c r="L7" s="351" t="s">
        <v>454</v>
      </c>
      <c r="M7" s="356" t="s">
        <v>455</v>
      </c>
      <c r="N7" s="323"/>
    </row>
    <row r="8" spans="1:14" ht="12.75" customHeight="1">
      <c r="A8" s="347"/>
      <c r="B8" s="348"/>
      <c r="C8" s="327"/>
      <c r="D8" s="456"/>
      <c r="E8" s="352"/>
      <c r="F8" s="323"/>
      <c r="G8" s="352"/>
      <c r="H8" s="352"/>
      <c r="I8" s="352"/>
      <c r="J8" s="352"/>
      <c r="K8" s="352"/>
      <c r="L8" s="352"/>
      <c r="M8" s="323"/>
      <c r="N8" s="323"/>
    </row>
    <row r="9" spans="1:14" ht="12" customHeight="1">
      <c r="A9" s="347"/>
      <c r="B9" s="348"/>
      <c r="C9" s="327"/>
      <c r="D9" s="456"/>
      <c r="E9" s="352"/>
      <c r="F9" s="323"/>
      <c r="G9" s="352"/>
      <c r="H9" s="352"/>
      <c r="I9" s="352"/>
      <c r="J9" s="352"/>
      <c r="K9" s="352"/>
      <c r="L9" s="352"/>
      <c r="M9" s="323"/>
      <c r="N9" s="323"/>
    </row>
    <row r="10" spans="1:14" ht="12" customHeight="1">
      <c r="A10" s="347"/>
      <c r="B10" s="348"/>
      <c r="C10" s="327"/>
      <c r="D10" s="456"/>
      <c r="E10" s="460"/>
      <c r="F10" s="446"/>
      <c r="G10" s="460"/>
      <c r="H10" s="460"/>
      <c r="I10" s="460"/>
      <c r="J10" s="460"/>
      <c r="K10" s="460"/>
      <c r="L10" s="460"/>
      <c r="M10" s="446"/>
      <c r="N10" s="323"/>
    </row>
    <row r="11" spans="1:14" ht="12" customHeight="1">
      <c r="A11" s="347"/>
      <c r="B11" s="348"/>
      <c r="C11" s="327"/>
      <c r="D11" s="456"/>
      <c r="E11" s="247" t="s">
        <v>44</v>
      </c>
      <c r="F11" s="247" t="s">
        <v>28</v>
      </c>
      <c r="G11" s="247" t="s">
        <v>30</v>
      </c>
      <c r="H11" s="247" t="s">
        <v>32</v>
      </c>
      <c r="I11" s="247" t="s">
        <v>34</v>
      </c>
      <c r="J11" s="247" t="s">
        <v>36</v>
      </c>
      <c r="K11" s="247" t="s">
        <v>38</v>
      </c>
      <c r="L11" s="243" t="s">
        <v>40</v>
      </c>
      <c r="M11" s="247" t="s">
        <v>42</v>
      </c>
      <c r="N11" s="446"/>
    </row>
    <row r="12" spans="1:14" ht="12.75" customHeight="1">
      <c r="A12" s="349"/>
      <c r="B12" s="350"/>
      <c r="C12" s="331"/>
      <c r="D12" s="332"/>
      <c r="E12" s="357" t="s">
        <v>0</v>
      </c>
      <c r="F12" s="358"/>
      <c r="G12" s="358"/>
      <c r="H12" s="358"/>
      <c r="I12" s="358"/>
      <c r="J12" s="358"/>
      <c r="K12" s="358"/>
      <c r="L12" s="358"/>
      <c r="M12" s="358"/>
      <c r="N12" s="358"/>
    </row>
    <row r="13" spans="1:14" ht="28.5" customHeight="1">
      <c r="A13" s="335" t="s">
        <v>333</v>
      </c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</row>
    <row r="14" spans="1:14" ht="9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spans="1:14" ht="11.25" customHeight="1">
      <c r="A15" s="204">
        <v>1</v>
      </c>
      <c r="B15" s="52"/>
      <c r="C15" s="205" t="s">
        <v>334</v>
      </c>
      <c r="D15" s="206"/>
      <c r="E15" s="72">
        <v>1567</v>
      </c>
      <c r="F15" s="72">
        <v>114</v>
      </c>
      <c r="G15" s="72">
        <v>189</v>
      </c>
      <c r="H15" s="72">
        <v>267</v>
      </c>
      <c r="I15" s="72">
        <v>88</v>
      </c>
      <c r="J15" s="72">
        <v>113</v>
      </c>
      <c r="K15" s="72">
        <v>88</v>
      </c>
      <c r="L15" s="72">
        <v>620</v>
      </c>
      <c r="M15" s="72">
        <v>88</v>
      </c>
      <c r="N15" s="72">
        <v>6072</v>
      </c>
    </row>
    <row r="16" spans="1:14" ht="11.25" customHeight="1">
      <c r="A16" s="204">
        <v>2</v>
      </c>
      <c r="B16" s="52"/>
      <c r="C16" s="205" t="s">
        <v>335</v>
      </c>
      <c r="D16" s="206"/>
      <c r="E16" s="72">
        <v>228</v>
      </c>
      <c r="F16" s="72">
        <v>24</v>
      </c>
      <c r="G16" s="72">
        <v>35</v>
      </c>
      <c r="H16" s="72">
        <v>31</v>
      </c>
      <c r="I16" s="72">
        <v>18</v>
      </c>
      <c r="J16" s="72">
        <v>30</v>
      </c>
      <c r="K16" s="72">
        <v>3</v>
      </c>
      <c r="L16" s="72">
        <v>70</v>
      </c>
      <c r="M16" s="72">
        <v>17</v>
      </c>
      <c r="N16" s="72">
        <v>2231</v>
      </c>
    </row>
    <row r="17" spans="1:14" ht="11.25" customHeight="1">
      <c r="A17" s="204">
        <v>3</v>
      </c>
      <c r="B17" s="52"/>
      <c r="C17" s="205" t="s">
        <v>336</v>
      </c>
      <c r="D17" s="206"/>
      <c r="E17" s="72">
        <v>305</v>
      </c>
      <c r="F17" s="72">
        <v>31</v>
      </c>
      <c r="G17" s="72">
        <v>34</v>
      </c>
      <c r="H17" s="72">
        <v>69</v>
      </c>
      <c r="I17" s="72">
        <v>21</v>
      </c>
      <c r="J17" s="72">
        <v>26</v>
      </c>
      <c r="K17" s="72">
        <v>7</v>
      </c>
      <c r="L17" s="72">
        <v>99</v>
      </c>
      <c r="M17" s="72">
        <v>18</v>
      </c>
      <c r="N17" s="72">
        <v>2442</v>
      </c>
    </row>
    <row r="18" spans="1:14" ht="11.25" customHeight="1">
      <c r="A18" s="204">
        <v>4</v>
      </c>
      <c r="B18" s="52"/>
      <c r="C18" s="205" t="s">
        <v>337</v>
      </c>
      <c r="D18" s="206"/>
      <c r="E18" s="72">
        <v>330</v>
      </c>
      <c r="F18" s="72">
        <v>39</v>
      </c>
      <c r="G18" s="72">
        <v>47</v>
      </c>
      <c r="H18" s="72">
        <v>57</v>
      </c>
      <c r="I18" s="72">
        <v>28</v>
      </c>
      <c r="J18" s="72">
        <v>29</v>
      </c>
      <c r="K18" s="72">
        <v>1</v>
      </c>
      <c r="L18" s="72">
        <v>99</v>
      </c>
      <c r="M18" s="72">
        <v>30</v>
      </c>
      <c r="N18" s="72">
        <v>1626</v>
      </c>
    </row>
    <row r="19" spans="1:14" s="41" customFormat="1" ht="11.25" customHeight="1">
      <c r="A19" s="204">
        <v>5</v>
      </c>
      <c r="B19" s="52"/>
      <c r="C19" s="205" t="s">
        <v>338</v>
      </c>
      <c r="D19" s="206"/>
      <c r="E19" s="72">
        <v>524</v>
      </c>
      <c r="F19" s="72">
        <v>53</v>
      </c>
      <c r="G19" s="72">
        <v>60</v>
      </c>
      <c r="H19" s="72">
        <v>112</v>
      </c>
      <c r="I19" s="72">
        <v>39</v>
      </c>
      <c r="J19" s="72">
        <v>41</v>
      </c>
      <c r="K19" s="72">
        <v>21</v>
      </c>
      <c r="L19" s="72">
        <v>176</v>
      </c>
      <c r="M19" s="72">
        <v>22</v>
      </c>
      <c r="N19" s="72">
        <v>2239</v>
      </c>
    </row>
    <row r="20" spans="1:14" ht="11.25" customHeight="1">
      <c r="A20" s="204">
        <v>6</v>
      </c>
      <c r="B20" s="52"/>
      <c r="C20" s="205" t="s">
        <v>339</v>
      </c>
      <c r="D20" s="206"/>
      <c r="E20" s="72">
        <v>339</v>
      </c>
      <c r="F20" s="72">
        <v>41</v>
      </c>
      <c r="G20" s="72">
        <v>31</v>
      </c>
      <c r="H20" s="72">
        <v>79</v>
      </c>
      <c r="I20" s="72">
        <v>23</v>
      </c>
      <c r="J20" s="72">
        <v>37</v>
      </c>
      <c r="K20" s="72">
        <v>6</v>
      </c>
      <c r="L20" s="72">
        <v>111</v>
      </c>
      <c r="M20" s="72">
        <v>11</v>
      </c>
      <c r="N20" s="72">
        <v>1359</v>
      </c>
    </row>
    <row r="21" spans="1:14" ht="11.25" customHeight="1">
      <c r="A21" s="204">
        <v>7</v>
      </c>
      <c r="B21" s="52"/>
      <c r="C21" s="205" t="s">
        <v>340</v>
      </c>
      <c r="D21" s="206"/>
      <c r="E21" s="72">
        <v>544</v>
      </c>
      <c r="F21" s="72">
        <v>62</v>
      </c>
      <c r="G21" s="72">
        <v>71</v>
      </c>
      <c r="H21" s="72">
        <v>93</v>
      </c>
      <c r="I21" s="72">
        <v>43</v>
      </c>
      <c r="J21" s="72">
        <v>58</v>
      </c>
      <c r="K21" s="72">
        <v>13</v>
      </c>
      <c r="L21" s="72">
        <v>174</v>
      </c>
      <c r="M21" s="72">
        <v>30</v>
      </c>
      <c r="N21" s="72">
        <v>3609</v>
      </c>
    </row>
    <row r="22" spans="1:14" ht="21" customHeight="1">
      <c r="A22" s="211"/>
      <c r="B22" s="212"/>
      <c r="C22" s="213" t="s">
        <v>341</v>
      </c>
      <c r="D22" s="214"/>
      <c r="E22" s="68">
        <v>3837</v>
      </c>
      <c r="F22" s="68">
        <v>364</v>
      </c>
      <c r="G22" s="68">
        <v>467</v>
      </c>
      <c r="H22" s="68">
        <v>708</v>
      </c>
      <c r="I22" s="68">
        <v>260</v>
      </c>
      <c r="J22" s="68">
        <v>334</v>
      </c>
      <c r="K22" s="68">
        <v>139</v>
      </c>
      <c r="L22" s="68">
        <v>1349</v>
      </c>
      <c r="M22" s="68">
        <v>216</v>
      </c>
      <c r="N22" s="68">
        <v>19578</v>
      </c>
    </row>
    <row r="23" spans="1:14" s="41" customFormat="1" ht="20.25" customHeight="1">
      <c r="A23" s="215"/>
      <c r="B23" s="216"/>
      <c r="C23" s="205" t="s">
        <v>342</v>
      </c>
      <c r="D23" s="206"/>
      <c r="E23" s="72">
        <v>1478</v>
      </c>
      <c r="F23" s="72">
        <v>94</v>
      </c>
      <c r="G23" s="72">
        <v>165</v>
      </c>
      <c r="H23" s="72">
        <v>252</v>
      </c>
      <c r="I23" s="72">
        <v>99</v>
      </c>
      <c r="J23" s="72">
        <v>133</v>
      </c>
      <c r="K23" s="72">
        <v>76</v>
      </c>
      <c r="L23" s="72">
        <v>583</v>
      </c>
      <c r="M23" s="72">
        <v>76</v>
      </c>
      <c r="N23" s="72">
        <v>5877</v>
      </c>
    </row>
    <row r="24" spans="1:14" ht="11.25" customHeight="1">
      <c r="A24" s="215"/>
      <c r="B24" s="216"/>
      <c r="C24" s="217" t="s">
        <v>370</v>
      </c>
      <c r="D24" s="206"/>
      <c r="E24" s="72">
        <v>1166</v>
      </c>
      <c r="F24" s="72">
        <v>66</v>
      </c>
      <c r="G24" s="72">
        <v>143</v>
      </c>
      <c r="H24" s="72">
        <v>194</v>
      </c>
      <c r="I24" s="72">
        <v>71</v>
      </c>
      <c r="J24" s="72">
        <v>91</v>
      </c>
      <c r="K24" s="72">
        <v>69</v>
      </c>
      <c r="L24" s="72">
        <v>476</v>
      </c>
      <c r="M24" s="72">
        <v>56</v>
      </c>
      <c r="N24" s="72">
        <v>4424</v>
      </c>
    </row>
    <row r="25" spans="1:14" ht="11.25" customHeight="1">
      <c r="A25" s="215"/>
      <c r="B25" s="216"/>
      <c r="C25" s="205" t="s">
        <v>343</v>
      </c>
      <c r="D25" s="206"/>
      <c r="E25" s="72">
        <v>2359</v>
      </c>
      <c r="F25" s="72">
        <v>270</v>
      </c>
      <c r="G25" s="72">
        <v>302</v>
      </c>
      <c r="H25" s="72">
        <v>456</v>
      </c>
      <c r="I25" s="72">
        <v>161</v>
      </c>
      <c r="J25" s="72">
        <v>201</v>
      </c>
      <c r="K25" s="72">
        <v>63</v>
      </c>
      <c r="L25" s="72">
        <v>766</v>
      </c>
      <c r="M25" s="72">
        <v>140</v>
      </c>
      <c r="N25" s="72">
        <v>13701</v>
      </c>
    </row>
    <row r="26" spans="1:14" ht="28.5" customHeight="1">
      <c r="A26" s="335" t="s">
        <v>344</v>
      </c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</row>
    <row r="27" spans="1:14" s="41" customFormat="1" ht="12" customHeight="1">
      <c r="A27" s="216"/>
      <c r="B27" s="216"/>
      <c r="C27" s="218" t="s">
        <v>345</v>
      </c>
      <c r="D27" s="219"/>
      <c r="E27" s="234"/>
      <c r="F27" s="235"/>
      <c r="G27" s="226"/>
      <c r="H27" s="226"/>
      <c r="I27" s="226"/>
      <c r="J27" s="226"/>
      <c r="K27" s="226"/>
      <c r="L27" s="226"/>
      <c r="M27" s="226"/>
      <c r="N27" s="226"/>
    </row>
    <row r="28" spans="1:14" ht="9">
      <c r="A28" s="216"/>
      <c r="B28" s="216"/>
      <c r="C28" s="221"/>
      <c r="D28" s="222"/>
      <c r="E28" s="238"/>
      <c r="F28" s="238"/>
      <c r="G28" s="221"/>
      <c r="H28" s="221"/>
      <c r="I28" s="221"/>
      <c r="J28" s="221"/>
      <c r="K28" s="221"/>
      <c r="L28" s="221"/>
      <c r="M28" s="221"/>
      <c r="N28" s="221"/>
    </row>
    <row r="29" spans="1:14" s="41" customFormat="1" ht="11.25" customHeight="1">
      <c r="A29" s="204">
        <v>161</v>
      </c>
      <c r="B29" s="216"/>
      <c r="C29" s="205" t="s">
        <v>346</v>
      </c>
      <c r="D29" s="206"/>
      <c r="E29" s="72">
        <v>52</v>
      </c>
      <c r="F29" s="72">
        <v>2</v>
      </c>
      <c r="G29" s="72">
        <v>9</v>
      </c>
      <c r="H29" s="72">
        <v>7</v>
      </c>
      <c r="I29" s="72">
        <v>4</v>
      </c>
      <c r="J29" s="72">
        <v>6</v>
      </c>
      <c r="K29" s="72" t="s">
        <v>78</v>
      </c>
      <c r="L29" s="72">
        <v>22</v>
      </c>
      <c r="M29" s="72">
        <v>2</v>
      </c>
      <c r="N29" s="72">
        <v>273</v>
      </c>
    </row>
    <row r="30" spans="1:14" ht="11.25" customHeight="1">
      <c r="A30" s="204">
        <v>162</v>
      </c>
      <c r="B30" s="216"/>
      <c r="C30" s="205" t="s">
        <v>347</v>
      </c>
      <c r="D30" s="206"/>
      <c r="E30" s="72">
        <v>591</v>
      </c>
      <c r="F30" s="72">
        <v>27</v>
      </c>
      <c r="G30" s="72">
        <v>74</v>
      </c>
      <c r="H30" s="72">
        <v>95</v>
      </c>
      <c r="I30" s="72">
        <v>28</v>
      </c>
      <c r="J30" s="72">
        <v>38</v>
      </c>
      <c r="K30" s="72">
        <v>46</v>
      </c>
      <c r="L30" s="72">
        <v>256</v>
      </c>
      <c r="M30" s="72">
        <v>27</v>
      </c>
      <c r="N30" s="72">
        <v>1605</v>
      </c>
    </row>
    <row r="31" spans="1:14" ht="11.25" customHeight="1">
      <c r="A31" s="204">
        <v>163</v>
      </c>
      <c r="B31" s="216"/>
      <c r="C31" s="205" t="s">
        <v>348</v>
      </c>
      <c r="D31" s="206"/>
      <c r="E31" s="72">
        <v>10</v>
      </c>
      <c r="F31" s="72">
        <v>1</v>
      </c>
      <c r="G31" s="72">
        <v>2</v>
      </c>
      <c r="H31" s="72">
        <v>2</v>
      </c>
      <c r="I31" s="72">
        <v>1</v>
      </c>
      <c r="J31" s="72" t="s">
        <v>78</v>
      </c>
      <c r="K31" s="72">
        <v>1</v>
      </c>
      <c r="L31" s="72">
        <v>3</v>
      </c>
      <c r="M31" s="72" t="s">
        <v>78</v>
      </c>
      <c r="N31" s="72">
        <v>2</v>
      </c>
    </row>
    <row r="32" spans="1:14" ht="21" customHeight="1">
      <c r="A32" s="212"/>
      <c r="B32" s="212"/>
      <c r="C32" s="213" t="s">
        <v>91</v>
      </c>
      <c r="D32" s="214"/>
      <c r="E32" s="68">
        <v>653</v>
      </c>
      <c r="F32" s="68">
        <v>30</v>
      </c>
      <c r="G32" s="68">
        <v>85</v>
      </c>
      <c r="H32" s="68">
        <v>104</v>
      </c>
      <c r="I32" s="68">
        <v>33</v>
      </c>
      <c r="J32" s="68">
        <v>44</v>
      </c>
      <c r="K32" s="68">
        <v>47</v>
      </c>
      <c r="L32" s="68">
        <v>281</v>
      </c>
      <c r="M32" s="68">
        <v>29</v>
      </c>
      <c r="N32" s="68">
        <v>1880</v>
      </c>
    </row>
    <row r="33" spans="1:14" ht="9">
      <c r="A33" s="212"/>
      <c r="B33" s="212"/>
      <c r="C33" s="224"/>
      <c r="D33" s="39"/>
      <c r="E33" s="236"/>
      <c r="F33" s="237"/>
      <c r="G33" s="237"/>
      <c r="H33" s="237"/>
      <c r="I33" s="237"/>
      <c r="J33" s="237"/>
      <c r="K33" s="237"/>
      <c r="L33" s="237"/>
      <c r="M33" s="237"/>
      <c r="N33" s="237"/>
    </row>
    <row r="34" spans="1:14" ht="12" customHeight="1">
      <c r="A34" s="216"/>
      <c r="B34" s="216"/>
      <c r="C34" s="218" t="s">
        <v>349</v>
      </c>
      <c r="D34" s="226"/>
      <c r="E34" s="220"/>
      <c r="F34" s="220"/>
      <c r="G34" s="220"/>
      <c r="H34" s="220"/>
      <c r="I34" s="220"/>
      <c r="J34" s="220"/>
      <c r="K34" s="220"/>
      <c r="L34" s="220"/>
      <c r="M34" s="220"/>
      <c r="N34" s="220"/>
    </row>
    <row r="35" spans="1:14" ht="9">
      <c r="A35" s="216"/>
      <c r="B35" s="216"/>
      <c r="C35" s="221"/>
      <c r="D35" s="227"/>
      <c r="E35" s="223"/>
      <c r="F35" s="223"/>
      <c r="G35" s="223"/>
      <c r="H35" s="223"/>
      <c r="I35" s="223"/>
      <c r="J35" s="223"/>
      <c r="K35" s="223"/>
      <c r="L35" s="223"/>
      <c r="M35" s="223"/>
      <c r="N35" s="223"/>
    </row>
    <row r="36" spans="1:14" ht="11.25" customHeight="1">
      <c r="A36" s="204">
        <v>171</v>
      </c>
      <c r="B36" s="216"/>
      <c r="C36" s="205" t="s">
        <v>350</v>
      </c>
      <c r="D36" s="206"/>
      <c r="E36" s="72">
        <v>32</v>
      </c>
      <c r="F36" s="72">
        <v>7</v>
      </c>
      <c r="G36" s="72">
        <v>2</v>
      </c>
      <c r="H36" s="72">
        <v>6</v>
      </c>
      <c r="I36" s="72">
        <v>2</v>
      </c>
      <c r="J36" s="72">
        <v>3</v>
      </c>
      <c r="K36" s="72" t="s">
        <v>78</v>
      </c>
      <c r="L36" s="72">
        <v>9</v>
      </c>
      <c r="M36" s="72">
        <v>3</v>
      </c>
      <c r="N36" s="72">
        <v>290</v>
      </c>
    </row>
    <row r="37" spans="1:14" ht="11.25" customHeight="1">
      <c r="A37" s="204">
        <v>172</v>
      </c>
      <c r="B37" s="216"/>
      <c r="C37" s="205" t="s">
        <v>351</v>
      </c>
      <c r="D37" s="206"/>
      <c r="E37" s="72">
        <v>25</v>
      </c>
      <c r="F37" s="72">
        <v>2</v>
      </c>
      <c r="G37" s="72">
        <v>1</v>
      </c>
      <c r="H37" s="72">
        <v>6</v>
      </c>
      <c r="I37" s="72" t="s">
        <v>78</v>
      </c>
      <c r="J37" s="72">
        <v>2</v>
      </c>
      <c r="K37" s="72" t="s">
        <v>78</v>
      </c>
      <c r="L37" s="72">
        <v>11</v>
      </c>
      <c r="M37" s="72">
        <v>3</v>
      </c>
      <c r="N37" s="72">
        <v>110</v>
      </c>
    </row>
    <row r="38" spans="1:14" ht="11.25" customHeight="1">
      <c r="A38" s="204">
        <v>173</v>
      </c>
      <c r="B38" s="216"/>
      <c r="C38" s="205" t="s">
        <v>352</v>
      </c>
      <c r="D38" s="206"/>
      <c r="E38" s="72">
        <v>42</v>
      </c>
      <c r="F38" s="72">
        <v>6</v>
      </c>
      <c r="G38" s="72">
        <v>7</v>
      </c>
      <c r="H38" s="72">
        <v>6</v>
      </c>
      <c r="I38" s="72" t="s">
        <v>78</v>
      </c>
      <c r="J38" s="72">
        <v>2</v>
      </c>
      <c r="K38" s="72">
        <v>2</v>
      </c>
      <c r="L38" s="72">
        <v>16</v>
      </c>
      <c r="M38" s="72">
        <v>3</v>
      </c>
      <c r="N38" s="72">
        <v>342</v>
      </c>
    </row>
    <row r="39" spans="1:14" ht="11.25" customHeight="1">
      <c r="A39" s="204">
        <v>174</v>
      </c>
      <c r="B39" s="216"/>
      <c r="C39" s="205" t="s">
        <v>353</v>
      </c>
      <c r="D39" s="206"/>
      <c r="E39" s="72">
        <v>40</v>
      </c>
      <c r="F39" s="72">
        <v>3</v>
      </c>
      <c r="G39" s="72">
        <v>5</v>
      </c>
      <c r="H39" s="72">
        <v>8</v>
      </c>
      <c r="I39" s="72">
        <v>4</v>
      </c>
      <c r="J39" s="72">
        <v>3</v>
      </c>
      <c r="K39" s="72">
        <v>1</v>
      </c>
      <c r="L39" s="72">
        <v>13</v>
      </c>
      <c r="M39" s="72">
        <v>3</v>
      </c>
      <c r="N39" s="72">
        <v>142</v>
      </c>
    </row>
    <row r="40" spans="1:14" ht="11.25" customHeight="1">
      <c r="A40" s="204">
        <v>175</v>
      </c>
      <c r="B40" s="216"/>
      <c r="C40" s="205" t="s">
        <v>354</v>
      </c>
      <c r="D40" s="206"/>
      <c r="E40" s="72">
        <v>27</v>
      </c>
      <c r="F40" s="72">
        <v>4</v>
      </c>
      <c r="G40" s="72">
        <v>5</v>
      </c>
      <c r="H40" s="72">
        <v>2</v>
      </c>
      <c r="I40" s="72">
        <v>1</v>
      </c>
      <c r="J40" s="72">
        <v>3</v>
      </c>
      <c r="K40" s="72" t="s">
        <v>78</v>
      </c>
      <c r="L40" s="72">
        <v>8</v>
      </c>
      <c r="M40" s="72">
        <v>4</v>
      </c>
      <c r="N40" s="72">
        <v>71</v>
      </c>
    </row>
    <row r="41" spans="1:14" ht="11.25" customHeight="1">
      <c r="A41" s="204">
        <v>176</v>
      </c>
      <c r="B41" s="216"/>
      <c r="C41" s="205" t="s">
        <v>355</v>
      </c>
      <c r="D41" s="206"/>
      <c r="E41" s="72">
        <v>31</v>
      </c>
      <c r="F41" s="72">
        <v>2</v>
      </c>
      <c r="G41" s="72">
        <v>8</v>
      </c>
      <c r="H41" s="72">
        <v>3</v>
      </c>
      <c r="I41" s="72">
        <v>1</v>
      </c>
      <c r="J41" s="72">
        <v>2</v>
      </c>
      <c r="K41" s="72" t="s">
        <v>78</v>
      </c>
      <c r="L41" s="72">
        <v>12</v>
      </c>
      <c r="M41" s="72">
        <v>3</v>
      </c>
      <c r="N41" s="72">
        <v>215</v>
      </c>
    </row>
    <row r="42" spans="1:14" ht="11.25" customHeight="1">
      <c r="A42" s="204">
        <v>177</v>
      </c>
      <c r="B42" s="216"/>
      <c r="C42" s="205" t="s">
        <v>356</v>
      </c>
      <c r="D42" s="206"/>
      <c r="E42" s="72">
        <v>17</v>
      </c>
      <c r="F42" s="72">
        <v>2</v>
      </c>
      <c r="G42" s="72">
        <v>1</v>
      </c>
      <c r="H42" s="72">
        <v>5</v>
      </c>
      <c r="I42" s="72">
        <v>1</v>
      </c>
      <c r="J42" s="72">
        <v>4</v>
      </c>
      <c r="K42" s="72">
        <v>1</v>
      </c>
      <c r="L42" s="72">
        <v>3</v>
      </c>
      <c r="M42" s="72" t="s">
        <v>78</v>
      </c>
      <c r="N42" s="72">
        <v>14</v>
      </c>
    </row>
    <row r="43" spans="1:14" ht="11.25" customHeight="1">
      <c r="A43" s="204">
        <v>178</v>
      </c>
      <c r="B43" s="216"/>
      <c r="C43" s="205" t="s">
        <v>357</v>
      </c>
      <c r="D43" s="206"/>
      <c r="E43" s="72">
        <v>37</v>
      </c>
      <c r="F43" s="72">
        <v>3</v>
      </c>
      <c r="G43" s="72">
        <v>4</v>
      </c>
      <c r="H43" s="72">
        <v>8</v>
      </c>
      <c r="I43" s="72">
        <v>6</v>
      </c>
      <c r="J43" s="72">
        <v>2</v>
      </c>
      <c r="K43" s="72">
        <v>1</v>
      </c>
      <c r="L43" s="72">
        <v>11</v>
      </c>
      <c r="M43" s="72">
        <v>2</v>
      </c>
      <c r="N43" s="72">
        <v>83</v>
      </c>
    </row>
    <row r="44" spans="1:14" ht="11.25" customHeight="1">
      <c r="A44" s="204">
        <v>179</v>
      </c>
      <c r="B44" s="216"/>
      <c r="C44" s="205" t="s">
        <v>358</v>
      </c>
      <c r="D44" s="206"/>
      <c r="E44" s="72">
        <v>62</v>
      </c>
      <c r="F44" s="72">
        <v>2</v>
      </c>
      <c r="G44" s="72">
        <v>7</v>
      </c>
      <c r="H44" s="72">
        <v>7</v>
      </c>
      <c r="I44" s="72">
        <v>2</v>
      </c>
      <c r="J44" s="72">
        <v>5</v>
      </c>
      <c r="K44" s="72">
        <v>4</v>
      </c>
      <c r="L44" s="72">
        <v>32</v>
      </c>
      <c r="M44" s="72">
        <v>3</v>
      </c>
      <c r="N44" s="72">
        <v>55</v>
      </c>
    </row>
    <row r="45" spans="1:14" ht="11.25" customHeight="1">
      <c r="A45" s="204">
        <v>180</v>
      </c>
      <c r="B45" s="216"/>
      <c r="C45" s="205" t="s">
        <v>359</v>
      </c>
      <c r="D45" s="206"/>
      <c r="E45" s="72">
        <v>21</v>
      </c>
      <c r="F45" s="72">
        <v>3</v>
      </c>
      <c r="G45" s="72" t="s">
        <v>78</v>
      </c>
      <c r="H45" s="72">
        <v>5</v>
      </c>
      <c r="I45" s="72">
        <v>3</v>
      </c>
      <c r="J45" s="72" t="s">
        <v>78</v>
      </c>
      <c r="K45" s="72" t="s">
        <v>78</v>
      </c>
      <c r="L45" s="72">
        <v>7</v>
      </c>
      <c r="M45" s="72">
        <v>3</v>
      </c>
      <c r="N45" s="72">
        <v>24</v>
      </c>
    </row>
    <row r="46" spans="1:14" ht="11.25" customHeight="1">
      <c r="A46" s="204">
        <v>181</v>
      </c>
      <c r="B46" s="216"/>
      <c r="C46" s="205" t="s">
        <v>360</v>
      </c>
      <c r="D46" s="206"/>
      <c r="E46" s="72">
        <v>37</v>
      </c>
      <c r="F46" s="72">
        <v>3</v>
      </c>
      <c r="G46" s="72">
        <v>4</v>
      </c>
      <c r="H46" s="72">
        <v>8</v>
      </c>
      <c r="I46" s="72">
        <v>3</v>
      </c>
      <c r="J46" s="72">
        <v>4</v>
      </c>
      <c r="K46" s="72">
        <v>2</v>
      </c>
      <c r="L46" s="72">
        <v>12</v>
      </c>
      <c r="M46" s="72">
        <v>1</v>
      </c>
      <c r="N46" s="72">
        <v>75</v>
      </c>
    </row>
    <row r="47" spans="1:14" ht="11.25" customHeight="1">
      <c r="A47" s="204">
        <v>182</v>
      </c>
      <c r="B47" s="216"/>
      <c r="C47" s="205" t="s">
        <v>361</v>
      </c>
      <c r="D47" s="206"/>
      <c r="E47" s="72">
        <v>39</v>
      </c>
      <c r="F47" s="72">
        <v>6</v>
      </c>
      <c r="G47" s="72">
        <v>3</v>
      </c>
      <c r="H47" s="72">
        <v>9</v>
      </c>
      <c r="I47" s="72" t="s">
        <v>78</v>
      </c>
      <c r="J47" s="72">
        <v>2</v>
      </c>
      <c r="K47" s="72" t="s">
        <v>78</v>
      </c>
      <c r="L47" s="72">
        <v>15</v>
      </c>
      <c r="M47" s="72">
        <v>4</v>
      </c>
      <c r="N47" s="72">
        <v>777</v>
      </c>
    </row>
    <row r="48" spans="1:14" ht="11.25" customHeight="1">
      <c r="A48" s="204">
        <v>183</v>
      </c>
      <c r="B48" s="216"/>
      <c r="C48" s="205" t="s">
        <v>362</v>
      </c>
      <c r="D48" s="206"/>
      <c r="E48" s="72">
        <v>18</v>
      </c>
      <c r="F48" s="72">
        <v>1</v>
      </c>
      <c r="G48" s="72">
        <v>5</v>
      </c>
      <c r="H48" s="72">
        <v>7</v>
      </c>
      <c r="I48" s="72" t="s">
        <v>78</v>
      </c>
      <c r="J48" s="72" t="s">
        <v>78</v>
      </c>
      <c r="K48" s="72">
        <v>1</v>
      </c>
      <c r="L48" s="72">
        <v>2</v>
      </c>
      <c r="M48" s="72">
        <v>2</v>
      </c>
      <c r="N48" s="72">
        <v>395</v>
      </c>
    </row>
    <row r="49" spans="1:14" ht="11.25" customHeight="1">
      <c r="A49" s="204">
        <v>184</v>
      </c>
      <c r="B49" s="216"/>
      <c r="C49" s="205" t="s">
        <v>347</v>
      </c>
      <c r="D49" s="206"/>
      <c r="E49" s="72">
        <v>176</v>
      </c>
      <c r="F49" s="72">
        <v>13</v>
      </c>
      <c r="G49" s="72">
        <v>12</v>
      </c>
      <c r="H49" s="72">
        <v>33</v>
      </c>
      <c r="I49" s="72">
        <v>10</v>
      </c>
      <c r="J49" s="72">
        <v>8</v>
      </c>
      <c r="K49" s="72">
        <v>14</v>
      </c>
      <c r="L49" s="72">
        <v>82</v>
      </c>
      <c r="M49" s="72">
        <v>4</v>
      </c>
      <c r="N49" s="72">
        <v>978</v>
      </c>
    </row>
    <row r="50" spans="1:14" s="41" customFormat="1" ht="11.25" customHeight="1">
      <c r="A50" s="204">
        <v>185</v>
      </c>
      <c r="B50" s="216"/>
      <c r="C50" s="205" t="s">
        <v>363</v>
      </c>
      <c r="D50" s="206"/>
      <c r="E50" s="72">
        <v>18</v>
      </c>
      <c r="F50" s="72">
        <v>1</v>
      </c>
      <c r="G50" s="72">
        <v>3</v>
      </c>
      <c r="H50" s="72">
        <v>1</v>
      </c>
      <c r="I50" s="72">
        <v>4</v>
      </c>
      <c r="J50" s="72">
        <v>2</v>
      </c>
      <c r="K50" s="72" t="s">
        <v>78</v>
      </c>
      <c r="L50" s="72">
        <v>6</v>
      </c>
      <c r="M50" s="72">
        <v>1</v>
      </c>
      <c r="N50" s="72">
        <v>4</v>
      </c>
    </row>
    <row r="51" spans="1:14" s="41" customFormat="1" ht="11.25" customHeight="1">
      <c r="A51" s="204">
        <v>186</v>
      </c>
      <c r="B51" s="216"/>
      <c r="C51" s="205" t="s">
        <v>364</v>
      </c>
      <c r="D51" s="206"/>
      <c r="E51" s="72">
        <v>41</v>
      </c>
      <c r="F51" s="72">
        <v>4</v>
      </c>
      <c r="G51" s="72">
        <v>2</v>
      </c>
      <c r="H51" s="72">
        <v>7</v>
      </c>
      <c r="I51" s="72">
        <v>4</v>
      </c>
      <c r="J51" s="72">
        <v>7</v>
      </c>
      <c r="K51" s="72" t="s">
        <v>78</v>
      </c>
      <c r="L51" s="72">
        <v>12</v>
      </c>
      <c r="M51" s="72">
        <v>5</v>
      </c>
      <c r="N51" s="72">
        <v>98</v>
      </c>
    </row>
    <row r="52" spans="1:14" ht="11.25" customHeight="1">
      <c r="A52" s="204">
        <v>187</v>
      </c>
      <c r="B52" s="216"/>
      <c r="C52" s="205" t="s">
        <v>365</v>
      </c>
      <c r="D52" s="206"/>
      <c r="E52" s="72">
        <v>60</v>
      </c>
      <c r="F52" s="72">
        <v>10</v>
      </c>
      <c r="G52" s="72">
        <v>8</v>
      </c>
      <c r="H52" s="72">
        <v>12</v>
      </c>
      <c r="I52" s="72">
        <v>6</v>
      </c>
      <c r="J52" s="72">
        <v>6</v>
      </c>
      <c r="K52" s="72" t="s">
        <v>78</v>
      </c>
      <c r="L52" s="72">
        <v>14</v>
      </c>
      <c r="M52" s="72">
        <v>4</v>
      </c>
      <c r="N52" s="72">
        <v>183</v>
      </c>
    </row>
    <row r="53" spans="1:14" ht="11.25" customHeight="1">
      <c r="A53" s="204">
        <v>188</v>
      </c>
      <c r="B53" s="216"/>
      <c r="C53" s="205" t="s">
        <v>366</v>
      </c>
      <c r="D53" s="206"/>
      <c r="E53" s="72">
        <v>90</v>
      </c>
      <c r="F53" s="72">
        <v>4</v>
      </c>
      <c r="G53" s="72">
        <v>15</v>
      </c>
      <c r="H53" s="72">
        <v>12</v>
      </c>
      <c r="I53" s="72">
        <v>2</v>
      </c>
      <c r="J53" s="72">
        <v>7</v>
      </c>
      <c r="K53" s="72">
        <v>10</v>
      </c>
      <c r="L53" s="72">
        <v>35</v>
      </c>
      <c r="M53" s="72">
        <v>5</v>
      </c>
      <c r="N53" s="72">
        <v>108</v>
      </c>
    </row>
    <row r="54" spans="1:14" ht="11.25" customHeight="1">
      <c r="A54" s="204">
        <v>189</v>
      </c>
      <c r="B54" s="216"/>
      <c r="C54" s="205" t="s">
        <v>367</v>
      </c>
      <c r="D54" s="206"/>
      <c r="E54" s="72">
        <v>51</v>
      </c>
      <c r="F54" s="72">
        <v>4</v>
      </c>
      <c r="G54" s="72">
        <v>7</v>
      </c>
      <c r="H54" s="72">
        <v>7</v>
      </c>
      <c r="I54" s="72">
        <v>3</v>
      </c>
      <c r="J54" s="72">
        <v>5</v>
      </c>
      <c r="K54" s="72">
        <v>3</v>
      </c>
      <c r="L54" s="72">
        <v>20</v>
      </c>
      <c r="M54" s="72">
        <v>2</v>
      </c>
      <c r="N54" s="72">
        <v>161</v>
      </c>
    </row>
    <row r="55" spans="1:14" s="41" customFormat="1" ht="11.25" customHeight="1">
      <c r="A55" s="204">
        <v>190</v>
      </c>
      <c r="B55" s="216"/>
      <c r="C55" s="205" t="s">
        <v>368</v>
      </c>
      <c r="D55" s="206"/>
      <c r="E55" s="72">
        <v>50</v>
      </c>
      <c r="F55" s="72">
        <v>4</v>
      </c>
      <c r="G55" s="72">
        <v>5</v>
      </c>
      <c r="H55" s="72">
        <v>11</v>
      </c>
      <c r="I55" s="72">
        <v>3</v>
      </c>
      <c r="J55" s="72">
        <v>2</v>
      </c>
      <c r="K55" s="72">
        <v>2</v>
      </c>
      <c r="L55" s="72">
        <v>19</v>
      </c>
      <c r="M55" s="72">
        <v>4</v>
      </c>
      <c r="N55" s="72">
        <v>67</v>
      </c>
    </row>
    <row r="56" spans="1:14" ht="21" customHeight="1">
      <c r="A56" s="212"/>
      <c r="B56" s="212"/>
      <c r="C56" s="213" t="s">
        <v>91</v>
      </c>
      <c r="D56" s="214"/>
      <c r="E56" s="68">
        <v>914</v>
      </c>
      <c r="F56" s="68">
        <v>84</v>
      </c>
      <c r="G56" s="68">
        <v>104</v>
      </c>
      <c r="H56" s="68">
        <v>163</v>
      </c>
      <c r="I56" s="68">
        <v>55</v>
      </c>
      <c r="J56" s="68">
        <v>69</v>
      </c>
      <c r="K56" s="68">
        <v>41</v>
      </c>
      <c r="L56" s="68">
        <v>339</v>
      </c>
      <c r="M56" s="68">
        <v>59</v>
      </c>
      <c r="N56" s="68">
        <v>4192</v>
      </c>
    </row>
    <row r="57" spans="1:14" ht="21" customHeight="1">
      <c r="A57" s="66">
        <v>1</v>
      </c>
      <c r="B57" s="212"/>
      <c r="C57" s="232" t="s">
        <v>369</v>
      </c>
      <c r="D57" s="214"/>
      <c r="E57" s="68">
        <v>1567</v>
      </c>
      <c r="F57" s="68">
        <v>114</v>
      </c>
      <c r="G57" s="68">
        <v>189</v>
      </c>
      <c r="H57" s="68">
        <v>267</v>
      </c>
      <c r="I57" s="68">
        <v>88</v>
      </c>
      <c r="J57" s="68">
        <v>113</v>
      </c>
      <c r="K57" s="68">
        <v>88</v>
      </c>
      <c r="L57" s="68">
        <v>620</v>
      </c>
      <c r="M57" s="68">
        <v>88</v>
      </c>
      <c r="N57" s="68">
        <v>6072</v>
      </c>
    </row>
    <row r="58" spans="1:14" s="41" customFormat="1" ht="12.75">
      <c r="A58" s="294" t="s">
        <v>11</v>
      </c>
      <c r="B58" s="294"/>
      <c r="C58" s="294"/>
      <c r="D58" s="12"/>
      <c r="E58" s="12"/>
      <c r="F58" s="12"/>
      <c r="G58" s="12"/>
      <c r="H58" s="12"/>
      <c r="I58" s="12"/>
      <c r="J58" s="12"/>
      <c r="K58" s="12"/>
      <c r="L58" s="12"/>
      <c r="M58" s="248"/>
      <c r="N58" s="249"/>
    </row>
    <row r="59" spans="1:14" ht="13.5" customHeight="1">
      <c r="A59" s="274" t="s">
        <v>456</v>
      </c>
      <c r="B59" s="274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</row>
  </sheetData>
  <sheetProtection/>
  <mergeCells count="21">
    <mergeCell ref="E12:N12"/>
    <mergeCell ref="N6:N11"/>
    <mergeCell ref="F7:F10"/>
    <mergeCell ref="G7:G10"/>
    <mergeCell ref="H7:H10"/>
    <mergeCell ref="I7:I10"/>
    <mergeCell ref="J7:J10"/>
    <mergeCell ref="A59:N59"/>
    <mergeCell ref="A58:C58"/>
    <mergeCell ref="A13:N13"/>
    <mergeCell ref="A26:N26"/>
    <mergeCell ref="A1:N1"/>
    <mergeCell ref="A3:N3"/>
    <mergeCell ref="A5:B12"/>
    <mergeCell ref="C5:D12"/>
    <mergeCell ref="E5:N5"/>
    <mergeCell ref="K7:K10"/>
    <mergeCell ref="M7:M10"/>
    <mergeCell ref="E6:E10"/>
    <mergeCell ref="F6:M6"/>
    <mergeCell ref="L7:L10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E44" sqref="E44:N52"/>
    </sheetView>
  </sheetViews>
  <sheetFormatPr defaultColWidth="11.421875" defaultRowHeight="12.75"/>
  <cols>
    <col min="1" max="1" width="4.28125" style="61" customWidth="1"/>
    <col min="2" max="2" width="0.71875" style="61" customWidth="1"/>
    <col min="3" max="3" width="21.00390625" style="61" customWidth="1"/>
    <col min="4" max="4" width="0.71875" style="61" customWidth="1"/>
    <col min="5" max="10" width="7.00390625" style="61" customWidth="1"/>
    <col min="11" max="11" width="7.57421875" style="61" customWidth="1"/>
    <col min="12" max="12" width="7.00390625" style="61" customWidth="1"/>
    <col min="13" max="13" width="8.8515625" style="61" customWidth="1"/>
    <col min="14" max="14" width="7.7109375" style="61" customWidth="1"/>
    <col min="15" max="16384" width="11.421875" style="28" customWidth="1"/>
  </cols>
  <sheetData>
    <row r="1" spans="1:14" s="24" customFormat="1" ht="12.75" customHeight="1">
      <c r="A1" s="464">
        <v>24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</row>
    <row r="2" spans="1:14" s="24" customFormat="1" ht="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24" customFormat="1" ht="12.75" customHeight="1">
      <c r="A3" s="458" t="s">
        <v>457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</row>
    <row r="4" spans="1:14" s="24" customFormat="1" ht="12.75" customHeight="1">
      <c r="A4" s="27"/>
      <c r="B4" s="27"/>
      <c r="C4" s="27"/>
      <c r="D4" s="27"/>
      <c r="E4" s="62"/>
      <c r="F4" s="62"/>
      <c r="G4" s="62"/>
      <c r="H4" s="62"/>
      <c r="I4" s="62"/>
      <c r="J4" s="62"/>
      <c r="K4" s="62"/>
      <c r="L4" s="27"/>
      <c r="M4" s="27"/>
      <c r="N4" s="27"/>
    </row>
    <row r="5" spans="1:14" ht="12.75" customHeight="1">
      <c r="A5" s="345" t="s">
        <v>331</v>
      </c>
      <c r="B5" s="346"/>
      <c r="C5" s="360" t="s">
        <v>332</v>
      </c>
      <c r="D5" s="361"/>
      <c r="E5" s="353" t="s">
        <v>7</v>
      </c>
      <c r="F5" s="354"/>
      <c r="G5" s="354"/>
      <c r="H5" s="354"/>
      <c r="I5" s="354"/>
      <c r="J5" s="354"/>
      <c r="K5" s="354"/>
      <c r="L5" s="354"/>
      <c r="M5" s="354"/>
      <c r="N5" s="354"/>
    </row>
    <row r="6" spans="1:14" ht="12.75" customHeight="1">
      <c r="A6" s="347"/>
      <c r="B6" s="348"/>
      <c r="C6" s="327"/>
      <c r="D6" s="328"/>
      <c r="E6" s="351" t="s">
        <v>448</v>
      </c>
      <c r="F6" s="461" t="s">
        <v>2</v>
      </c>
      <c r="G6" s="462"/>
      <c r="H6" s="462"/>
      <c r="I6" s="462"/>
      <c r="J6" s="462"/>
      <c r="K6" s="462"/>
      <c r="L6" s="462"/>
      <c r="M6" s="463"/>
      <c r="N6" s="356" t="s">
        <v>61</v>
      </c>
    </row>
    <row r="7" spans="1:14" ht="12.75" customHeight="1">
      <c r="A7" s="347"/>
      <c r="B7" s="348"/>
      <c r="C7" s="327"/>
      <c r="D7" s="328"/>
      <c r="E7" s="352"/>
      <c r="F7" s="356" t="s">
        <v>449</v>
      </c>
      <c r="G7" s="351" t="s">
        <v>450</v>
      </c>
      <c r="H7" s="351" t="s">
        <v>451</v>
      </c>
      <c r="I7" s="351" t="s">
        <v>452</v>
      </c>
      <c r="J7" s="351" t="s">
        <v>70</v>
      </c>
      <c r="K7" s="351" t="s">
        <v>453</v>
      </c>
      <c r="L7" s="351" t="s">
        <v>454</v>
      </c>
      <c r="M7" s="356" t="s">
        <v>455</v>
      </c>
      <c r="N7" s="323"/>
    </row>
    <row r="8" spans="1:14" ht="12.75" customHeight="1">
      <c r="A8" s="347"/>
      <c r="B8" s="348"/>
      <c r="C8" s="327"/>
      <c r="D8" s="456"/>
      <c r="E8" s="352"/>
      <c r="F8" s="323"/>
      <c r="G8" s="352"/>
      <c r="H8" s="352"/>
      <c r="I8" s="352"/>
      <c r="J8" s="352"/>
      <c r="K8" s="352"/>
      <c r="L8" s="352"/>
      <c r="M8" s="323"/>
      <c r="N8" s="323"/>
    </row>
    <row r="9" spans="1:14" ht="12" customHeight="1">
      <c r="A9" s="347"/>
      <c r="B9" s="348"/>
      <c r="C9" s="327"/>
      <c r="D9" s="456"/>
      <c r="E9" s="352"/>
      <c r="F9" s="323"/>
      <c r="G9" s="352"/>
      <c r="H9" s="352"/>
      <c r="I9" s="352"/>
      <c r="J9" s="352"/>
      <c r="K9" s="352"/>
      <c r="L9" s="352"/>
      <c r="M9" s="323"/>
      <c r="N9" s="323"/>
    </row>
    <row r="10" spans="1:14" ht="12" customHeight="1">
      <c r="A10" s="347"/>
      <c r="B10" s="348"/>
      <c r="C10" s="327"/>
      <c r="D10" s="456"/>
      <c r="E10" s="460"/>
      <c r="F10" s="446"/>
      <c r="G10" s="460"/>
      <c r="H10" s="460"/>
      <c r="I10" s="460"/>
      <c r="J10" s="460"/>
      <c r="K10" s="460"/>
      <c r="L10" s="460"/>
      <c r="M10" s="446"/>
      <c r="N10" s="323"/>
    </row>
    <row r="11" spans="1:14" ht="12" customHeight="1">
      <c r="A11" s="347"/>
      <c r="B11" s="348"/>
      <c r="C11" s="327"/>
      <c r="D11" s="456"/>
      <c r="E11" s="247" t="s">
        <v>44</v>
      </c>
      <c r="F11" s="247" t="s">
        <v>28</v>
      </c>
      <c r="G11" s="247" t="s">
        <v>30</v>
      </c>
      <c r="H11" s="247" t="s">
        <v>32</v>
      </c>
      <c r="I11" s="247" t="s">
        <v>34</v>
      </c>
      <c r="J11" s="247" t="s">
        <v>36</v>
      </c>
      <c r="K11" s="247" t="s">
        <v>38</v>
      </c>
      <c r="L11" s="243" t="s">
        <v>40</v>
      </c>
      <c r="M11" s="247" t="s">
        <v>42</v>
      </c>
      <c r="N11" s="446"/>
    </row>
    <row r="12" spans="1:14" ht="12.75" customHeight="1">
      <c r="A12" s="349"/>
      <c r="B12" s="350"/>
      <c r="C12" s="331"/>
      <c r="D12" s="332"/>
      <c r="E12" s="357" t="s">
        <v>0</v>
      </c>
      <c r="F12" s="358"/>
      <c r="G12" s="358"/>
      <c r="H12" s="358"/>
      <c r="I12" s="358"/>
      <c r="J12" s="358"/>
      <c r="K12" s="358"/>
      <c r="L12" s="358"/>
      <c r="M12" s="358"/>
      <c r="N12" s="358"/>
    </row>
    <row r="13" spans="1:14" ht="30" customHeight="1">
      <c r="A13" s="335" t="s">
        <v>373</v>
      </c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</row>
    <row r="14" spans="1:14" s="41" customFormat="1" ht="12.75" customHeight="1">
      <c r="A14" s="216"/>
      <c r="B14" s="216"/>
      <c r="C14" s="46" t="s">
        <v>345</v>
      </c>
      <c r="D14" s="219"/>
      <c r="E14" s="234"/>
      <c r="F14" s="235"/>
      <c r="G14" s="226"/>
      <c r="H14" s="226"/>
      <c r="I14" s="226"/>
      <c r="J14" s="226"/>
      <c r="K14" s="226"/>
      <c r="L14" s="226"/>
      <c r="M14" s="226"/>
      <c r="N14" s="226"/>
    </row>
    <row r="15" spans="1:14" s="41" customFormat="1" ht="9" customHeight="1">
      <c r="A15" s="216"/>
      <c r="B15" s="216"/>
      <c r="C15" s="226"/>
      <c r="D15" s="226"/>
      <c r="E15" s="219"/>
      <c r="F15" s="235"/>
      <c r="G15" s="226"/>
      <c r="H15" s="226"/>
      <c r="I15" s="226"/>
      <c r="J15" s="226"/>
      <c r="K15" s="226"/>
      <c r="L15" s="226"/>
      <c r="M15" s="226"/>
      <c r="N15" s="226"/>
    </row>
    <row r="16" spans="1:14" ht="11.25" customHeight="1">
      <c r="A16" s="204">
        <v>261</v>
      </c>
      <c r="B16" s="216"/>
      <c r="C16" s="205" t="s">
        <v>374</v>
      </c>
      <c r="D16" s="206"/>
      <c r="E16" s="72">
        <v>25</v>
      </c>
      <c r="F16" s="72">
        <v>1</v>
      </c>
      <c r="G16" s="72">
        <v>3</v>
      </c>
      <c r="H16" s="72">
        <v>4</v>
      </c>
      <c r="I16" s="72">
        <v>3</v>
      </c>
      <c r="J16" s="72">
        <v>4</v>
      </c>
      <c r="K16" s="72">
        <v>1</v>
      </c>
      <c r="L16" s="72">
        <v>6</v>
      </c>
      <c r="M16" s="72">
        <v>3</v>
      </c>
      <c r="N16" s="72">
        <v>116</v>
      </c>
    </row>
    <row r="17" spans="1:14" ht="11.25" customHeight="1">
      <c r="A17" s="204">
        <v>262</v>
      </c>
      <c r="B17" s="216"/>
      <c r="C17" s="205" t="s">
        <v>375</v>
      </c>
      <c r="D17" s="206"/>
      <c r="E17" s="72">
        <v>13</v>
      </c>
      <c r="F17" s="72">
        <v>1</v>
      </c>
      <c r="G17" s="72">
        <v>1</v>
      </c>
      <c r="H17" s="72">
        <v>2</v>
      </c>
      <c r="I17" s="72" t="s">
        <v>78</v>
      </c>
      <c r="J17" s="72">
        <v>1</v>
      </c>
      <c r="K17" s="72" t="s">
        <v>78</v>
      </c>
      <c r="L17" s="72">
        <v>8</v>
      </c>
      <c r="M17" s="72" t="s">
        <v>78</v>
      </c>
      <c r="N17" s="72">
        <v>7</v>
      </c>
    </row>
    <row r="18" spans="1:14" ht="11.25" customHeight="1">
      <c r="A18" s="204">
        <v>263</v>
      </c>
      <c r="B18" s="216"/>
      <c r="C18" s="205" t="s">
        <v>376</v>
      </c>
      <c r="D18" s="206"/>
      <c r="E18" s="72">
        <v>16</v>
      </c>
      <c r="F18" s="72" t="s">
        <v>78</v>
      </c>
      <c r="G18" s="72">
        <v>2</v>
      </c>
      <c r="H18" s="72">
        <v>2</v>
      </c>
      <c r="I18" s="72">
        <v>4</v>
      </c>
      <c r="J18" s="72">
        <v>2</v>
      </c>
      <c r="K18" s="72" t="s">
        <v>78</v>
      </c>
      <c r="L18" s="72">
        <v>3</v>
      </c>
      <c r="M18" s="72">
        <v>3</v>
      </c>
      <c r="N18" s="72">
        <v>45</v>
      </c>
    </row>
    <row r="19" spans="1:14" ht="21" customHeight="1">
      <c r="A19" s="211"/>
      <c r="B19" s="212"/>
      <c r="C19" s="213" t="s">
        <v>91</v>
      </c>
      <c r="D19" s="214"/>
      <c r="E19" s="68">
        <v>54</v>
      </c>
      <c r="F19" s="68">
        <v>2</v>
      </c>
      <c r="G19" s="68">
        <v>6</v>
      </c>
      <c r="H19" s="68">
        <v>8</v>
      </c>
      <c r="I19" s="68">
        <v>7</v>
      </c>
      <c r="J19" s="68">
        <v>7</v>
      </c>
      <c r="K19" s="68">
        <v>1</v>
      </c>
      <c r="L19" s="68">
        <v>17</v>
      </c>
      <c r="M19" s="68">
        <v>6</v>
      </c>
      <c r="N19" s="68">
        <v>168</v>
      </c>
    </row>
    <row r="20" spans="1:14" ht="9">
      <c r="A20" s="212"/>
      <c r="B20" s="212"/>
      <c r="C20" s="224"/>
      <c r="D20" s="39"/>
      <c r="E20" s="236"/>
      <c r="F20" s="237"/>
      <c r="G20" s="237"/>
      <c r="H20" s="237"/>
      <c r="I20" s="237"/>
      <c r="J20" s="237"/>
      <c r="K20" s="237"/>
      <c r="L20" s="237"/>
      <c r="M20" s="237"/>
      <c r="N20" s="237"/>
    </row>
    <row r="21" spans="1:14" ht="12.75" customHeight="1">
      <c r="A21" s="216"/>
      <c r="B21" s="216"/>
      <c r="C21" s="46" t="s">
        <v>349</v>
      </c>
      <c r="D21" s="226"/>
      <c r="E21" s="220"/>
      <c r="F21" s="220"/>
      <c r="G21" s="220"/>
      <c r="H21" s="220"/>
      <c r="I21" s="220"/>
      <c r="J21" s="220"/>
      <c r="K21" s="220"/>
      <c r="L21" s="220"/>
      <c r="M21" s="220"/>
      <c r="N21" s="220"/>
    </row>
    <row r="22" spans="1:14" ht="9">
      <c r="A22" s="216"/>
      <c r="B22" s="216"/>
      <c r="C22" s="221"/>
      <c r="D22" s="227"/>
      <c r="E22" s="223"/>
      <c r="F22" s="223"/>
      <c r="G22" s="223"/>
      <c r="H22" s="223"/>
      <c r="I22" s="223"/>
      <c r="J22" s="223"/>
      <c r="K22" s="223"/>
      <c r="L22" s="223"/>
      <c r="M22" s="223"/>
      <c r="N22" s="223"/>
    </row>
    <row r="23" spans="1:14" ht="11.25" customHeight="1">
      <c r="A23" s="204">
        <v>271</v>
      </c>
      <c r="B23" s="212"/>
      <c r="C23" s="205" t="s">
        <v>377</v>
      </c>
      <c r="D23" s="206"/>
      <c r="E23" s="72">
        <v>21</v>
      </c>
      <c r="F23" s="72">
        <v>2</v>
      </c>
      <c r="G23" s="72">
        <v>2</v>
      </c>
      <c r="H23" s="72">
        <v>3</v>
      </c>
      <c r="I23" s="72">
        <v>2</v>
      </c>
      <c r="J23" s="72">
        <v>5</v>
      </c>
      <c r="K23" s="72" t="s">
        <v>78</v>
      </c>
      <c r="L23" s="72">
        <v>5</v>
      </c>
      <c r="M23" s="72">
        <v>2</v>
      </c>
      <c r="N23" s="72">
        <v>24</v>
      </c>
    </row>
    <row r="24" spans="1:14" ht="11.25" customHeight="1">
      <c r="A24" s="204">
        <v>272</v>
      </c>
      <c r="B24" s="216"/>
      <c r="C24" s="205" t="s">
        <v>378</v>
      </c>
      <c r="D24" s="206"/>
      <c r="E24" s="72">
        <v>10</v>
      </c>
      <c r="F24" s="72">
        <v>2</v>
      </c>
      <c r="G24" s="72">
        <v>1</v>
      </c>
      <c r="H24" s="72">
        <v>2</v>
      </c>
      <c r="I24" s="72" t="s">
        <v>78</v>
      </c>
      <c r="J24" s="72">
        <v>2</v>
      </c>
      <c r="K24" s="72" t="s">
        <v>78</v>
      </c>
      <c r="L24" s="72">
        <v>3</v>
      </c>
      <c r="M24" s="72" t="s">
        <v>78</v>
      </c>
      <c r="N24" s="72">
        <v>1187</v>
      </c>
    </row>
    <row r="25" spans="1:14" ht="11.25" customHeight="1">
      <c r="A25" s="204">
        <v>273</v>
      </c>
      <c r="B25" s="216"/>
      <c r="C25" s="205" t="s">
        <v>379</v>
      </c>
      <c r="D25" s="206"/>
      <c r="E25" s="72">
        <v>14</v>
      </c>
      <c r="F25" s="72">
        <v>4</v>
      </c>
      <c r="G25" s="72">
        <v>3</v>
      </c>
      <c r="H25" s="72">
        <v>1</v>
      </c>
      <c r="I25" s="72">
        <v>1</v>
      </c>
      <c r="J25" s="72">
        <v>2</v>
      </c>
      <c r="K25" s="72" t="s">
        <v>78</v>
      </c>
      <c r="L25" s="72">
        <v>3</v>
      </c>
      <c r="M25" s="72" t="s">
        <v>78</v>
      </c>
      <c r="N25" s="72">
        <v>202</v>
      </c>
    </row>
    <row r="26" spans="1:14" ht="11.25" customHeight="1">
      <c r="A26" s="204">
        <v>274</v>
      </c>
      <c r="B26" s="216"/>
      <c r="C26" s="205" t="s">
        <v>374</v>
      </c>
      <c r="D26" s="206"/>
      <c r="E26" s="72">
        <v>35</v>
      </c>
      <c r="F26" s="72">
        <v>7</v>
      </c>
      <c r="G26" s="72">
        <v>5</v>
      </c>
      <c r="H26" s="72">
        <v>5</v>
      </c>
      <c r="I26" s="72">
        <v>3</v>
      </c>
      <c r="J26" s="72" t="s">
        <v>78</v>
      </c>
      <c r="K26" s="72">
        <v>2</v>
      </c>
      <c r="L26" s="72">
        <v>11</v>
      </c>
      <c r="M26" s="72">
        <v>2</v>
      </c>
      <c r="N26" s="72">
        <v>172</v>
      </c>
    </row>
    <row r="27" spans="1:14" ht="11.25" customHeight="1">
      <c r="A27" s="204">
        <v>275</v>
      </c>
      <c r="B27" s="216"/>
      <c r="C27" s="205" t="s">
        <v>375</v>
      </c>
      <c r="D27" s="206"/>
      <c r="E27" s="72">
        <v>21</v>
      </c>
      <c r="F27" s="72" t="s">
        <v>78</v>
      </c>
      <c r="G27" s="72">
        <v>6</v>
      </c>
      <c r="H27" s="72">
        <v>3</v>
      </c>
      <c r="I27" s="72">
        <v>1</v>
      </c>
      <c r="J27" s="72">
        <v>4</v>
      </c>
      <c r="K27" s="72" t="s">
        <v>78</v>
      </c>
      <c r="L27" s="72">
        <v>6</v>
      </c>
      <c r="M27" s="72">
        <v>1</v>
      </c>
      <c r="N27" s="72">
        <v>66</v>
      </c>
    </row>
    <row r="28" spans="1:14" ht="11.25" customHeight="1">
      <c r="A28" s="204">
        <v>276</v>
      </c>
      <c r="B28" s="216"/>
      <c r="C28" s="205" t="s">
        <v>380</v>
      </c>
      <c r="D28" s="206"/>
      <c r="E28" s="72">
        <v>21</v>
      </c>
      <c r="F28" s="72">
        <v>4</v>
      </c>
      <c r="G28" s="72">
        <v>4</v>
      </c>
      <c r="H28" s="72">
        <v>2</v>
      </c>
      <c r="I28" s="72">
        <v>1</v>
      </c>
      <c r="J28" s="72">
        <v>5</v>
      </c>
      <c r="K28" s="72" t="s">
        <v>78</v>
      </c>
      <c r="L28" s="72">
        <v>5</v>
      </c>
      <c r="M28" s="72" t="s">
        <v>78</v>
      </c>
      <c r="N28" s="72">
        <v>94</v>
      </c>
    </row>
    <row r="29" spans="1:14" ht="11.25" customHeight="1">
      <c r="A29" s="204">
        <v>277</v>
      </c>
      <c r="B29" s="216"/>
      <c r="C29" s="205" t="s">
        <v>381</v>
      </c>
      <c r="D29" s="206"/>
      <c r="E29" s="72">
        <v>18</v>
      </c>
      <c r="F29" s="72" t="s">
        <v>78</v>
      </c>
      <c r="G29" s="72">
        <v>3</v>
      </c>
      <c r="H29" s="72">
        <v>2</v>
      </c>
      <c r="I29" s="72" t="s">
        <v>78</v>
      </c>
      <c r="J29" s="72">
        <v>2</v>
      </c>
      <c r="K29" s="72" t="s">
        <v>78</v>
      </c>
      <c r="L29" s="72">
        <v>8</v>
      </c>
      <c r="M29" s="72">
        <v>3</v>
      </c>
      <c r="N29" s="72">
        <v>230</v>
      </c>
    </row>
    <row r="30" spans="1:14" ht="11.25" customHeight="1">
      <c r="A30" s="204">
        <v>278</v>
      </c>
      <c r="B30" s="216"/>
      <c r="C30" s="205" t="s">
        <v>382</v>
      </c>
      <c r="D30" s="206"/>
      <c r="E30" s="72">
        <v>17</v>
      </c>
      <c r="F30" s="72">
        <v>1</v>
      </c>
      <c r="G30" s="72">
        <v>2</v>
      </c>
      <c r="H30" s="72">
        <v>2</v>
      </c>
      <c r="I30" s="72">
        <v>2</v>
      </c>
      <c r="J30" s="72">
        <v>1</v>
      </c>
      <c r="K30" s="72" t="s">
        <v>78</v>
      </c>
      <c r="L30" s="72">
        <v>8</v>
      </c>
      <c r="M30" s="72">
        <v>1</v>
      </c>
      <c r="N30" s="72">
        <v>46</v>
      </c>
    </row>
    <row r="31" spans="1:14" ht="11.25" customHeight="1">
      <c r="A31" s="204">
        <v>279</v>
      </c>
      <c r="B31" s="216"/>
      <c r="C31" s="205" t="s">
        <v>383</v>
      </c>
      <c r="D31" s="206"/>
      <c r="E31" s="72">
        <v>17</v>
      </c>
      <c r="F31" s="72">
        <v>2</v>
      </c>
      <c r="G31" s="72">
        <v>3</v>
      </c>
      <c r="H31" s="72">
        <v>3</v>
      </c>
      <c r="I31" s="72">
        <v>1</v>
      </c>
      <c r="J31" s="72">
        <v>2</v>
      </c>
      <c r="K31" s="72" t="s">
        <v>78</v>
      </c>
      <c r="L31" s="72">
        <v>4</v>
      </c>
      <c r="M31" s="72">
        <v>2</v>
      </c>
      <c r="N31" s="72">
        <v>42</v>
      </c>
    </row>
    <row r="32" spans="1:14" ht="21" customHeight="1">
      <c r="A32" s="212"/>
      <c r="B32" s="212"/>
      <c r="C32" s="213" t="s">
        <v>91</v>
      </c>
      <c r="D32" s="214"/>
      <c r="E32" s="68">
        <v>174</v>
      </c>
      <c r="F32" s="68">
        <v>22</v>
      </c>
      <c r="G32" s="68">
        <v>29</v>
      </c>
      <c r="H32" s="68">
        <v>23</v>
      </c>
      <c r="I32" s="68">
        <v>11</v>
      </c>
      <c r="J32" s="68">
        <v>23</v>
      </c>
      <c r="K32" s="68">
        <v>2</v>
      </c>
      <c r="L32" s="68">
        <v>53</v>
      </c>
      <c r="M32" s="68">
        <v>11</v>
      </c>
      <c r="N32" s="68">
        <v>2063</v>
      </c>
    </row>
    <row r="33" spans="1:14" ht="21" customHeight="1">
      <c r="A33" s="66">
        <v>2</v>
      </c>
      <c r="B33" s="212"/>
      <c r="C33" s="232" t="s">
        <v>335</v>
      </c>
      <c r="D33" s="214"/>
      <c r="E33" s="68">
        <v>228</v>
      </c>
      <c r="F33" s="68">
        <v>24</v>
      </c>
      <c r="G33" s="68">
        <v>35</v>
      </c>
      <c r="H33" s="68">
        <v>31</v>
      </c>
      <c r="I33" s="68">
        <v>18</v>
      </c>
      <c r="J33" s="68">
        <v>30</v>
      </c>
      <c r="K33" s="68">
        <v>3</v>
      </c>
      <c r="L33" s="68">
        <v>70</v>
      </c>
      <c r="M33" s="68">
        <v>17</v>
      </c>
      <c r="N33" s="68">
        <v>2231</v>
      </c>
    </row>
    <row r="34" spans="1:14" ht="30" customHeight="1">
      <c r="A34" s="335" t="s">
        <v>384</v>
      </c>
      <c r="B34" s="335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</row>
    <row r="35" spans="1:14" s="41" customFormat="1" ht="12.75" customHeight="1">
      <c r="A35" s="216"/>
      <c r="B35" s="216"/>
      <c r="C35" s="218" t="s">
        <v>345</v>
      </c>
      <c r="D35" s="219"/>
      <c r="E35" s="234"/>
      <c r="F35" s="235"/>
      <c r="G35" s="226"/>
      <c r="H35" s="226"/>
      <c r="I35" s="226"/>
      <c r="J35" s="226"/>
      <c r="K35" s="226"/>
      <c r="L35" s="226"/>
      <c r="M35" s="226"/>
      <c r="N35" s="226"/>
    </row>
    <row r="36" spans="1:14" ht="9">
      <c r="A36" s="216"/>
      <c r="B36" s="216"/>
      <c r="C36" s="221"/>
      <c r="D36" s="222"/>
      <c r="E36" s="238"/>
      <c r="F36" s="238"/>
      <c r="G36" s="221"/>
      <c r="H36" s="221"/>
      <c r="I36" s="221"/>
      <c r="J36" s="221"/>
      <c r="K36" s="221"/>
      <c r="L36" s="221"/>
      <c r="M36" s="221"/>
      <c r="N36" s="221"/>
    </row>
    <row r="37" spans="1:14" s="41" customFormat="1" ht="12" customHeight="1">
      <c r="A37" s="204">
        <v>361</v>
      </c>
      <c r="B37" s="216"/>
      <c r="C37" s="205" t="s">
        <v>385</v>
      </c>
      <c r="D37" s="206"/>
      <c r="E37" s="72">
        <v>10</v>
      </c>
      <c r="F37" s="72">
        <v>1</v>
      </c>
      <c r="G37" s="72">
        <v>1</v>
      </c>
      <c r="H37" s="72">
        <v>4</v>
      </c>
      <c r="I37" s="72">
        <v>1</v>
      </c>
      <c r="J37" s="72" t="s">
        <v>78</v>
      </c>
      <c r="K37" s="72" t="s">
        <v>78</v>
      </c>
      <c r="L37" s="72">
        <v>3</v>
      </c>
      <c r="M37" s="72" t="s">
        <v>78</v>
      </c>
      <c r="N37" s="72">
        <v>73</v>
      </c>
    </row>
    <row r="38" spans="1:14" ht="12" customHeight="1">
      <c r="A38" s="204">
        <v>362</v>
      </c>
      <c r="B38" s="216"/>
      <c r="C38" s="205" t="s">
        <v>386</v>
      </c>
      <c r="D38" s="206"/>
      <c r="E38" s="72">
        <v>62</v>
      </c>
      <c r="F38" s="72">
        <v>3</v>
      </c>
      <c r="G38" s="72">
        <v>4</v>
      </c>
      <c r="H38" s="72">
        <v>5</v>
      </c>
      <c r="I38" s="72">
        <v>4</v>
      </c>
      <c r="J38" s="72">
        <v>4</v>
      </c>
      <c r="K38" s="72">
        <v>4</v>
      </c>
      <c r="L38" s="72">
        <v>33</v>
      </c>
      <c r="M38" s="72">
        <v>5</v>
      </c>
      <c r="N38" s="72">
        <v>134</v>
      </c>
    </row>
    <row r="39" spans="1:14" ht="12" customHeight="1">
      <c r="A39" s="204">
        <v>363</v>
      </c>
      <c r="B39" s="216"/>
      <c r="C39" s="205" t="s">
        <v>387</v>
      </c>
      <c r="D39" s="206"/>
      <c r="E39" s="72">
        <v>23</v>
      </c>
      <c r="F39" s="72">
        <v>3</v>
      </c>
      <c r="G39" s="72">
        <v>1</v>
      </c>
      <c r="H39" s="72">
        <v>4</v>
      </c>
      <c r="I39" s="72">
        <v>1</v>
      </c>
      <c r="J39" s="72">
        <v>3</v>
      </c>
      <c r="K39" s="72">
        <v>1</v>
      </c>
      <c r="L39" s="72">
        <v>9</v>
      </c>
      <c r="M39" s="72">
        <v>1</v>
      </c>
      <c r="N39" s="72">
        <v>179</v>
      </c>
    </row>
    <row r="40" spans="1:14" ht="21" customHeight="1">
      <c r="A40" s="212"/>
      <c r="B40" s="212"/>
      <c r="C40" s="213" t="s">
        <v>91</v>
      </c>
      <c r="D40" s="214"/>
      <c r="E40" s="68">
        <v>95</v>
      </c>
      <c r="F40" s="68">
        <v>7</v>
      </c>
      <c r="G40" s="68">
        <v>6</v>
      </c>
      <c r="H40" s="68">
        <v>13</v>
      </c>
      <c r="I40" s="68">
        <v>6</v>
      </c>
      <c r="J40" s="68">
        <v>7</v>
      </c>
      <c r="K40" s="68">
        <v>5</v>
      </c>
      <c r="L40" s="68">
        <v>45</v>
      </c>
      <c r="M40" s="68">
        <v>6</v>
      </c>
      <c r="N40" s="68">
        <v>386</v>
      </c>
    </row>
    <row r="41" spans="1:14" ht="9">
      <c r="A41" s="212"/>
      <c r="B41" s="212"/>
      <c r="C41" s="224"/>
      <c r="D41" s="39"/>
      <c r="E41" s="236"/>
      <c r="F41" s="237"/>
      <c r="G41" s="237"/>
      <c r="H41" s="237"/>
      <c r="I41" s="237"/>
      <c r="J41" s="237"/>
      <c r="K41" s="237"/>
      <c r="L41" s="237"/>
      <c r="M41" s="237"/>
      <c r="N41" s="237"/>
    </row>
    <row r="42" spans="1:14" ht="12.75" customHeight="1">
      <c r="A42" s="216"/>
      <c r="B42" s="216"/>
      <c r="C42" s="218" t="s">
        <v>349</v>
      </c>
      <c r="D42" s="226"/>
      <c r="E42" s="220"/>
      <c r="F42" s="220"/>
      <c r="G42" s="220"/>
      <c r="H42" s="220"/>
      <c r="I42" s="220"/>
      <c r="J42" s="220"/>
      <c r="K42" s="220"/>
      <c r="L42" s="220"/>
      <c r="M42" s="220"/>
      <c r="N42" s="220"/>
    </row>
    <row r="43" spans="1:14" ht="9">
      <c r="A43" s="216"/>
      <c r="B43" s="216"/>
      <c r="C43" s="221"/>
      <c r="D43" s="227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ht="12" customHeight="1">
      <c r="A44" s="204">
        <v>371</v>
      </c>
      <c r="B44" s="216"/>
      <c r="C44" s="205" t="s">
        <v>388</v>
      </c>
      <c r="D44" s="206"/>
      <c r="E44" s="72">
        <v>23</v>
      </c>
      <c r="F44" s="72" t="s">
        <v>78</v>
      </c>
      <c r="G44" s="72">
        <v>3</v>
      </c>
      <c r="H44" s="72">
        <v>9</v>
      </c>
      <c r="I44" s="72">
        <v>1</v>
      </c>
      <c r="J44" s="72">
        <v>1</v>
      </c>
      <c r="K44" s="72" t="s">
        <v>78</v>
      </c>
      <c r="L44" s="72">
        <v>8</v>
      </c>
      <c r="M44" s="72">
        <v>1</v>
      </c>
      <c r="N44" s="72">
        <v>144</v>
      </c>
    </row>
    <row r="45" spans="1:14" ht="12" customHeight="1">
      <c r="A45" s="204">
        <v>372</v>
      </c>
      <c r="B45" s="216"/>
      <c r="C45" s="205" t="s">
        <v>389</v>
      </c>
      <c r="D45" s="206"/>
      <c r="E45" s="72">
        <v>35</v>
      </c>
      <c r="F45" s="72">
        <v>5</v>
      </c>
      <c r="G45" s="72">
        <v>7</v>
      </c>
      <c r="H45" s="72">
        <v>2</v>
      </c>
      <c r="I45" s="72">
        <v>3</v>
      </c>
      <c r="J45" s="72">
        <v>6</v>
      </c>
      <c r="K45" s="72" t="s">
        <v>78</v>
      </c>
      <c r="L45" s="72">
        <v>10</v>
      </c>
      <c r="M45" s="72">
        <v>2</v>
      </c>
      <c r="N45" s="72">
        <v>401</v>
      </c>
    </row>
    <row r="46" spans="1:14" ht="12" customHeight="1">
      <c r="A46" s="204">
        <v>373</v>
      </c>
      <c r="B46" s="216"/>
      <c r="C46" s="205" t="s">
        <v>390</v>
      </c>
      <c r="D46" s="206"/>
      <c r="E46" s="72">
        <v>33</v>
      </c>
      <c r="F46" s="72">
        <v>4</v>
      </c>
      <c r="G46" s="72">
        <v>3</v>
      </c>
      <c r="H46" s="72">
        <v>12</v>
      </c>
      <c r="I46" s="72">
        <v>1</v>
      </c>
      <c r="J46" s="72">
        <v>1</v>
      </c>
      <c r="K46" s="72" t="s">
        <v>78</v>
      </c>
      <c r="L46" s="72">
        <v>10</v>
      </c>
      <c r="M46" s="72">
        <v>2</v>
      </c>
      <c r="N46" s="72">
        <v>687</v>
      </c>
    </row>
    <row r="47" spans="1:14" ht="12" customHeight="1">
      <c r="A47" s="204">
        <v>374</v>
      </c>
      <c r="B47" s="216"/>
      <c r="C47" s="205" t="s">
        <v>391</v>
      </c>
      <c r="D47" s="206"/>
      <c r="E47" s="72">
        <v>24</v>
      </c>
      <c r="F47" s="72">
        <v>5</v>
      </c>
      <c r="G47" s="72">
        <v>1</v>
      </c>
      <c r="H47" s="72">
        <v>8</v>
      </c>
      <c r="I47" s="72">
        <v>3</v>
      </c>
      <c r="J47" s="72">
        <v>1</v>
      </c>
      <c r="K47" s="72" t="s">
        <v>78</v>
      </c>
      <c r="L47" s="72">
        <v>5</v>
      </c>
      <c r="M47" s="72">
        <v>1</v>
      </c>
      <c r="N47" s="72">
        <v>122</v>
      </c>
    </row>
    <row r="48" spans="1:14" ht="12" customHeight="1">
      <c r="A48" s="204">
        <v>375</v>
      </c>
      <c r="B48" s="216"/>
      <c r="C48" s="205" t="s">
        <v>386</v>
      </c>
      <c r="D48" s="206"/>
      <c r="E48" s="72">
        <v>26</v>
      </c>
      <c r="F48" s="72">
        <v>4</v>
      </c>
      <c r="G48" s="72">
        <v>3</v>
      </c>
      <c r="H48" s="72">
        <v>10</v>
      </c>
      <c r="I48" s="72">
        <v>2</v>
      </c>
      <c r="J48" s="72">
        <v>2</v>
      </c>
      <c r="K48" s="72">
        <v>1</v>
      </c>
      <c r="L48" s="72">
        <v>4</v>
      </c>
      <c r="M48" s="72" t="s">
        <v>78</v>
      </c>
      <c r="N48" s="72">
        <v>56</v>
      </c>
    </row>
    <row r="49" spans="1:14" ht="12" customHeight="1">
      <c r="A49" s="204">
        <v>376</v>
      </c>
      <c r="B49" s="216"/>
      <c r="C49" s="205" t="s">
        <v>392</v>
      </c>
      <c r="D49" s="206"/>
      <c r="E49" s="72">
        <v>55</v>
      </c>
      <c r="F49" s="72">
        <v>6</v>
      </c>
      <c r="G49" s="72">
        <v>8</v>
      </c>
      <c r="H49" s="72">
        <v>12</v>
      </c>
      <c r="I49" s="72">
        <v>5</v>
      </c>
      <c r="J49" s="72">
        <v>5</v>
      </c>
      <c r="K49" s="72">
        <v>1</v>
      </c>
      <c r="L49" s="72">
        <v>13</v>
      </c>
      <c r="M49" s="72">
        <v>5</v>
      </c>
      <c r="N49" s="72">
        <v>609</v>
      </c>
    </row>
    <row r="50" spans="1:14" ht="12" customHeight="1">
      <c r="A50" s="204">
        <v>377</v>
      </c>
      <c r="B50" s="216"/>
      <c r="C50" s="205" t="s">
        <v>393</v>
      </c>
      <c r="D50" s="206"/>
      <c r="E50" s="72">
        <v>14</v>
      </c>
      <c r="F50" s="72" t="s">
        <v>78</v>
      </c>
      <c r="G50" s="72">
        <v>3</v>
      </c>
      <c r="H50" s="72">
        <v>3</v>
      </c>
      <c r="I50" s="72" t="s">
        <v>78</v>
      </c>
      <c r="J50" s="72">
        <v>3</v>
      </c>
      <c r="K50" s="72" t="s">
        <v>78</v>
      </c>
      <c r="L50" s="72">
        <v>4</v>
      </c>
      <c r="M50" s="72">
        <v>1</v>
      </c>
      <c r="N50" s="72">
        <v>37</v>
      </c>
    </row>
    <row r="51" spans="1:14" ht="21" customHeight="1">
      <c r="A51" s="212"/>
      <c r="B51" s="212"/>
      <c r="C51" s="213" t="s">
        <v>91</v>
      </c>
      <c r="D51" s="214"/>
      <c r="E51" s="68">
        <v>210</v>
      </c>
      <c r="F51" s="68">
        <v>24</v>
      </c>
      <c r="G51" s="68">
        <v>28</v>
      </c>
      <c r="H51" s="68">
        <v>56</v>
      </c>
      <c r="I51" s="68">
        <v>15</v>
      </c>
      <c r="J51" s="68">
        <v>19</v>
      </c>
      <c r="K51" s="68">
        <v>2</v>
      </c>
      <c r="L51" s="68">
        <v>54</v>
      </c>
      <c r="M51" s="68">
        <v>12</v>
      </c>
      <c r="N51" s="68">
        <v>2056</v>
      </c>
    </row>
    <row r="52" spans="1:14" ht="21" customHeight="1">
      <c r="A52" s="66">
        <v>3</v>
      </c>
      <c r="B52" s="212"/>
      <c r="C52" s="232" t="s">
        <v>336</v>
      </c>
      <c r="D52" s="214"/>
      <c r="E52" s="68">
        <v>305</v>
      </c>
      <c r="F52" s="68">
        <v>31</v>
      </c>
      <c r="G52" s="68">
        <v>34</v>
      </c>
      <c r="H52" s="68">
        <v>69</v>
      </c>
      <c r="I52" s="68">
        <v>21</v>
      </c>
      <c r="J52" s="68">
        <v>26</v>
      </c>
      <c r="K52" s="68">
        <v>7</v>
      </c>
      <c r="L52" s="68">
        <v>99</v>
      </c>
      <c r="M52" s="68">
        <v>18</v>
      </c>
      <c r="N52" s="68">
        <v>2442</v>
      </c>
    </row>
    <row r="53" spans="1:14" s="41" customFormat="1" ht="12.75">
      <c r="A53" s="251"/>
      <c r="B53" s="251"/>
      <c r="C53" s="251"/>
      <c r="D53" s="12"/>
      <c r="E53" s="12"/>
      <c r="F53" s="12"/>
      <c r="G53" s="12"/>
      <c r="H53" s="12"/>
      <c r="I53" s="12"/>
      <c r="J53" s="12"/>
      <c r="K53" s="12"/>
      <c r="L53" s="12"/>
      <c r="M53" s="248"/>
      <c r="N53" s="249"/>
    </row>
    <row r="54" spans="1:15" ht="20.25" customHeight="1">
      <c r="A54" s="252"/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3"/>
    </row>
    <row r="55" spans="1:14" s="41" customFormat="1" ht="9">
      <c r="A55" s="252"/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</row>
  </sheetData>
  <sheetProtection/>
  <mergeCells count="19">
    <mergeCell ref="A34:N34"/>
    <mergeCell ref="E5:N5"/>
    <mergeCell ref="E6:E10"/>
    <mergeCell ref="F6:M6"/>
    <mergeCell ref="N6:N11"/>
    <mergeCell ref="F7:F10"/>
    <mergeCell ref="G7:G10"/>
    <mergeCell ref="L7:L10"/>
    <mergeCell ref="M7:M10"/>
    <mergeCell ref="H7:H10"/>
    <mergeCell ref="A13:N13"/>
    <mergeCell ref="E12:N12"/>
    <mergeCell ref="A1:N1"/>
    <mergeCell ref="A3:N3"/>
    <mergeCell ref="A5:B12"/>
    <mergeCell ref="C5:D12"/>
    <mergeCell ref="I7:I10"/>
    <mergeCell ref="J7:J10"/>
    <mergeCell ref="K7:K10"/>
  </mergeCells>
  <printOptions/>
  <pageMargins left="0.1968503937007874" right="0.5905511811023623" top="0.1968503937007874" bottom="0.1968503937007874" header="0.5118110236220472" footer="0.5118110236220472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E47" sqref="E47:N55"/>
    </sheetView>
  </sheetViews>
  <sheetFormatPr defaultColWidth="11.421875" defaultRowHeight="12.75"/>
  <cols>
    <col min="1" max="1" width="4.28125" style="61" customWidth="1"/>
    <col min="2" max="2" width="0.71875" style="61" customWidth="1"/>
    <col min="3" max="3" width="21.00390625" style="61" customWidth="1"/>
    <col min="4" max="4" width="0.71875" style="61" customWidth="1"/>
    <col min="5" max="10" width="7.00390625" style="61" customWidth="1"/>
    <col min="11" max="11" width="7.57421875" style="61" customWidth="1"/>
    <col min="12" max="12" width="7.00390625" style="61" customWidth="1"/>
    <col min="13" max="13" width="8.8515625" style="61" customWidth="1"/>
    <col min="14" max="14" width="7.7109375" style="61" customWidth="1"/>
    <col min="15" max="16384" width="11.421875" style="28" customWidth="1"/>
  </cols>
  <sheetData>
    <row r="1" spans="1:14" s="24" customFormat="1" ht="12.75" customHeight="1">
      <c r="A1" s="459">
        <v>25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</row>
    <row r="2" spans="1:14" s="24" customFormat="1" ht="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24" customFormat="1" ht="12.75" customHeight="1">
      <c r="A3" s="458" t="s">
        <v>457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</row>
    <row r="4" spans="1:14" s="24" customFormat="1" ht="12.75" customHeight="1">
      <c r="A4" s="27"/>
      <c r="B4" s="27"/>
      <c r="C4" s="27"/>
      <c r="D4" s="27"/>
      <c r="E4" s="62"/>
      <c r="F4" s="62"/>
      <c r="G4" s="62"/>
      <c r="H4" s="62"/>
      <c r="I4" s="62"/>
      <c r="J4" s="62"/>
      <c r="K4" s="62"/>
      <c r="L4" s="27"/>
      <c r="M4" s="27"/>
      <c r="N4" s="27"/>
    </row>
    <row r="5" spans="1:14" ht="12.75" customHeight="1">
      <c r="A5" s="345" t="s">
        <v>331</v>
      </c>
      <c r="B5" s="346"/>
      <c r="C5" s="360" t="s">
        <v>332</v>
      </c>
      <c r="D5" s="361"/>
      <c r="E5" s="353" t="s">
        <v>7</v>
      </c>
      <c r="F5" s="354"/>
      <c r="G5" s="354"/>
      <c r="H5" s="354"/>
      <c r="I5" s="354"/>
      <c r="J5" s="354"/>
      <c r="K5" s="354"/>
      <c r="L5" s="354"/>
      <c r="M5" s="354"/>
      <c r="N5" s="354"/>
    </row>
    <row r="6" spans="1:14" ht="12.75" customHeight="1">
      <c r="A6" s="347"/>
      <c r="B6" s="348"/>
      <c r="C6" s="327"/>
      <c r="D6" s="328"/>
      <c r="E6" s="351" t="s">
        <v>448</v>
      </c>
      <c r="F6" s="461" t="s">
        <v>2</v>
      </c>
      <c r="G6" s="462"/>
      <c r="H6" s="462"/>
      <c r="I6" s="462"/>
      <c r="J6" s="462"/>
      <c r="K6" s="462"/>
      <c r="L6" s="462"/>
      <c r="M6" s="463"/>
      <c r="N6" s="356" t="s">
        <v>61</v>
      </c>
    </row>
    <row r="7" spans="1:14" ht="12.75" customHeight="1">
      <c r="A7" s="347"/>
      <c r="B7" s="348"/>
      <c r="C7" s="327"/>
      <c r="D7" s="328"/>
      <c r="E7" s="352"/>
      <c r="F7" s="356" t="s">
        <v>449</v>
      </c>
      <c r="G7" s="351" t="s">
        <v>450</v>
      </c>
      <c r="H7" s="351" t="s">
        <v>451</v>
      </c>
      <c r="I7" s="351" t="s">
        <v>452</v>
      </c>
      <c r="J7" s="351" t="s">
        <v>70</v>
      </c>
      <c r="K7" s="351" t="s">
        <v>453</v>
      </c>
      <c r="L7" s="351" t="s">
        <v>454</v>
      </c>
      <c r="M7" s="356" t="s">
        <v>455</v>
      </c>
      <c r="N7" s="323"/>
    </row>
    <row r="8" spans="1:14" ht="12.75" customHeight="1">
      <c r="A8" s="347"/>
      <c r="B8" s="348"/>
      <c r="C8" s="327"/>
      <c r="D8" s="456"/>
      <c r="E8" s="352"/>
      <c r="F8" s="323"/>
      <c r="G8" s="352"/>
      <c r="H8" s="352"/>
      <c r="I8" s="352"/>
      <c r="J8" s="352"/>
      <c r="K8" s="352"/>
      <c r="L8" s="352"/>
      <c r="M8" s="323"/>
      <c r="N8" s="323"/>
    </row>
    <row r="9" spans="1:14" ht="12" customHeight="1">
      <c r="A9" s="347"/>
      <c r="B9" s="348"/>
      <c r="C9" s="327"/>
      <c r="D9" s="456"/>
      <c r="E9" s="352"/>
      <c r="F9" s="323"/>
      <c r="G9" s="352"/>
      <c r="H9" s="352"/>
      <c r="I9" s="352"/>
      <c r="J9" s="352"/>
      <c r="K9" s="352"/>
      <c r="L9" s="352"/>
      <c r="M9" s="323"/>
      <c r="N9" s="323"/>
    </row>
    <row r="10" spans="1:14" ht="12" customHeight="1">
      <c r="A10" s="347"/>
      <c r="B10" s="348"/>
      <c r="C10" s="327"/>
      <c r="D10" s="456"/>
      <c r="E10" s="460"/>
      <c r="F10" s="446"/>
      <c r="G10" s="460"/>
      <c r="H10" s="460"/>
      <c r="I10" s="460"/>
      <c r="J10" s="460"/>
      <c r="K10" s="460"/>
      <c r="L10" s="460"/>
      <c r="M10" s="446"/>
      <c r="N10" s="323"/>
    </row>
    <row r="11" spans="1:14" ht="12" customHeight="1">
      <c r="A11" s="347"/>
      <c r="B11" s="348"/>
      <c r="C11" s="327"/>
      <c r="D11" s="456"/>
      <c r="E11" s="247" t="s">
        <v>44</v>
      </c>
      <c r="F11" s="247" t="s">
        <v>28</v>
      </c>
      <c r="G11" s="247" t="s">
        <v>30</v>
      </c>
      <c r="H11" s="247" t="s">
        <v>32</v>
      </c>
      <c r="I11" s="247" t="s">
        <v>34</v>
      </c>
      <c r="J11" s="247" t="s">
        <v>36</v>
      </c>
      <c r="K11" s="247" t="s">
        <v>38</v>
      </c>
      <c r="L11" s="243" t="s">
        <v>40</v>
      </c>
      <c r="M11" s="247" t="s">
        <v>42</v>
      </c>
      <c r="N11" s="446"/>
    </row>
    <row r="12" spans="1:14" ht="12.75" customHeight="1">
      <c r="A12" s="349"/>
      <c r="B12" s="350"/>
      <c r="C12" s="331"/>
      <c r="D12" s="332"/>
      <c r="E12" s="357" t="s">
        <v>0</v>
      </c>
      <c r="F12" s="358"/>
      <c r="G12" s="358"/>
      <c r="H12" s="358"/>
      <c r="I12" s="358"/>
      <c r="J12" s="358"/>
      <c r="K12" s="358"/>
      <c r="L12" s="358"/>
      <c r="M12" s="358"/>
      <c r="N12" s="358"/>
    </row>
    <row r="13" spans="1:14" ht="30" customHeight="1">
      <c r="A13" s="335" t="s">
        <v>394</v>
      </c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</row>
    <row r="14" spans="1:14" s="41" customFormat="1" ht="12.75" customHeight="1">
      <c r="A14" s="216"/>
      <c r="B14" s="216"/>
      <c r="C14" s="46" t="s">
        <v>345</v>
      </c>
      <c r="D14" s="219"/>
      <c r="E14" s="234"/>
      <c r="F14" s="235"/>
      <c r="G14" s="226"/>
      <c r="H14" s="226"/>
      <c r="I14" s="226"/>
      <c r="J14" s="226"/>
      <c r="K14" s="226"/>
      <c r="L14" s="226"/>
      <c r="M14" s="226"/>
      <c r="N14" s="226"/>
    </row>
    <row r="15" spans="1:14" s="41" customFormat="1" ht="9" customHeight="1">
      <c r="A15" s="216"/>
      <c r="B15" s="216"/>
      <c r="C15" s="226"/>
      <c r="D15" s="226"/>
      <c r="E15" s="219"/>
      <c r="F15" s="235"/>
      <c r="G15" s="226"/>
      <c r="H15" s="226"/>
      <c r="I15" s="226"/>
      <c r="J15" s="226"/>
      <c r="K15" s="226"/>
      <c r="L15" s="226"/>
      <c r="M15" s="226"/>
      <c r="N15" s="226"/>
    </row>
    <row r="16" spans="1:14" ht="11.25" customHeight="1">
      <c r="A16" s="204">
        <v>461</v>
      </c>
      <c r="B16" s="216"/>
      <c r="C16" s="205" t="s">
        <v>395</v>
      </c>
      <c r="D16" s="206"/>
      <c r="E16" s="72">
        <v>30</v>
      </c>
      <c r="F16" s="72">
        <v>2</v>
      </c>
      <c r="G16" s="72">
        <v>2</v>
      </c>
      <c r="H16" s="72">
        <v>2</v>
      </c>
      <c r="I16" s="72">
        <v>2</v>
      </c>
      <c r="J16" s="72">
        <v>7</v>
      </c>
      <c r="K16" s="72">
        <v>1</v>
      </c>
      <c r="L16" s="72">
        <v>11</v>
      </c>
      <c r="M16" s="72">
        <v>3</v>
      </c>
      <c r="N16" s="72">
        <v>160</v>
      </c>
    </row>
    <row r="17" spans="1:14" ht="11.25" customHeight="1">
      <c r="A17" s="204">
        <v>462</v>
      </c>
      <c r="B17" s="216"/>
      <c r="C17" s="205" t="s">
        <v>396</v>
      </c>
      <c r="D17" s="206"/>
      <c r="E17" s="72">
        <v>30</v>
      </c>
      <c r="F17" s="72">
        <v>2</v>
      </c>
      <c r="G17" s="72">
        <v>2</v>
      </c>
      <c r="H17" s="72">
        <v>6</v>
      </c>
      <c r="I17" s="72">
        <v>4</v>
      </c>
      <c r="J17" s="72">
        <v>1</v>
      </c>
      <c r="K17" s="72" t="s">
        <v>78</v>
      </c>
      <c r="L17" s="72">
        <v>12</v>
      </c>
      <c r="M17" s="72">
        <v>3</v>
      </c>
      <c r="N17" s="72">
        <v>77</v>
      </c>
    </row>
    <row r="18" spans="1:14" ht="11.25" customHeight="1">
      <c r="A18" s="204">
        <v>463</v>
      </c>
      <c r="B18" s="216"/>
      <c r="C18" s="205" t="s">
        <v>397</v>
      </c>
      <c r="D18" s="206"/>
      <c r="E18" s="72">
        <v>5</v>
      </c>
      <c r="F18" s="72" t="s">
        <v>78</v>
      </c>
      <c r="G18" s="72">
        <v>1</v>
      </c>
      <c r="H18" s="72">
        <v>1</v>
      </c>
      <c r="I18" s="72">
        <v>1</v>
      </c>
      <c r="J18" s="72">
        <v>1</v>
      </c>
      <c r="K18" s="72" t="s">
        <v>78</v>
      </c>
      <c r="L18" s="72" t="s">
        <v>78</v>
      </c>
      <c r="M18" s="72">
        <v>1</v>
      </c>
      <c r="N18" s="72">
        <v>24</v>
      </c>
    </row>
    <row r="19" spans="1:14" ht="11.25" customHeight="1">
      <c r="A19" s="204">
        <v>464</v>
      </c>
      <c r="B19" s="216"/>
      <c r="C19" s="205" t="s">
        <v>398</v>
      </c>
      <c r="D19" s="206"/>
      <c r="E19" s="72">
        <v>32</v>
      </c>
      <c r="F19" s="72">
        <v>5</v>
      </c>
      <c r="G19" s="72">
        <v>3</v>
      </c>
      <c r="H19" s="72">
        <v>4</v>
      </c>
      <c r="I19" s="72">
        <v>2</v>
      </c>
      <c r="J19" s="72">
        <v>5</v>
      </c>
      <c r="K19" s="72" t="s">
        <v>78</v>
      </c>
      <c r="L19" s="72">
        <v>12</v>
      </c>
      <c r="M19" s="72">
        <v>1</v>
      </c>
      <c r="N19" s="72">
        <v>266</v>
      </c>
    </row>
    <row r="20" spans="1:14" ht="21" customHeight="1">
      <c r="A20" s="211"/>
      <c r="B20" s="212"/>
      <c r="C20" s="213" t="s">
        <v>91</v>
      </c>
      <c r="D20" s="214"/>
      <c r="E20" s="68">
        <v>97</v>
      </c>
      <c r="F20" s="68">
        <v>9</v>
      </c>
      <c r="G20" s="68">
        <v>8</v>
      </c>
      <c r="H20" s="68">
        <v>13</v>
      </c>
      <c r="I20" s="68">
        <v>9</v>
      </c>
      <c r="J20" s="68">
        <v>14</v>
      </c>
      <c r="K20" s="68">
        <v>1</v>
      </c>
      <c r="L20" s="68">
        <v>35</v>
      </c>
      <c r="M20" s="68">
        <v>8</v>
      </c>
      <c r="N20" s="68">
        <v>527</v>
      </c>
    </row>
    <row r="21" spans="1:14" ht="9">
      <c r="A21" s="212"/>
      <c r="B21" s="212"/>
      <c r="C21" s="224"/>
      <c r="D21" s="39"/>
      <c r="E21" s="236"/>
      <c r="F21" s="237"/>
      <c r="G21" s="237"/>
      <c r="H21" s="237"/>
      <c r="I21" s="237"/>
      <c r="J21" s="237"/>
      <c r="K21" s="237"/>
      <c r="L21" s="237"/>
      <c r="M21" s="237"/>
      <c r="N21" s="237"/>
    </row>
    <row r="22" spans="1:14" ht="12.75" customHeight="1">
      <c r="A22" s="216"/>
      <c r="B22" s="216"/>
      <c r="C22" s="218" t="s">
        <v>349</v>
      </c>
      <c r="D22" s="226"/>
      <c r="E22" s="220"/>
      <c r="F22" s="220"/>
      <c r="G22" s="220"/>
      <c r="H22" s="220"/>
      <c r="I22" s="220"/>
      <c r="J22" s="220"/>
      <c r="K22" s="220"/>
      <c r="L22" s="220"/>
      <c r="M22" s="220"/>
      <c r="N22" s="220"/>
    </row>
    <row r="23" spans="1:14" ht="9">
      <c r="A23" s="216"/>
      <c r="B23" s="216"/>
      <c r="C23" s="221"/>
      <c r="D23" s="227"/>
      <c r="E23" s="223"/>
      <c r="F23" s="223"/>
      <c r="G23" s="223"/>
      <c r="H23" s="223"/>
      <c r="I23" s="223"/>
      <c r="J23" s="223"/>
      <c r="K23" s="223"/>
      <c r="L23" s="223"/>
      <c r="M23" s="223"/>
      <c r="N23" s="223"/>
    </row>
    <row r="24" spans="1:14" ht="11.25" customHeight="1">
      <c r="A24" s="204">
        <v>471</v>
      </c>
      <c r="B24" s="240"/>
      <c r="C24" s="205" t="s">
        <v>395</v>
      </c>
      <c r="D24" s="206"/>
      <c r="E24" s="72">
        <v>39</v>
      </c>
      <c r="F24" s="72">
        <v>1</v>
      </c>
      <c r="G24" s="72">
        <v>9</v>
      </c>
      <c r="H24" s="72">
        <v>8</v>
      </c>
      <c r="I24" s="72">
        <v>1</v>
      </c>
      <c r="J24" s="72">
        <v>5</v>
      </c>
      <c r="K24" s="72" t="s">
        <v>78</v>
      </c>
      <c r="L24" s="72">
        <v>12</v>
      </c>
      <c r="M24" s="72">
        <v>3</v>
      </c>
      <c r="N24" s="72">
        <v>109</v>
      </c>
    </row>
    <row r="25" spans="1:14" ht="11.25" customHeight="1">
      <c r="A25" s="204">
        <v>472</v>
      </c>
      <c r="B25" s="240"/>
      <c r="C25" s="205" t="s">
        <v>396</v>
      </c>
      <c r="D25" s="206"/>
      <c r="E25" s="72">
        <v>32</v>
      </c>
      <c r="F25" s="72">
        <v>2</v>
      </c>
      <c r="G25" s="72">
        <v>6</v>
      </c>
      <c r="H25" s="72">
        <v>5</v>
      </c>
      <c r="I25" s="72">
        <v>2</v>
      </c>
      <c r="J25" s="72">
        <v>4</v>
      </c>
      <c r="K25" s="72" t="s">
        <v>78</v>
      </c>
      <c r="L25" s="72">
        <v>8</v>
      </c>
      <c r="M25" s="72">
        <v>5</v>
      </c>
      <c r="N25" s="72">
        <v>195</v>
      </c>
    </row>
    <row r="26" spans="1:14" ht="11.25" customHeight="1">
      <c r="A26" s="204">
        <v>473</v>
      </c>
      <c r="B26" s="240"/>
      <c r="C26" s="205" t="s">
        <v>397</v>
      </c>
      <c r="D26" s="206"/>
      <c r="E26" s="72">
        <v>23</v>
      </c>
      <c r="F26" s="72">
        <v>4</v>
      </c>
      <c r="G26" s="72">
        <v>4</v>
      </c>
      <c r="H26" s="72">
        <v>1</v>
      </c>
      <c r="I26" s="72">
        <v>3</v>
      </c>
      <c r="J26" s="72">
        <v>1</v>
      </c>
      <c r="K26" s="72" t="s">
        <v>78</v>
      </c>
      <c r="L26" s="72">
        <v>7</v>
      </c>
      <c r="M26" s="72">
        <v>3</v>
      </c>
      <c r="N26" s="72">
        <v>402</v>
      </c>
    </row>
    <row r="27" spans="1:14" ht="11.25" customHeight="1">
      <c r="A27" s="204">
        <v>474</v>
      </c>
      <c r="B27" s="240"/>
      <c r="C27" s="205" t="s">
        <v>399</v>
      </c>
      <c r="D27" s="206"/>
      <c r="E27" s="72">
        <v>20</v>
      </c>
      <c r="F27" s="72">
        <v>2</v>
      </c>
      <c r="G27" s="72">
        <v>1</v>
      </c>
      <c r="H27" s="72">
        <v>6</v>
      </c>
      <c r="I27" s="72">
        <v>3</v>
      </c>
      <c r="J27" s="72" t="s">
        <v>78</v>
      </c>
      <c r="K27" s="72" t="s">
        <v>78</v>
      </c>
      <c r="L27" s="72">
        <v>6</v>
      </c>
      <c r="M27" s="72">
        <v>2</v>
      </c>
      <c r="N27" s="72">
        <v>34</v>
      </c>
    </row>
    <row r="28" spans="1:14" ht="11.25" customHeight="1">
      <c r="A28" s="204">
        <v>475</v>
      </c>
      <c r="B28" s="240"/>
      <c r="C28" s="205" t="s">
        <v>400</v>
      </c>
      <c r="D28" s="206"/>
      <c r="E28" s="72">
        <v>33</v>
      </c>
      <c r="F28" s="72">
        <v>7</v>
      </c>
      <c r="G28" s="72">
        <v>5</v>
      </c>
      <c r="H28" s="72">
        <v>6</v>
      </c>
      <c r="I28" s="72">
        <v>5</v>
      </c>
      <c r="J28" s="72">
        <v>1</v>
      </c>
      <c r="K28" s="72" t="s">
        <v>78</v>
      </c>
      <c r="L28" s="72">
        <v>5</v>
      </c>
      <c r="M28" s="72">
        <v>4</v>
      </c>
      <c r="N28" s="72">
        <v>55</v>
      </c>
    </row>
    <row r="29" spans="1:14" ht="11.25" customHeight="1">
      <c r="A29" s="204">
        <v>476</v>
      </c>
      <c r="B29" s="240"/>
      <c r="C29" s="205" t="s">
        <v>401</v>
      </c>
      <c r="D29" s="206"/>
      <c r="E29" s="72">
        <v>23</v>
      </c>
      <c r="F29" s="72">
        <v>7</v>
      </c>
      <c r="G29" s="72">
        <v>4</v>
      </c>
      <c r="H29" s="72">
        <v>1</v>
      </c>
      <c r="I29" s="72" t="s">
        <v>78</v>
      </c>
      <c r="J29" s="72">
        <v>1</v>
      </c>
      <c r="K29" s="72" t="s">
        <v>78</v>
      </c>
      <c r="L29" s="72">
        <v>8</v>
      </c>
      <c r="M29" s="72">
        <v>2</v>
      </c>
      <c r="N29" s="72">
        <v>149</v>
      </c>
    </row>
    <row r="30" spans="1:14" ht="11.25" customHeight="1">
      <c r="A30" s="204">
        <v>477</v>
      </c>
      <c r="B30" s="240"/>
      <c r="C30" s="205" t="s">
        <v>402</v>
      </c>
      <c r="D30" s="206"/>
      <c r="E30" s="72">
        <v>20</v>
      </c>
      <c r="F30" s="72">
        <v>3</v>
      </c>
      <c r="G30" s="72">
        <v>2</v>
      </c>
      <c r="H30" s="72">
        <v>7</v>
      </c>
      <c r="I30" s="72">
        <v>1</v>
      </c>
      <c r="J30" s="72" t="s">
        <v>78</v>
      </c>
      <c r="K30" s="72" t="s">
        <v>78</v>
      </c>
      <c r="L30" s="72">
        <v>6</v>
      </c>
      <c r="M30" s="72">
        <v>1</v>
      </c>
      <c r="N30" s="72">
        <v>107</v>
      </c>
    </row>
    <row r="31" spans="1:14" ht="11.25" customHeight="1">
      <c r="A31" s="204">
        <v>478</v>
      </c>
      <c r="B31" s="240"/>
      <c r="C31" s="205" t="s">
        <v>403</v>
      </c>
      <c r="D31" s="206"/>
      <c r="E31" s="72">
        <v>21</v>
      </c>
      <c r="F31" s="72">
        <v>4</v>
      </c>
      <c r="G31" s="72">
        <v>3</v>
      </c>
      <c r="H31" s="72">
        <v>4</v>
      </c>
      <c r="I31" s="72">
        <v>3</v>
      </c>
      <c r="J31" s="72">
        <v>1</v>
      </c>
      <c r="K31" s="72" t="s">
        <v>78</v>
      </c>
      <c r="L31" s="72">
        <v>5</v>
      </c>
      <c r="M31" s="72">
        <v>1</v>
      </c>
      <c r="N31" s="72">
        <v>41</v>
      </c>
    </row>
    <row r="32" spans="1:14" ht="11.25" customHeight="1">
      <c r="A32" s="204">
        <v>479</v>
      </c>
      <c r="B32" s="240"/>
      <c r="C32" s="205" t="s">
        <v>404</v>
      </c>
      <c r="D32" s="206"/>
      <c r="E32" s="72">
        <v>22</v>
      </c>
      <c r="F32" s="72" t="s">
        <v>78</v>
      </c>
      <c r="G32" s="72">
        <v>5</v>
      </c>
      <c r="H32" s="72">
        <v>6</v>
      </c>
      <c r="I32" s="72">
        <v>1</v>
      </c>
      <c r="J32" s="72">
        <v>2</v>
      </c>
      <c r="K32" s="72" t="s">
        <v>78</v>
      </c>
      <c r="L32" s="72">
        <v>7</v>
      </c>
      <c r="M32" s="72">
        <v>1</v>
      </c>
      <c r="N32" s="72">
        <v>7</v>
      </c>
    </row>
    <row r="33" spans="1:14" ht="21" customHeight="1">
      <c r="A33" s="212"/>
      <c r="B33" s="212"/>
      <c r="C33" s="213" t="s">
        <v>91</v>
      </c>
      <c r="D33" s="214"/>
      <c r="E33" s="68">
        <v>233</v>
      </c>
      <c r="F33" s="68">
        <v>30</v>
      </c>
      <c r="G33" s="68">
        <v>39</v>
      </c>
      <c r="H33" s="68">
        <v>44</v>
      </c>
      <c r="I33" s="68">
        <v>19</v>
      </c>
      <c r="J33" s="68">
        <v>15</v>
      </c>
      <c r="K33" s="68" t="s">
        <v>78</v>
      </c>
      <c r="L33" s="68">
        <v>64</v>
      </c>
      <c r="M33" s="68">
        <v>22</v>
      </c>
      <c r="N33" s="68">
        <v>1099</v>
      </c>
    </row>
    <row r="34" spans="1:14" ht="21" customHeight="1">
      <c r="A34" s="66">
        <v>4</v>
      </c>
      <c r="B34" s="241"/>
      <c r="C34" s="232" t="s">
        <v>405</v>
      </c>
      <c r="D34" s="214"/>
      <c r="E34" s="68">
        <v>330</v>
      </c>
      <c r="F34" s="68">
        <v>39</v>
      </c>
      <c r="G34" s="68">
        <v>47</v>
      </c>
      <c r="H34" s="68">
        <v>57</v>
      </c>
      <c r="I34" s="68">
        <v>28</v>
      </c>
      <c r="J34" s="68">
        <v>29</v>
      </c>
      <c r="K34" s="68">
        <v>1</v>
      </c>
      <c r="L34" s="68">
        <v>99</v>
      </c>
      <c r="M34" s="68">
        <v>30</v>
      </c>
      <c r="N34" s="68">
        <v>1626</v>
      </c>
    </row>
    <row r="35" spans="1:14" ht="30" customHeight="1">
      <c r="A35" s="335" t="s">
        <v>406</v>
      </c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</row>
    <row r="36" spans="1:14" s="41" customFormat="1" ht="12.75" customHeight="1">
      <c r="A36" s="216"/>
      <c r="B36" s="216"/>
      <c r="C36" s="218" t="s">
        <v>345</v>
      </c>
      <c r="D36" s="219"/>
      <c r="E36" s="234"/>
      <c r="F36" s="235"/>
      <c r="G36" s="226"/>
      <c r="H36" s="226"/>
      <c r="I36" s="226"/>
      <c r="J36" s="226"/>
      <c r="K36" s="226"/>
      <c r="L36" s="226"/>
      <c r="M36" s="226"/>
      <c r="N36" s="226"/>
    </row>
    <row r="37" spans="1:14" ht="9">
      <c r="A37" s="216"/>
      <c r="B37" s="216"/>
      <c r="C37" s="221"/>
      <c r="D37" s="222"/>
      <c r="E37" s="238"/>
      <c r="F37" s="238"/>
      <c r="G37" s="221"/>
      <c r="H37" s="221"/>
      <c r="I37" s="221"/>
      <c r="J37" s="221"/>
      <c r="K37" s="221"/>
      <c r="L37" s="221"/>
      <c r="M37" s="221"/>
      <c r="N37" s="221"/>
    </row>
    <row r="38" spans="1:14" s="41" customFormat="1" ht="12" customHeight="1">
      <c r="A38" s="204">
        <v>561</v>
      </c>
      <c r="B38" s="240"/>
      <c r="C38" s="205" t="s">
        <v>407</v>
      </c>
      <c r="D38" s="206"/>
      <c r="E38" s="72">
        <v>12</v>
      </c>
      <c r="F38" s="72">
        <v>1</v>
      </c>
      <c r="G38" s="72" t="s">
        <v>78</v>
      </c>
      <c r="H38" s="72">
        <v>1</v>
      </c>
      <c r="I38" s="72">
        <v>1</v>
      </c>
      <c r="J38" s="72">
        <v>2</v>
      </c>
      <c r="K38" s="72">
        <v>1</v>
      </c>
      <c r="L38" s="72">
        <v>6</v>
      </c>
      <c r="M38" s="72" t="s">
        <v>78</v>
      </c>
      <c r="N38" s="72">
        <v>35</v>
      </c>
    </row>
    <row r="39" spans="1:14" s="41" customFormat="1" ht="12" customHeight="1">
      <c r="A39" s="204">
        <v>562</v>
      </c>
      <c r="B39" s="240"/>
      <c r="C39" s="205" t="s">
        <v>408</v>
      </c>
      <c r="D39" s="206"/>
      <c r="E39" s="72">
        <v>19</v>
      </c>
      <c r="F39" s="72">
        <v>3</v>
      </c>
      <c r="G39" s="72">
        <v>4</v>
      </c>
      <c r="H39" s="72">
        <v>1</v>
      </c>
      <c r="I39" s="72" t="s">
        <v>78</v>
      </c>
      <c r="J39" s="72">
        <v>5</v>
      </c>
      <c r="K39" s="72" t="s">
        <v>78</v>
      </c>
      <c r="L39" s="72">
        <v>4</v>
      </c>
      <c r="M39" s="72">
        <v>2</v>
      </c>
      <c r="N39" s="72">
        <v>108</v>
      </c>
    </row>
    <row r="40" spans="1:14" s="41" customFormat="1" ht="12" customHeight="1">
      <c r="A40" s="204">
        <v>563</v>
      </c>
      <c r="B40" s="240"/>
      <c r="C40" s="205" t="s">
        <v>409</v>
      </c>
      <c r="D40" s="206"/>
      <c r="E40" s="72">
        <v>51</v>
      </c>
      <c r="F40" s="72">
        <v>7</v>
      </c>
      <c r="G40" s="72">
        <v>4</v>
      </c>
      <c r="H40" s="72">
        <v>9</v>
      </c>
      <c r="I40" s="72">
        <v>6</v>
      </c>
      <c r="J40" s="72">
        <v>1</v>
      </c>
      <c r="K40" s="72">
        <v>3</v>
      </c>
      <c r="L40" s="72">
        <v>18</v>
      </c>
      <c r="M40" s="72">
        <v>3</v>
      </c>
      <c r="N40" s="72">
        <v>477</v>
      </c>
    </row>
    <row r="41" spans="1:14" ht="12" customHeight="1">
      <c r="A41" s="204">
        <v>564</v>
      </c>
      <c r="B41" s="240"/>
      <c r="C41" s="205" t="s">
        <v>410</v>
      </c>
      <c r="D41" s="206"/>
      <c r="E41" s="72">
        <v>216</v>
      </c>
      <c r="F41" s="72">
        <v>10</v>
      </c>
      <c r="G41" s="72">
        <v>19</v>
      </c>
      <c r="H41" s="72">
        <v>47</v>
      </c>
      <c r="I41" s="72">
        <v>18</v>
      </c>
      <c r="J41" s="72">
        <v>19</v>
      </c>
      <c r="K41" s="72">
        <v>10</v>
      </c>
      <c r="L41" s="72">
        <v>84</v>
      </c>
      <c r="M41" s="72">
        <v>9</v>
      </c>
      <c r="N41" s="72">
        <v>861</v>
      </c>
    </row>
    <row r="42" spans="1:14" ht="12" customHeight="1">
      <c r="A42" s="204">
        <v>565</v>
      </c>
      <c r="B42" s="240"/>
      <c r="C42" s="205" t="s">
        <v>411</v>
      </c>
      <c r="D42" s="206"/>
      <c r="E42" s="72">
        <v>12</v>
      </c>
      <c r="F42" s="72">
        <v>2</v>
      </c>
      <c r="G42" s="72">
        <v>1</v>
      </c>
      <c r="H42" s="72">
        <v>3</v>
      </c>
      <c r="I42" s="72">
        <v>1</v>
      </c>
      <c r="J42" s="72">
        <v>2</v>
      </c>
      <c r="K42" s="72" t="s">
        <v>78</v>
      </c>
      <c r="L42" s="72">
        <v>3</v>
      </c>
      <c r="M42" s="72" t="s">
        <v>78</v>
      </c>
      <c r="N42" s="72">
        <v>113</v>
      </c>
    </row>
    <row r="43" spans="1:14" ht="21" customHeight="1">
      <c r="A43" s="212"/>
      <c r="B43" s="212"/>
      <c r="C43" s="213" t="s">
        <v>91</v>
      </c>
      <c r="D43" s="214"/>
      <c r="E43" s="68">
        <v>310</v>
      </c>
      <c r="F43" s="68">
        <v>23</v>
      </c>
      <c r="G43" s="68">
        <v>28</v>
      </c>
      <c r="H43" s="68">
        <v>61</v>
      </c>
      <c r="I43" s="68">
        <v>26</v>
      </c>
      <c r="J43" s="68">
        <v>29</v>
      </c>
      <c r="K43" s="68">
        <v>14</v>
      </c>
      <c r="L43" s="68">
        <v>115</v>
      </c>
      <c r="M43" s="68">
        <v>14</v>
      </c>
      <c r="N43" s="68">
        <v>1594</v>
      </c>
    </row>
    <row r="44" spans="1:14" ht="9">
      <c r="A44" s="212"/>
      <c r="B44" s="212"/>
      <c r="C44" s="224"/>
      <c r="D44" s="39"/>
      <c r="E44" s="236"/>
      <c r="F44" s="237"/>
      <c r="G44" s="237"/>
      <c r="H44" s="237"/>
      <c r="I44" s="237"/>
      <c r="J44" s="237"/>
      <c r="K44" s="237"/>
      <c r="L44" s="237"/>
      <c r="M44" s="237"/>
      <c r="N44" s="237"/>
    </row>
    <row r="45" spans="1:14" ht="12.75" customHeight="1">
      <c r="A45" s="216"/>
      <c r="B45" s="216"/>
      <c r="C45" s="218" t="s">
        <v>349</v>
      </c>
      <c r="D45" s="226"/>
      <c r="E45" s="220"/>
      <c r="F45" s="220"/>
      <c r="G45" s="220"/>
      <c r="H45" s="220"/>
      <c r="I45" s="220"/>
      <c r="J45" s="220"/>
      <c r="K45" s="220"/>
      <c r="L45" s="220"/>
      <c r="M45" s="220"/>
      <c r="N45" s="220"/>
    </row>
    <row r="46" spans="1:14" ht="9">
      <c r="A46" s="216"/>
      <c r="B46" s="216"/>
      <c r="C46" s="221"/>
      <c r="D46" s="227"/>
      <c r="E46" s="223"/>
      <c r="F46" s="223"/>
      <c r="G46" s="223"/>
      <c r="H46" s="223"/>
      <c r="I46" s="223"/>
      <c r="J46" s="223"/>
      <c r="K46" s="223"/>
      <c r="L46" s="223"/>
      <c r="M46" s="223"/>
      <c r="N46" s="223"/>
    </row>
    <row r="47" spans="1:14" ht="12" customHeight="1">
      <c r="A47" s="204">
        <v>571</v>
      </c>
      <c r="B47" s="240"/>
      <c r="C47" s="205" t="s">
        <v>412</v>
      </c>
      <c r="D47" s="206"/>
      <c r="E47" s="72">
        <v>33</v>
      </c>
      <c r="F47" s="72">
        <v>7</v>
      </c>
      <c r="G47" s="72">
        <v>7</v>
      </c>
      <c r="H47" s="72">
        <v>6</v>
      </c>
      <c r="I47" s="72">
        <v>2</v>
      </c>
      <c r="J47" s="72">
        <v>2</v>
      </c>
      <c r="K47" s="72" t="s">
        <v>78</v>
      </c>
      <c r="L47" s="72">
        <v>9</v>
      </c>
      <c r="M47" s="72" t="s">
        <v>78</v>
      </c>
      <c r="N47" s="72">
        <v>85</v>
      </c>
    </row>
    <row r="48" spans="1:14" ht="12" customHeight="1">
      <c r="A48" s="204">
        <v>572</v>
      </c>
      <c r="B48" s="240"/>
      <c r="C48" s="205" t="s">
        <v>413</v>
      </c>
      <c r="D48" s="206"/>
      <c r="E48" s="72">
        <v>19</v>
      </c>
      <c r="F48" s="72">
        <v>4</v>
      </c>
      <c r="G48" s="72">
        <v>2</v>
      </c>
      <c r="H48" s="72">
        <v>6</v>
      </c>
      <c r="I48" s="72" t="s">
        <v>78</v>
      </c>
      <c r="J48" s="72">
        <v>1</v>
      </c>
      <c r="K48" s="72">
        <v>1</v>
      </c>
      <c r="L48" s="72">
        <v>4</v>
      </c>
      <c r="M48" s="72">
        <v>1</v>
      </c>
      <c r="N48" s="72">
        <v>101</v>
      </c>
    </row>
    <row r="49" spans="1:14" ht="12" customHeight="1">
      <c r="A49" s="204">
        <v>573</v>
      </c>
      <c r="B49" s="240"/>
      <c r="C49" s="205" t="s">
        <v>409</v>
      </c>
      <c r="D49" s="206"/>
      <c r="E49" s="72">
        <v>35</v>
      </c>
      <c r="F49" s="72">
        <v>3</v>
      </c>
      <c r="G49" s="72">
        <v>3</v>
      </c>
      <c r="H49" s="72">
        <v>10</v>
      </c>
      <c r="I49" s="72">
        <v>2</v>
      </c>
      <c r="J49" s="72">
        <v>2</v>
      </c>
      <c r="K49" s="72" t="s">
        <v>78</v>
      </c>
      <c r="L49" s="72">
        <v>12</v>
      </c>
      <c r="M49" s="72">
        <v>3</v>
      </c>
      <c r="N49" s="72">
        <v>59</v>
      </c>
    </row>
    <row r="50" spans="1:14" ht="12" customHeight="1">
      <c r="A50" s="204">
        <v>574</v>
      </c>
      <c r="B50" s="240"/>
      <c r="C50" s="205" t="s">
        <v>414</v>
      </c>
      <c r="D50" s="206"/>
      <c r="E50" s="72">
        <v>50</v>
      </c>
      <c r="F50" s="72">
        <v>4</v>
      </c>
      <c r="G50" s="72">
        <v>8</v>
      </c>
      <c r="H50" s="72">
        <v>11</v>
      </c>
      <c r="I50" s="72">
        <v>3</v>
      </c>
      <c r="J50" s="72" t="s">
        <v>78</v>
      </c>
      <c r="K50" s="72">
        <v>5</v>
      </c>
      <c r="L50" s="72">
        <v>18</v>
      </c>
      <c r="M50" s="72">
        <v>1</v>
      </c>
      <c r="N50" s="72">
        <v>257</v>
      </c>
    </row>
    <row r="51" spans="1:14" ht="12" customHeight="1">
      <c r="A51" s="204">
        <v>575</v>
      </c>
      <c r="B51" s="240"/>
      <c r="C51" s="205" t="s">
        <v>415</v>
      </c>
      <c r="D51" s="206"/>
      <c r="E51" s="72">
        <v>29</v>
      </c>
      <c r="F51" s="72">
        <v>6</v>
      </c>
      <c r="G51" s="72">
        <v>5</v>
      </c>
      <c r="H51" s="72">
        <v>7</v>
      </c>
      <c r="I51" s="72">
        <v>3</v>
      </c>
      <c r="J51" s="72">
        <v>3</v>
      </c>
      <c r="K51" s="72" t="s">
        <v>78</v>
      </c>
      <c r="L51" s="72">
        <v>4</v>
      </c>
      <c r="M51" s="72">
        <v>1</v>
      </c>
      <c r="N51" s="72">
        <v>45</v>
      </c>
    </row>
    <row r="52" spans="1:14" ht="12" customHeight="1">
      <c r="A52" s="204">
        <v>576</v>
      </c>
      <c r="B52" s="240"/>
      <c r="C52" s="205" t="s">
        <v>416</v>
      </c>
      <c r="D52" s="206"/>
      <c r="E52" s="72">
        <v>29</v>
      </c>
      <c r="F52" s="72">
        <v>6</v>
      </c>
      <c r="G52" s="72">
        <v>4</v>
      </c>
      <c r="H52" s="72">
        <v>8</v>
      </c>
      <c r="I52" s="72">
        <v>1</v>
      </c>
      <c r="J52" s="72">
        <v>1</v>
      </c>
      <c r="K52" s="72">
        <v>1</v>
      </c>
      <c r="L52" s="72">
        <v>7</v>
      </c>
      <c r="M52" s="72">
        <v>1</v>
      </c>
      <c r="N52" s="72">
        <v>71</v>
      </c>
    </row>
    <row r="53" spans="1:14" ht="12" customHeight="1">
      <c r="A53" s="204">
        <v>577</v>
      </c>
      <c r="B53" s="240"/>
      <c r="C53" s="205" t="s">
        <v>417</v>
      </c>
      <c r="D53" s="206"/>
      <c r="E53" s="72">
        <v>19</v>
      </c>
      <c r="F53" s="72" t="s">
        <v>78</v>
      </c>
      <c r="G53" s="72">
        <v>3</v>
      </c>
      <c r="H53" s="72">
        <v>3</v>
      </c>
      <c r="I53" s="72">
        <v>2</v>
      </c>
      <c r="J53" s="72">
        <v>3</v>
      </c>
      <c r="K53" s="72" t="s">
        <v>78</v>
      </c>
      <c r="L53" s="72">
        <v>7</v>
      </c>
      <c r="M53" s="72">
        <v>1</v>
      </c>
      <c r="N53" s="72">
        <v>27</v>
      </c>
    </row>
    <row r="54" spans="1:14" ht="21" customHeight="1">
      <c r="A54" s="241"/>
      <c r="B54" s="241"/>
      <c r="C54" s="213" t="s">
        <v>91</v>
      </c>
      <c r="D54" s="214"/>
      <c r="E54" s="68">
        <v>214</v>
      </c>
      <c r="F54" s="68">
        <v>30</v>
      </c>
      <c r="G54" s="68">
        <v>32</v>
      </c>
      <c r="H54" s="68">
        <v>51</v>
      </c>
      <c r="I54" s="68">
        <v>13</v>
      </c>
      <c r="J54" s="68">
        <v>12</v>
      </c>
      <c r="K54" s="68">
        <v>7</v>
      </c>
      <c r="L54" s="68">
        <v>61</v>
      </c>
      <c r="M54" s="68">
        <v>8</v>
      </c>
      <c r="N54" s="68">
        <v>645</v>
      </c>
    </row>
    <row r="55" spans="1:14" ht="21" customHeight="1">
      <c r="A55" s="66">
        <v>5</v>
      </c>
      <c r="B55" s="241"/>
      <c r="C55" s="232" t="s">
        <v>338</v>
      </c>
      <c r="D55" s="214"/>
      <c r="E55" s="68">
        <v>524</v>
      </c>
      <c r="F55" s="68">
        <v>53</v>
      </c>
      <c r="G55" s="68">
        <v>60</v>
      </c>
      <c r="H55" s="68">
        <v>112</v>
      </c>
      <c r="I55" s="68">
        <v>39</v>
      </c>
      <c r="J55" s="68">
        <v>41</v>
      </c>
      <c r="K55" s="68">
        <v>21</v>
      </c>
      <c r="L55" s="68">
        <v>176</v>
      </c>
      <c r="M55" s="68">
        <v>22</v>
      </c>
      <c r="N55" s="68">
        <v>2239</v>
      </c>
    </row>
    <row r="56" spans="1:14" s="41" customFormat="1" ht="12.75">
      <c r="A56" s="251"/>
      <c r="B56" s="251"/>
      <c r="C56" s="251"/>
      <c r="D56" s="12"/>
      <c r="E56" s="12"/>
      <c r="F56" s="12"/>
      <c r="G56" s="12"/>
      <c r="H56" s="12"/>
      <c r="I56" s="12"/>
      <c r="J56" s="12"/>
      <c r="K56" s="12"/>
      <c r="L56" s="12"/>
      <c r="M56" s="248"/>
      <c r="N56" s="249"/>
    </row>
    <row r="57" spans="1:15" ht="20.25" customHeight="1">
      <c r="A57" s="252"/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3"/>
    </row>
    <row r="58" spans="1:14" s="41" customFormat="1" ht="9">
      <c r="A58" s="457"/>
      <c r="B58" s="457"/>
      <c r="C58" s="457"/>
      <c r="D58" s="457"/>
      <c r="E58" s="457"/>
      <c r="F58" s="457"/>
      <c r="G58" s="457"/>
      <c r="H58" s="457"/>
      <c r="I58" s="457"/>
      <c r="J58" s="457"/>
      <c r="K58" s="457"/>
      <c r="L58" s="457"/>
      <c r="M58" s="457"/>
      <c r="N58" s="457"/>
    </row>
  </sheetData>
  <sheetProtection/>
  <mergeCells count="20">
    <mergeCell ref="A58:N58"/>
    <mergeCell ref="A1:N1"/>
    <mergeCell ref="A3:N3"/>
    <mergeCell ref="A5:B12"/>
    <mergeCell ref="C5:D12"/>
    <mergeCell ref="A13:N13"/>
    <mergeCell ref="E12:N12"/>
    <mergeCell ref="E6:E10"/>
    <mergeCell ref="A35:N35"/>
    <mergeCell ref="E5:N5"/>
    <mergeCell ref="F6:M6"/>
    <mergeCell ref="N6:N11"/>
    <mergeCell ref="F7:F10"/>
    <mergeCell ref="G7:G10"/>
    <mergeCell ref="H7:H10"/>
    <mergeCell ref="I7:I10"/>
    <mergeCell ref="J7:J10"/>
    <mergeCell ref="K7:K10"/>
    <mergeCell ref="L7:L10"/>
    <mergeCell ref="M7:M10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O41" sqref="O41"/>
    </sheetView>
  </sheetViews>
  <sheetFormatPr defaultColWidth="11.421875" defaultRowHeight="12.75"/>
  <cols>
    <col min="1" max="1" width="4.28125" style="61" customWidth="1"/>
    <col min="2" max="2" width="0.71875" style="61" customWidth="1"/>
    <col min="3" max="3" width="21.00390625" style="61" customWidth="1"/>
    <col min="4" max="4" width="0.71875" style="61" customWidth="1"/>
    <col min="5" max="10" width="7.00390625" style="61" customWidth="1"/>
    <col min="11" max="11" width="7.57421875" style="61" customWidth="1"/>
    <col min="12" max="12" width="7.00390625" style="61" customWidth="1"/>
    <col min="13" max="13" width="8.8515625" style="61" customWidth="1"/>
    <col min="14" max="14" width="7.7109375" style="61" customWidth="1"/>
    <col min="15" max="16384" width="11.421875" style="28" customWidth="1"/>
  </cols>
  <sheetData>
    <row r="1" spans="1:14" s="24" customFormat="1" ht="12.75" customHeight="1">
      <c r="A1" s="464">
        <v>26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</row>
    <row r="2" spans="1:14" s="24" customFormat="1" ht="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24" customFormat="1" ht="12.75" customHeight="1">
      <c r="A3" s="458" t="s">
        <v>457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</row>
    <row r="4" spans="1:14" s="24" customFormat="1" ht="12.75" customHeight="1">
      <c r="A4" s="27"/>
      <c r="B4" s="27"/>
      <c r="C4" s="27"/>
      <c r="D4" s="27"/>
      <c r="E4" s="62"/>
      <c r="F4" s="62"/>
      <c r="G4" s="62"/>
      <c r="H4" s="62"/>
      <c r="I4" s="62"/>
      <c r="J4" s="62"/>
      <c r="K4" s="62"/>
      <c r="L4" s="27"/>
      <c r="M4" s="27"/>
      <c r="N4" s="27"/>
    </row>
    <row r="5" spans="1:14" ht="12.75" customHeight="1">
      <c r="A5" s="345" t="s">
        <v>331</v>
      </c>
      <c r="B5" s="346"/>
      <c r="C5" s="360" t="s">
        <v>332</v>
      </c>
      <c r="D5" s="361"/>
      <c r="E5" s="353" t="s">
        <v>7</v>
      </c>
      <c r="F5" s="354"/>
      <c r="G5" s="354"/>
      <c r="H5" s="354"/>
      <c r="I5" s="354"/>
      <c r="J5" s="354"/>
      <c r="K5" s="354"/>
      <c r="L5" s="354"/>
      <c r="M5" s="354"/>
      <c r="N5" s="354"/>
    </row>
    <row r="6" spans="1:14" ht="12.75" customHeight="1">
      <c r="A6" s="347"/>
      <c r="B6" s="348"/>
      <c r="C6" s="327"/>
      <c r="D6" s="328"/>
      <c r="E6" s="351" t="s">
        <v>448</v>
      </c>
      <c r="F6" s="461" t="s">
        <v>2</v>
      </c>
      <c r="G6" s="462"/>
      <c r="H6" s="462"/>
      <c r="I6" s="462"/>
      <c r="J6" s="462"/>
      <c r="K6" s="462"/>
      <c r="L6" s="462"/>
      <c r="M6" s="463"/>
      <c r="N6" s="356" t="s">
        <v>61</v>
      </c>
    </row>
    <row r="7" spans="1:14" ht="12.75" customHeight="1">
      <c r="A7" s="347"/>
      <c r="B7" s="348"/>
      <c r="C7" s="327"/>
      <c r="D7" s="328"/>
      <c r="E7" s="352"/>
      <c r="F7" s="356" t="s">
        <v>449</v>
      </c>
      <c r="G7" s="351" t="s">
        <v>450</v>
      </c>
      <c r="H7" s="351" t="s">
        <v>451</v>
      </c>
      <c r="I7" s="351" t="s">
        <v>452</v>
      </c>
      <c r="J7" s="351" t="s">
        <v>70</v>
      </c>
      <c r="K7" s="351" t="s">
        <v>453</v>
      </c>
      <c r="L7" s="351" t="s">
        <v>454</v>
      </c>
      <c r="M7" s="356" t="s">
        <v>455</v>
      </c>
      <c r="N7" s="323"/>
    </row>
    <row r="8" spans="1:14" ht="12.75" customHeight="1">
      <c r="A8" s="347"/>
      <c r="B8" s="348"/>
      <c r="C8" s="327"/>
      <c r="D8" s="456"/>
      <c r="E8" s="352"/>
      <c r="F8" s="323"/>
      <c r="G8" s="352"/>
      <c r="H8" s="352"/>
      <c r="I8" s="352"/>
      <c r="J8" s="352"/>
      <c r="K8" s="352"/>
      <c r="L8" s="352"/>
      <c r="M8" s="323"/>
      <c r="N8" s="323"/>
    </row>
    <row r="9" spans="1:14" ht="12" customHeight="1">
      <c r="A9" s="347"/>
      <c r="B9" s="348"/>
      <c r="C9" s="327"/>
      <c r="D9" s="456"/>
      <c r="E9" s="352"/>
      <c r="F9" s="323"/>
      <c r="G9" s="352"/>
      <c r="H9" s="352"/>
      <c r="I9" s="352"/>
      <c r="J9" s="352"/>
      <c r="K9" s="352"/>
      <c r="L9" s="352"/>
      <c r="M9" s="323"/>
      <c r="N9" s="323"/>
    </row>
    <row r="10" spans="1:14" ht="12" customHeight="1">
      <c r="A10" s="347"/>
      <c r="B10" s="348"/>
      <c r="C10" s="327"/>
      <c r="D10" s="456"/>
      <c r="E10" s="460"/>
      <c r="F10" s="446"/>
      <c r="G10" s="460"/>
      <c r="H10" s="460"/>
      <c r="I10" s="460"/>
      <c r="J10" s="460"/>
      <c r="K10" s="460"/>
      <c r="L10" s="460"/>
      <c r="M10" s="446"/>
      <c r="N10" s="323"/>
    </row>
    <row r="11" spans="1:14" ht="12" customHeight="1">
      <c r="A11" s="347"/>
      <c r="B11" s="348"/>
      <c r="C11" s="327"/>
      <c r="D11" s="456"/>
      <c r="E11" s="247" t="s">
        <v>44</v>
      </c>
      <c r="F11" s="247" t="s">
        <v>28</v>
      </c>
      <c r="G11" s="247" t="s">
        <v>30</v>
      </c>
      <c r="H11" s="247" t="s">
        <v>32</v>
      </c>
      <c r="I11" s="247" t="s">
        <v>34</v>
      </c>
      <c r="J11" s="247" t="s">
        <v>36</v>
      </c>
      <c r="K11" s="247" t="s">
        <v>38</v>
      </c>
      <c r="L11" s="243" t="s">
        <v>40</v>
      </c>
      <c r="M11" s="247" t="s">
        <v>42</v>
      </c>
      <c r="N11" s="446"/>
    </row>
    <row r="12" spans="1:14" ht="12.75" customHeight="1">
      <c r="A12" s="349"/>
      <c r="B12" s="350"/>
      <c r="C12" s="331"/>
      <c r="D12" s="332"/>
      <c r="E12" s="357" t="s">
        <v>0</v>
      </c>
      <c r="F12" s="358"/>
      <c r="G12" s="358"/>
      <c r="H12" s="358"/>
      <c r="I12" s="358"/>
      <c r="J12" s="358"/>
      <c r="K12" s="358"/>
      <c r="L12" s="358"/>
      <c r="M12" s="358"/>
      <c r="N12" s="358"/>
    </row>
    <row r="13" spans="1:14" ht="30" customHeight="1">
      <c r="A13" s="335" t="s">
        <v>418</v>
      </c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</row>
    <row r="14" spans="1:14" s="41" customFormat="1" ht="12" customHeight="1">
      <c r="A14" s="216"/>
      <c r="B14" s="216"/>
      <c r="C14" s="46" t="s">
        <v>345</v>
      </c>
      <c r="D14" s="219"/>
      <c r="E14" s="234"/>
      <c r="F14" s="235"/>
      <c r="G14" s="226"/>
      <c r="H14" s="226"/>
      <c r="I14" s="226"/>
      <c r="J14" s="226"/>
      <c r="K14" s="226"/>
      <c r="L14" s="226"/>
      <c r="M14" s="226"/>
      <c r="N14" s="226"/>
    </row>
    <row r="15" spans="1:14" s="41" customFormat="1" ht="9" customHeight="1">
      <c r="A15" s="216"/>
      <c r="B15" s="216"/>
      <c r="C15" s="226"/>
      <c r="D15" s="226"/>
      <c r="E15" s="219"/>
      <c r="F15" s="235"/>
      <c r="G15" s="226"/>
      <c r="H15" s="226"/>
      <c r="I15" s="226"/>
      <c r="J15" s="226"/>
      <c r="K15" s="226"/>
      <c r="L15" s="226"/>
      <c r="M15" s="226"/>
      <c r="N15" s="226"/>
    </row>
    <row r="16" spans="1:14" ht="11.25" customHeight="1">
      <c r="A16" s="204">
        <v>661</v>
      </c>
      <c r="B16" s="240"/>
      <c r="C16" s="205" t="s">
        <v>419</v>
      </c>
      <c r="D16" s="206"/>
      <c r="E16" s="72">
        <v>18</v>
      </c>
      <c r="F16" s="72">
        <v>4</v>
      </c>
      <c r="G16" s="72" t="s">
        <v>78</v>
      </c>
      <c r="H16" s="72">
        <v>6</v>
      </c>
      <c r="I16" s="72" t="s">
        <v>78</v>
      </c>
      <c r="J16" s="72">
        <v>1</v>
      </c>
      <c r="K16" s="72">
        <v>1</v>
      </c>
      <c r="L16" s="72">
        <v>5</v>
      </c>
      <c r="M16" s="72">
        <v>1</v>
      </c>
      <c r="N16" s="72">
        <v>5</v>
      </c>
    </row>
    <row r="17" spans="1:14" ht="11.25" customHeight="1">
      <c r="A17" s="204">
        <v>662</v>
      </c>
      <c r="B17" s="240"/>
      <c r="C17" s="205" t="s">
        <v>420</v>
      </c>
      <c r="D17" s="206"/>
      <c r="E17" s="72">
        <v>18</v>
      </c>
      <c r="F17" s="72">
        <v>1</v>
      </c>
      <c r="G17" s="72">
        <v>1</v>
      </c>
      <c r="H17" s="72">
        <v>4</v>
      </c>
      <c r="I17" s="72" t="s">
        <v>78</v>
      </c>
      <c r="J17" s="72">
        <v>4</v>
      </c>
      <c r="K17" s="72" t="s">
        <v>78</v>
      </c>
      <c r="L17" s="72">
        <v>8</v>
      </c>
      <c r="M17" s="72" t="s">
        <v>78</v>
      </c>
      <c r="N17" s="72">
        <v>34</v>
      </c>
    </row>
    <row r="18" spans="1:14" ht="11.25" customHeight="1">
      <c r="A18" s="204">
        <v>663</v>
      </c>
      <c r="B18" s="240"/>
      <c r="C18" s="205" t="s">
        <v>421</v>
      </c>
      <c r="D18" s="206"/>
      <c r="E18" s="72">
        <v>38</v>
      </c>
      <c r="F18" s="72" t="s">
        <v>78</v>
      </c>
      <c r="G18" s="72">
        <v>3</v>
      </c>
      <c r="H18" s="72">
        <v>12</v>
      </c>
      <c r="I18" s="72">
        <v>2</v>
      </c>
      <c r="J18" s="72">
        <v>4</v>
      </c>
      <c r="K18" s="72">
        <v>1</v>
      </c>
      <c r="L18" s="72">
        <v>15</v>
      </c>
      <c r="M18" s="72">
        <v>1</v>
      </c>
      <c r="N18" s="72">
        <v>133</v>
      </c>
    </row>
    <row r="19" spans="1:14" ht="21" customHeight="1">
      <c r="A19" s="211"/>
      <c r="B19" s="212"/>
      <c r="C19" s="213" t="s">
        <v>91</v>
      </c>
      <c r="D19" s="214"/>
      <c r="E19" s="68">
        <v>74</v>
      </c>
      <c r="F19" s="68">
        <v>5</v>
      </c>
      <c r="G19" s="68">
        <v>4</v>
      </c>
      <c r="H19" s="68">
        <v>22</v>
      </c>
      <c r="I19" s="68">
        <v>2</v>
      </c>
      <c r="J19" s="68">
        <v>9</v>
      </c>
      <c r="K19" s="68">
        <v>2</v>
      </c>
      <c r="L19" s="68">
        <v>28</v>
      </c>
      <c r="M19" s="68">
        <v>2</v>
      </c>
      <c r="N19" s="68">
        <v>172</v>
      </c>
    </row>
    <row r="20" spans="1:14" ht="9">
      <c r="A20" s="212"/>
      <c r="B20" s="212"/>
      <c r="C20" s="224"/>
      <c r="D20" s="39"/>
      <c r="E20" s="236"/>
      <c r="F20" s="237"/>
      <c r="G20" s="237"/>
      <c r="H20" s="237"/>
      <c r="I20" s="237"/>
      <c r="J20" s="237"/>
      <c r="K20" s="237"/>
      <c r="L20" s="237"/>
      <c r="M20" s="237"/>
      <c r="N20" s="237"/>
    </row>
    <row r="21" spans="1:14" ht="12" customHeight="1">
      <c r="A21" s="216"/>
      <c r="B21" s="216"/>
      <c r="C21" s="218" t="s">
        <v>349</v>
      </c>
      <c r="D21" s="226"/>
      <c r="E21" s="220"/>
      <c r="F21" s="220"/>
      <c r="G21" s="220"/>
      <c r="H21" s="220"/>
      <c r="I21" s="220"/>
      <c r="J21" s="220"/>
      <c r="K21" s="220"/>
      <c r="L21" s="220"/>
      <c r="M21" s="220"/>
      <c r="N21" s="220"/>
    </row>
    <row r="22" spans="1:14" ht="9">
      <c r="A22" s="216"/>
      <c r="B22" s="216"/>
      <c r="C22" s="221"/>
      <c r="D22" s="227"/>
      <c r="E22" s="223"/>
      <c r="F22" s="223"/>
      <c r="G22" s="223"/>
      <c r="H22" s="223"/>
      <c r="I22" s="223"/>
      <c r="J22" s="223"/>
      <c r="K22" s="223"/>
      <c r="L22" s="223"/>
      <c r="M22" s="223"/>
      <c r="N22" s="223"/>
    </row>
    <row r="23" spans="1:14" ht="11.25" customHeight="1">
      <c r="A23" s="204">
        <v>671</v>
      </c>
      <c r="B23" s="241"/>
      <c r="C23" s="205" t="s">
        <v>419</v>
      </c>
      <c r="D23" s="206"/>
      <c r="E23" s="72">
        <v>34</v>
      </c>
      <c r="F23" s="72">
        <v>5</v>
      </c>
      <c r="G23" s="72">
        <v>3</v>
      </c>
      <c r="H23" s="72">
        <v>8</v>
      </c>
      <c r="I23" s="72">
        <v>5</v>
      </c>
      <c r="J23" s="72">
        <v>2</v>
      </c>
      <c r="K23" s="72">
        <v>1</v>
      </c>
      <c r="L23" s="72">
        <v>9</v>
      </c>
      <c r="M23" s="72">
        <v>1</v>
      </c>
      <c r="N23" s="72">
        <v>94</v>
      </c>
    </row>
    <row r="24" spans="1:14" ht="11.25" customHeight="1">
      <c r="A24" s="204">
        <v>672</v>
      </c>
      <c r="B24" s="240"/>
      <c r="C24" s="205" t="s">
        <v>422</v>
      </c>
      <c r="D24" s="206"/>
      <c r="E24" s="72">
        <v>15</v>
      </c>
      <c r="F24" s="72">
        <v>2</v>
      </c>
      <c r="G24" s="72">
        <v>2</v>
      </c>
      <c r="H24" s="72">
        <v>4</v>
      </c>
      <c r="I24" s="72">
        <v>3</v>
      </c>
      <c r="J24" s="72" t="s">
        <v>78</v>
      </c>
      <c r="K24" s="72" t="s">
        <v>78</v>
      </c>
      <c r="L24" s="72">
        <v>4</v>
      </c>
      <c r="M24" s="72" t="s">
        <v>78</v>
      </c>
      <c r="N24" s="72">
        <v>118</v>
      </c>
    </row>
    <row r="25" spans="1:14" ht="11.25" customHeight="1">
      <c r="A25" s="204">
        <v>673</v>
      </c>
      <c r="B25" s="240"/>
      <c r="C25" s="205" t="s">
        <v>423</v>
      </c>
      <c r="D25" s="206"/>
      <c r="E25" s="72">
        <v>18</v>
      </c>
      <c r="F25" s="72">
        <v>1</v>
      </c>
      <c r="G25" s="72">
        <v>4</v>
      </c>
      <c r="H25" s="72">
        <v>4</v>
      </c>
      <c r="I25" s="72" t="s">
        <v>78</v>
      </c>
      <c r="J25" s="72">
        <v>2</v>
      </c>
      <c r="K25" s="72">
        <v>1</v>
      </c>
      <c r="L25" s="72">
        <v>5</v>
      </c>
      <c r="M25" s="72">
        <v>1</v>
      </c>
      <c r="N25" s="72">
        <v>99</v>
      </c>
    </row>
    <row r="26" spans="1:14" ht="11.25" customHeight="1">
      <c r="A26" s="204">
        <v>674</v>
      </c>
      <c r="B26" s="240"/>
      <c r="C26" s="205" t="s">
        <v>424</v>
      </c>
      <c r="D26" s="206"/>
      <c r="E26" s="72">
        <v>21</v>
      </c>
      <c r="F26" s="72">
        <v>4</v>
      </c>
      <c r="G26" s="72" t="s">
        <v>78</v>
      </c>
      <c r="H26" s="72">
        <v>7</v>
      </c>
      <c r="I26" s="72">
        <v>3</v>
      </c>
      <c r="J26" s="72" t="s">
        <v>78</v>
      </c>
      <c r="K26" s="72" t="s">
        <v>78</v>
      </c>
      <c r="L26" s="72">
        <v>7</v>
      </c>
      <c r="M26" s="72" t="s">
        <v>78</v>
      </c>
      <c r="N26" s="72">
        <v>69</v>
      </c>
    </row>
    <row r="27" spans="1:14" ht="11.25" customHeight="1">
      <c r="A27" s="204">
        <v>675</v>
      </c>
      <c r="B27" s="240"/>
      <c r="C27" s="205" t="s">
        <v>425</v>
      </c>
      <c r="D27" s="206"/>
      <c r="E27" s="72">
        <v>28</v>
      </c>
      <c r="F27" s="72">
        <v>3</v>
      </c>
      <c r="G27" s="72" t="s">
        <v>78</v>
      </c>
      <c r="H27" s="72">
        <v>4</v>
      </c>
      <c r="I27" s="72">
        <v>4</v>
      </c>
      <c r="J27" s="72">
        <v>9</v>
      </c>
      <c r="K27" s="72" t="s">
        <v>78</v>
      </c>
      <c r="L27" s="72">
        <v>6</v>
      </c>
      <c r="M27" s="72">
        <v>2</v>
      </c>
      <c r="N27" s="72">
        <v>267</v>
      </c>
    </row>
    <row r="28" spans="1:14" ht="11.25" customHeight="1">
      <c r="A28" s="204">
        <v>676</v>
      </c>
      <c r="B28" s="240"/>
      <c r="C28" s="205" t="s">
        <v>426</v>
      </c>
      <c r="D28" s="206"/>
      <c r="E28" s="72">
        <v>38</v>
      </c>
      <c r="F28" s="72">
        <v>10</v>
      </c>
      <c r="G28" s="72">
        <v>3</v>
      </c>
      <c r="H28" s="72">
        <v>5</v>
      </c>
      <c r="I28" s="72" t="s">
        <v>78</v>
      </c>
      <c r="J28" s="72">
        <v>2</v>
      </c>
      <c r="K28" s="72">
        <v>1</v>
      </c>
      <c r="L28" s="72">
        <v>16</v>
      </c>
      <c r="M28" s="72">
        <v>1</v>
      </c>
      <c r="N28" s="72">
        <v>167</v>
      </c>
    </row>
    <row r="29" spans="1:14" ht="11.25" customHeight="1">
      <c r="A29" s="204">
        <v>677</v>
      </c>
      <c r="B29" s="240"/>
      <c r="C29" s="205" t="s">
        <v>427</v>
      </c>
      <c r="D29" s="206"/>
      <c r="E29" s="72">
        <v>37</v>
      </c>
      <c r="F29" s="72">
        <v>9</v>
      </c>
      <c r="G29" s="72">
        <v>8</v>
      </c>
      <c r="H29" s="72">
        <v>2</v>
      </c>
      <c r="I29" s="72">
        <v>2</v>
      </c>
      <c r="J29" s="72">
        <v>3</v>
      </c>
      <c r="K29" s="72" t="s">
        <v>78</v>
      </c>
      <c r="L29" s="72">
        <v>12</v>
      </c>
      <c r="M29" s="72">
        <v>1</v>
      </c>
      <c r="N29" s="72">
        <v>215</v>
      </c>
    </row>
    <row r="30" spans="1:14" ht="11.25" customHeight="1">
      <c r="A30" s="204">
        <v>678</v>
      </c>
      <c r="B30" s="240"/>
      <c r="C30" s="205" t="s">
        <v>420</v>
      </c>
      <c r="D30" s="206"/>
      <c r="E30" s="72">
        <v>23</v>
      </c>
      <c r="F30" s="72" t="s">
        <v>78</v>
      </c>
      <c r="G30" s="72">
        <v>3</v>
      </c>
      <c r="H30" s="72">
        <v>9</v>
      </c>
      <c r="I30" s="72" t="s">
        <v>78</v>
      </c>
      <c r="J30" s="72">
        <v>4</v>
      </c>
      <c r="K30" s="72" t="s">
        <v>78</v>
      </c>
      <c r="L30" s="72">
        <v>7</v>
      </c>
      <c r="M30" s="72" t="s">
        <v>78</v>
      </c>
      <c r="N30" s="72">
        <v>36</v>
      </c>
    </row>
    <row r="31" spans="1:14" ht="11.25" customHeight="1">
      <c r="A31" s="204">
        <v>679</v>
      </c>
      <c r="B31" s="240"/>
      <c r="C31" s="205" t="s">
        <v>421</v>
      </c>
      <c r="D31" s="206"/>
      <c r="E31" s="72">
        <v>51</v>
      </c>
      <c r="F31" s="72">
        <v>2</v>
      </c>
      <c r="G31" s="72">
        <v>4</v>
      </c>
      <c r="H31" s="72">
        <v>14</v>
      </c>
      <c r="I31" s="72">
        <v>4</v>
      </c>
      <c r="J31" s="72">
        <v>6</v>
      </c>
      <c r="K31" s="72">
        <v>1</v>
      </c>
      <c r="L31" s="72">
        <v>17</v>
      </c>
      <c r="M31" s="72">
        <v>3</v>
      </c>
      <c r="N31" s="72">
        <v>122</v>
      </c>
    </row>
    <row r="32" spans="1:14" ht="21" customHeight="1">
      <c r="A32" s="212"/>
      <c r="B32" s="212"/>
      <c r="C32" s="213" t="s">
        <v>91</v>
      </c>
      <c r="D32" s="214"/>
      <c r="E32" s="68">
        <v>265</v>
      </c>
      <c r="F32" s="68">
        <v>36</v>
      </c>
      <c r="G32" s="68">
        <v>27</v>
      </c>
      <c r="H32" s="68">
        <v>57</v>
      </c>
      <c r="I32" s="68">
        <v>21</v>
      </c>
      <c r="J32" s="68">
        <v>28</v>
      </c>
      <c r="K32" s="68">
        <v>4</v>
      </c>
      <c r="L32" s="68">
        <v>83</v>
      </c>
      <c r="M32" s="68">
        <v>9</v>
      </c>
      <c r="N32" s="68">
        <v>1187</v>
      </c>
    </row>
    <row r="33" spans="1:14" ht="21" customHeight="1">
      <c r="A33" s="66">
        <v>6</v>
      </c>
      <c r="B33" s="241"/>
      <c r="C33" s="232" t="s">
        <v>428</v>
      </c>
      <c r="D33" s="214"/>
      <c r="E33" s="68">
        <v>339</v>
      </c>
      <c r="F33" s="68">
        <v>41</v>
      </c>
      <c r="G33" s="68">
        <v>31</v>
      </c>
      <c r="H33" s="68">
        <v>79</v>
      </c>
      <c r="I33" s="68">
        <v>23</v>
      </c>
      <c r="J33" s="68">
        <v>37</v>
      </c>
      <c r="K33" s="68">
        <v>6</v>
      </c>
      <c r="L33" s="68">
        <v>111</v>
      </c>
      <c r="M33" s="68">
        <v>11</v>
      </c>
      <c r="N33" s="68">
        <v>1359</v>
      </c>
    </row>
    <row r="34" spans="1:14" ht="30" customHeight="1">
      <c r="A34" s="335" t="s">
        <v>429</v>
      </c>
      <c r="B34" s="335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</row>
    <row r="35" spans="1:14" s="41" customFormat="1" ht="12" customHeight="1">
      <c r="A35" s="216"/>
      <c r="B35" s="216"/>
      <c r="C35" s="218" t="s">
        <v>345</v>
      </c>
      <c r="D35" s="219"/>
      <c r="E35" s="234"/>
      <c r="F35" s="235"/>
      <c r="G35" s="226"/>
      <c r="H35" s="226"/>
      <c r="I35" s="226"/>
      <c r="J35" s="226"/>
      <c r="K35" s="226"/>
      <c r="L35" s="226"/>
      <c r="M35" s="226"/>
      <c r="N35" s="226"/>
    </row>
    <row r="36" spans="1:14" ht="9">
      <c r="A36" s="216"/>
      <c r="B36" s="216"/>
      <c r="C36" s="221"/>
      <c r="D36" s="222"/>
      <c r="E36" s="238"/>
      <c r="F36" s="238"/>
      <c r="G36" s="221"/>
      <c r="H36" s="221"/>
      <c r="I36" s="221"/>
      <c r="J36" s="221"/>
      <c r="K36" s="221"/>
      <c r="L36" s="221"/>
      <c r="M36" s="221"/>
      <c r="N36" s="221"/>
    </row>
    <row r="37" spans="1:14" s="41" customFormat="1" ht="12" customHeight="1">
      <c r="A37" s="204">
        <v>761</v>
      </c>
      <c r="B37" s="240"/>
      <c r="C37" s="205" t="s">
        <v>430</v>
      </c>
      <c r="D37" s="206"/>
      <c r="E37" s="72">
        <v>137</v>
      </c>
      <c r="F37" s="72">
        <v>14</v>
      </c>
      <c r="G37" s="72">
        <v>26</v>
      </c>
      <c r="H37" s="72">
        <v>18</v>
      </c>
      <c r="I37" s="72">
        <v>9</v>
      </c>
      <c r="J37" s="72">
        <v>14</v>
      </c>
      <c r="K37" s="72">
        <v>5</v>
      </c>
      <c r="L37" s="72">
        <v>44</v>
      </c>
      <c r="M37" s="72">
        <v>7</v>
      </c>
      <c r="N37" s="72">
        <v>833</v>
      </c>
    </row>
    <row r="38" spans="1:14" s="41" customFormat="1" ht="12" customHeight="1">
      <c r="A38" s="204">
        <v>762</v>
      </c>
      <c r="B38" s="240"/>
      <c r="C38" s="205" t="s">
        <v>431</v>
      </c>
      <c r="D38" s="206"/>
      <c r="E38" s="72">
        <v>15</v>
      </c>
      <c r="F38" s="72" t="s">
        <v>78</v>
      </c>
      <c r="G38" s="72" t="s">
        <v>78</v>
      </c>
      <c r="H38" s="72">
        <v>3</v>
      </c>
      <c r="I38" s="72">
        <v>3</v>
      </c>
      <c r="J38" s="72">
        <v>2</v>
      </c>
      <c r="K38" s="72" t="s">
        <v>78</v>
      </c>
      <c r="L38" s="72">
        <v>5</v>
      </c>
      <c r="M38" s="72">
        <v>2</v>
      </c>
      <c r="N38" s="72">
        <v>82</v>
      </c>
    </row>
    <row r="39" spans="1:14" ht="12" customHeight="1">
      <c r="A39" s="204">
        <v>763</v>
      </c>
      <c r="B39" s="240"/>
      <c r="C39" s="205" t="s">
        <v>432</v>
      </c>
      <c r="D39" s="206"/>
      <c r="E39" s="72">
        <v>29</v>
      </c>
      <c r="F39" s="72">
        <v>1</v>
      </c>
      <c r="G39" s="72">
        <v>1</v>
      </c>
      <c r="H39" s="72">
        <v>5</v>
      </c>
      <c r="I39" s="72">
        <v>3</v>
      </c>
      <c r="J39" s="72">
        <v>4</v>
      </c>
      <c r="K39" s="72">
        <v>1</v>
      </c>
      <c r="L39" s="72">
        <v>12</v>
      </c>
      <c r="M39" s="72">
        <v>2</v>
      </c>
      <c r="N39" s="72">
        <v>200</v>
      </c>
    </row>
    <row r="40" spans="1:14" ht="12" customHeight="1">
      <c r="A40" s="204">
        <v>764</v>
      </c>
      <c r="B40" s="240"/>
      <c r="C40" s="205" t="s">
        <v>433</v>
      </c>
      <c r="D40" s="206"/>
      <c r="E40" s="72">
        <v>14</v>
      </c>
      <c r="F40" s="72">
        <v>3</v>
      </c>
      <c r="G40" s="72">
        <v>1</v>
      </c>
      <c r="H40" s="72">
        <v>5</v>
      </c>
      <c r="I40" s="72">
        <v>1</v>
      </c>
      <c r="J40" s="72">
        <v>3</v>
      </c>
      <c r="K40" s="72" t="s">
        <v>78</v>
      </c>
      <c r="L40" s="72">
        <v>1</v>
      </c>
      <c r="M40" s="72" t="s">
        <v>78</v>
      </c>
      <c r="N40" s="72">
        <v>35</v>
      </c>
    </row>
    <row r="41" spans="1:14" ht="21" customHeight="1">
      <c r="A41" s="212"/>
      <c r="B41" s="212"/>
      <c r="C41" s="213" t="s">
        <v>91</v>
      </c>
      <c r="D41" s="214"/>
      <c r="E41" s="68">
        <v>195</v>
      </c>
      <c r="F41" s="68">
        <v>18</v>
      </c>
      <c r="G41" s="68">
        <v>28</v>
      </c>
      <c r="H41" s="68">
        <v>31</v>
      </c>
      <c r="I41" s="68">
        <v>16</v>
      </c>
      <c r="J41" s="68">
        <v>23</v>
      </c>
      <c r="K41" s="68">
        <v>6</v>
      </c>
      <c r="L41" s="68">
        <v>62</v>
      </c>
      <c r="M41" s="68">
        <v>11</v>
      </c>
      <c r="N41" s="68">
        <v>1150</v>
      </c>
    </row>
    <row r="42" spans="1:14" ht="9">
      <c r="A42" s="212"/>
      <c r="B42" s="212"/>
      <c r="C42" s="224"/>
      <c r="D42" s="39"/>
      <c r="E42" s="236"/>
      <c r="F42" s="237"/>
      <c r="G42" s="237"/>
      <c r="H42" s="237"/>
      <c r="I42" s="237"/>
      <c r="J42" s="237"/>
      <c r="K42" s="237"/>
      <c r="L42" s="237"/>
      <c r="M42" s="237"/>
      <c r="N42" s="237"/>
    </row>
    <row r="43" spans="1:14" ht="12" customHeight="1">
      <c r="A43" s="216"/>
      <c r="B43" s="216"/>
      <c r="C43" s="218" t="s">
        <v>349</v>
      </c>
      <c r="D43" s="226"/>
      <c r="E43" s="220"/>
      <c r="F43" s="220"/>
      <c r="G43" s="220"/>
      <c r="H43" s="220"/>
      <c r="I43" s="220"/>
      <c r="J43" s="220"/>
      <c r="K43" s="220"/>
      <c r="L43" s="220"/>
      <c r="M43" s="220"/>
      <c r="N43" s="220"/>
    </row>
    <row r="44" spans="1:14" ht="9">
      <c r="A44" s="216"/>
      <c r="B44" s="216"/>
      <c r="C44" s="221"/>
      <c r="D44" s="227"/>
      <c r="E44" s="223"/>
      <c r="F44" s="223"/>
      <c r="G44" s="223"/>
      <c r="H44" s="223"/>
      <c r="I44" s="223"/>
      <c r="J44" s="223"/>
      <c r="K44" s="223"/>
      <c r="L44" s="223"/>
      <c r="M44" s="223"/>
      <c r="N44" s="223"/>
    </row>
    <row r="45" spans="1:14" ht="12" customHeight="1">
      <c r="A45" s="204">
        <v>771</v>
      </c>
      <c r="B45" s="240"/>
      <c r="C45" s="205" t="s">
        <v>434</v>
      </c>
      <c r="D45" s="206"/>
      <c r="E45" s="72">
        <v>28</v>
      </c>
      <c r="F45" s="72">
        <v>2</v>
      </c>
      <c r="G45" s="72">
        <v>7</v>
      </c>
      <c r="H45" s="72">
        <v>4</v>
      </c>
      <c r="I45" s="72">
        <v>1</v>
      </c>
      <c r="J45" s="72">
        <v>3</v>
      </c>
      <c r="K45" s="72" t="s">
        <v>78</v>
      </c>
      <c r="L45" s="72">
        <v>10</v>
      </c>
      <c r="M45" s="72">
        <v>1</v>
      </c>
      <c r="N45" s="72">
        <v>44</v>
      </c>
    </row>
    <row r="46" spans="1:14" ht="12" customHeight="1">
      <c r="A46" s="204">
        <v>772</v>
      </c>
      <c r="B46" s="240"/>
      <c r="C46" s="205" t="s">
        <v>430</v>
      </c>
      <c r="D46" s="206"/>
      <c r="E46" s="72">
        <v>91</v>
      </c>
      <c r="F46" s="72">
        <v>7</v>
      </c>
      <c r="G46" s="72">
        <v>15</v>
      </c>
      <c r="H46" s="72">
        <v>14</v>
      </c>
      <c r="I46" s="72">
        <v>6</v>
      </c>
      <c r="J46" s="72">
        <v>7</v>
      </c>
      <c r="K46" s="72">
        <v>2</v>
      </c>
      <c r="L46" s="72">
        <v>35</v>
      </c>
      <c r="M46" s="72">
        <v>5</v>
      </c>
      <c r="N46" s="72">
        <v>195</v>
      </c>
    </row>
    <row r="47" spans="1:14" ht="12" customHeight="1">
      <c r="A47" s="204">
        <v>773</v>
      </c>
      <c r="B47" s="240"/>
      <c r="C47" s="205" t="s">
        <v>435</v>
      </c>
      <c r="D47" s="206"/>
      <c r="E47" s="72">
        <v>21</v>
      </c>
      <c r="F47" s="72">
        <v>5</v>
      </c>
      <c r="G47" s="72">
        <v>5</v>
      </c>
      <c r="H47" s="72">
        <v>3</v>
      </c>
      <c r="I47" s="72">
        <v>1</v>
      </c>
      <c r="J47" s="72">
        <v>2</v>
      </c>
      <c r="K47" s="72" t="s">
        <v>78</v>
      </c>
      <c r="L47" s="72">
        <v>5</v>
      </c>
      <c r="M47" s="72" t="s">
        <v>78</v>
      </c>
      <c r="N47" s="72">
        <v>116</v>
      </c>
    </row>
    <row r="48" spans="1:14" ht="12" customHeight="1">
      <c r="A48" s="204">
        <v>774</v>
      </c>
      <c r="B48" s="240"/>
      <c r="C48" s="205" t="s">
        <v>436</v>
      </c>
      <c r="D48" s="206"/>
      <c r="E48" s="72">
        <v>39</v>
      </c>
      <c r="F48" s="72">
        <v>6</v>
      </c>
      <c r="G48" s="72">
        <v>8</v>
      </c>
      <c r="H48" s="72">
        <v>4</v>
      </c>
      <c r="I48" s="72">
        <v>4</v>
      </c>
      <c r="J48" s="72">
        <v>2</v>
      </c>
      <c r="K48" s="72">
        <v>1</v>
      </c>
      <c r="L48" s="72">
        <v>12</v>
      </c>
      <c r="M48" s="72">
        <v>2</v>
      </c>
      <c r="N48" s="72">
        <v>366</v>
      </c>
    </row>
    <row r="49" spans="1:14" ht="12" customHeight="1">
      <c r="A49" s="204">
        <v>775</v>
      </c>
      <c r="B49" s="240"/>
      <c r="C49" s="205" t="s">
        <v>437</v>
      </c>
      <c r="D49" s="206"/>
      <c r="E49" s="72">
        <v>31</v>
      </c>
      <c r="F49" s="72">
        <v>6</v>
      </c>
      <c r="G49" s="72">
        <v>3</v>
      </c>
      <c r="H49" s="72">
        <v>8</v>
      </c>
      <c r="I49" s="72">
        <v>1</v>
      </c>
      <c r="J49" s="72">
        <v>1</v>
      </c>
      <c r="K49" s="72" t="s">
        <v>78</v>
      </c>
      <c r="L49" s="72">
        <v>12</v>
      </c>
      <c r="M49" s="72" t="s">
        <v>78</v>
      </c>
      <c r="N49" s="72">
        <v>290</v>
      </c>
    </row>
    <row r="50" spans="1:14" ht="12" customHeight="1">
      <c r="A50" s="204">
        <v>776</v>
      </c>
      <c r="B50" s="240"/>
      <c r="C50" s="205" t="s">
        <v>438</v>
      </c>
      <c r="D50" s="206"/>
      <c r="E50" s="72">
        <v>22</v>
      </c>
      <c r="F50" s="72">
        <v>3</v>
      </c>
      <c r="G50" s="72" t="s">
        <v>78</v>
      </c>
      <c r="H50" s="72">
        <v>9</v>
      </c>
      <c r="I50" s="72" t="s">
        <v>78</v>
      </c>
      <c r="J50" s="72">
        <v>1</v>
      </c>
      <c r="K50" s="72" t="s">
        <v>78</v>
      </c>
      <c r="L50" s="72">
        <v>8</v>
      </c>
      <c r="M50" s="72">
        <v>1</v>
      </c>
      <c r="N50" s="72">
        <v>798</v>
      </c>
    </row>
    <row r="51" spans="1:14" ht="12" customHeight="1">
      <c r="A51" s="204">
        <v>777</v>
      </c>
      <c r="B51" s="240"/>
      <c r="C51" s="205" t="s">
        <v>439</v>
      </c>
      <c r="D51" s="206"/>
      <c r="E51" s="72">
        <v>27</v>
      </c>
      <c r="F51" s="72">
        <v>2</v>
      </c>
      <c r="G51" s="72">
        <v>2</v>
      </c>
      <c r="H51" s="72">
        <v>6</v>
      </c>
      <c r="I51" s="72">
        <v>6</v>
      </c>
      <c r="J51" s="72">
        <v>4</v>
      </c>
      <c r="K51" s="72">
        <v>1</v>
      </c>
      <c r="L51" s="72">
        <v>4</v>
      </c>
      <c r="M51" s="72">
        <v>2</v>
      </c>
      <c r="N51" s="72">
        <v>125</v>
      </c>
    </row>
    <row r="52" spans="1:14" ht="12" customHeight="1">
      <c r="A52" s="204">
        <v>778</v>
      </c>
      <c r="B52" s="240"/>
      <c r="C52" s="205" t="s">
        <v>440</v>
      </c>
      <c r="D52" s="206"/>
      <c r="E52" s="72">
        <v>27</v>
      </c>
      <c r="F52" s="72">
        <v>4</v>
      </c>
      <c r="G52" s="72">
        <v>1</v>
      </c>
      <c r="H52" s="72">
        <v>4</v>
      </c>
      <c r="I52" s="72">
        <v>2</v>
      </c>
      <c r="J52" s="72">
        <v>3</v>
      </c>
      <c r="K52" s="72">
        <v>3</v>
      </c>
      <c r="L52" s="72">
        <v>7</v>
      </c>
      <c r="M52" s="72">
        <v>3</v>
      </c>
      <c r="N52" s="72">
        <v>112</v>
      </c>
    </row>
    <row r="53" spans="1:14" ht="12" customHeight="1">
      <c r="A53" s="204">
        <v>779</v>
      </c>
      <c r="B53" s="240"/>
      <c r="C53" s="205" t="s">
        <v>441</v>
      </c>
      <c r="D53" s="206"/>
      <c r="E53" s="72">
        <v>26</v>
      </c>
      <c r="F53" s="72">
        <v>4</v>
      </c>
      <c r="G53" s="72">
        <v>1</v>
      </c>
      <c r="H53" s="72">
        <v>5</v>
      </c>
      <c r="I53" s="72">
        <v>2</v>
      </c>
      <c r="J53" s="72">
        <v>4</v>
      </c>
      <c r="K53" s="72" t="s">
        <v>78</v>
      </c>
      <c r="L53" s="72">
        <v>8</v>
      </c>
      <c r="M53" s="72">
        <v>2</v>
      </c>
      <c r="N53" s="72">
        <v>226</v>
      </c>
    </row>
    <row r="54" spans="1:14" ht="12" customHeight="1">
      <c r="A54" s="204">
        <v>780</v>
      </c>
      <c r="B54" s="240"/>
      <c r="C54" s="205" t="s">
        <v>442</v>
      </c>
      <c r="D54" s="206"/>
      <c r="E54" s="72">
        <v>37</v>
      </c>
      <c r="F54" s="72">
        <v>5</v>
      </c>
      <c r="G54" s="72">
        <v>1</v>
      </c>
      <c r="H54" s="72">
        <v>5</v>
      </c>
      <c r="I54" s="72">
        <v>4</v>
      </c>
      <c r="J54" s="72">
        <v>8</v>
      </c>
      <c r="K54" s="72" t="s">
        <v>78</v>
      </c>
      <c r="L54" s="72">
        <v>11</v>
      </c>
      <c r="M54" s="72">
        <v>3</v>
      </c>
      <c r="N54" s="72">
        <v>187</v>
      </c>
    </row>
    <row r="55" spans="1:14" ht="21" customHeight="1">
      <c r="A55" s="241"/>
      <c r="B55" s="241"/>
      <c r="C55" s="213" t="s">
        <v>91</v>
      </c>
      <c r="D55" s="214"/>
      <c r="E55" s="68">
        <v>349</v>
      </c>
      <c r="F55" s="68">
        <v>44</v>
      </c>
      <c r="G55" s="68">
        <v>43</v>
      </c>
      <c r="H55" s="68">
        <v>62</v>
      </c>
      <c r="I55" s="68">
        <v>27</v>
      </c>
      <c r="J55" s="68">
        <v>35</v>
      </c>
      <c r="K55" s="68">
        <v>7</v>
      </c>
      <c r="L55" s="68">
        <v>112</v>
      </c>
      <c r="M55" s="68">
        <v>19</v>
      </c>
      <c r="N55" s="68">
        <v>2459</v>
      </c>
    </row>
    <row r="56" spans="1:14" ht="21" customHeight="1">
      <c r="A56" s="66">
        <v>7</v>
      </c>
      <c r="B56" s="241"/>
      <c r="C56" s="232" t="s">
        <v>340</v>
      </c>
      <c r="D56" s="214"/>
      <c r="E56" s="68">
        <v>544</v>
      </c>
      <c r="F56" s="68">
        <v>62</v>
      </c>
      <c r="G56" s="68">
        <v>71</v>
      </c>
      <c r="H56" s="68">
        <v>93</v>
      </c>
      <c r="I56" s="68">
        <v>43</v>
      </c>
      <c r="J56" s="68">
        <v>58</v>
      </c>
      <c r="K56" s="68">
        <v>13</v>
      </c>
      <c r="L56" s="68">
        <v>174</v>
      </c>
      <c r="M56" s="68">
        <v>30</v>
      </c>
      <c r="N56" s="68">
        <v>3609</v>
      </c>
    </row>
    <row r="57" spans="1:14" s="41" customFormat="1" ht="12.75">
      <c r="A57" s="251"/>
      <c r="B57" s="251"/>
      <c r="C57" s="251"/>
      <c r="D57" s="12"/>
      <c r="E57" s="12"/>
      <c r="F57" s="12"/>
      <c r="G57" s="12"/>
      <c r="H57" s="12"/>
      <c r="I57" s="12"/>
      <c r="J57" s="12"/>
      <c r="K57" s="12"/>
      <c r="L57" s="12"/>
      <c r="M57" s="248"/>
      <c r="N57" s="249"/>
    </row>
  </sheetData>
  <sheetProtection/>
  <mergeCells count="19">
    <mergeCell ref="A13:N13"/>
    <mergeCell ref="E12:N12"/>
    <mergeCell ref="A34:N34"/>
    <mergeCell ref="E6:E10"/>
    <mergeCell ref="I7:I10"/>
    <mergeCell ref="J7:J10"/>
    <mergeCell ref="K7:K10"/>
    <mergeCell ref="L7:L10"/>
    <mergeCell ref="M7:M10"/>
    <mergeCell ref="E5:N5"/>
    <mergeCell ref="A1:N1"/>
    <mergeCell ref="A3:N3"/>
    <mergeCell ref="A5:B12"/>
    <mergeCell ref="C5:D12"/>
    <mergeCell ref="F6:M6"/>
    <mergeCell ref="N6:N11"/>
    <mergeCell ref="F7:F10"/>
    <mergeCell ref="G7:G10"/>
    <mergeCell ref="H7:H10"/>
  </mergeCells>
  <printOptions/>
  <pageMargins left="0.1968503937007874" right="0.5905511811023623" top="0.1968503937007874" bottom="0.1968503937007874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="130" zoomScaleNormal="130" workbookViewId="0" topLeftCell="A1">
      <selection activeCell="K24" sqref="K24"/>
    </sheetView>
  </sheetViews>
  <sheetFormatPr defaultColWidth="11.421875" defaultRowHeight="12.75"/>
  <cols>
    <col min="1" max="1" width="9.7109375" style="60" customWidth="1"/>
    <col min="2" max="2" width="0.71875" style="61" customWidth="1"/>
    <col min="3" max="3" width="5.7109375" style="61" customWidth="1"/>
    <col min="4" max="5" width="10.7109375" style="61" customWidth="1"/>
    <col min="6" max="6" width="12.8515625" style="61" customWidth="1"/>
    <col min="7" max="7" width="0.71875" style="61" customWidth="1"/>
    <col min="8" max="9" width="13.421875" style="61" customWidth="1"/>
    <col min="10" max="10" width="13.421875" style="36" customWidth="1"/>
    <col min="11" max="16384" width="11.421875" style="28" customWidth="1"/>
  </cols>
  <sheetData>
    <row r="1" spans="1:10" s="24" customFormat="1" ht="12.75" customHeight="1">
      <c r="A1" s="273">
        <v>9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0" s="24" customFormat="1" ht="9" customHeight="1">
      <c r="A2" s="25"/>
      <c r="B2" s="25"/>
      <c r="C2" s="25"/>
      <c r="D2" s="25"/>
      <c r="E2" s="25"/>
      <c r="F2" s="25"/>
      <c r="G2" s="25"/>
      <c r="H2" s="25"/>
      <c r="I2" s="25"/>
      <c r="J2" s="26"/>
    </row>
    <row r="3" spans="1:10" s="24" customFormat="1" ht="12.75" customHeight="1">
      <c r="A3" s="315" t="s">
        <v>20</v>
      </c>
      <c r="B3" s="315"/>
      <c r="C3" s="315"/>
      <c r="D3" s="315"/>
      <c r="E3" s="315"/>
      <c r="F3" s="315"/>
      <c r="G3" s="315"/>
      <c r="H3" s="315"/>
      <c r="I3" s="315"/>
      <c r="J3" s="315"/>
    </row>
    <row r="4" spans="1:10" s="24" customFormat="1" ht="12.75" customHeight="1">
      <c r="A4" s="27"/>
      <c r="B4" s="27"/>
      <c r="C4" s="27"/>
      <c r="D4" s="27"/>
      <c r="E4" s="27"/>
      <c r="F4" s="27"/>
      <c r="G4" s="27"/>
      <c r="H4" s="27"/>
      <c r="I4" s="27"/>
      <c r="J4" s="26"/>
    </row>
    <row r="5" spans="1:10" ht="12.75" customHeight="1">
      <c r="A5" s="275" t="s">
        <v>51</v>
      </c>
      <c r="B5" s="266"/>
      <c r="C5" s="303" t="s">
        <v>21</v>
      </c>
      <c r="D5" s="303"/>
      <c r="E5" s="303"/>
      <c r="F5" s="303"/>
      <c r="G5" s="304"/>
      <c r="H5" s="309" t="s">
        <v>22</v>
      </c>
      <c r="I5" s="309"/>
      <c r="J5" s="309"/>
    </row>
    <row r="6" spans="1:10" ht="50.25" customHeight="1">
      <c r="A6" s="267"/>
      <c r="B6" s="268"/>
      <c r="C6" s="305"/>
      <c r="D6" s="305"/>
      <c r="E6" s="305"/>
      <c r="F6" s="305"/>
      <c r="G6" s="306"/>
      <c r="H6" s="29" t="s">
        <v>23</v>
      </c>
      <c r="I6" s="30" t="s">
        <v>24</v>
      </c>
      <c r="J6" s="31" t="s">
        <v>25</v>
      </c>
    </row>
    <row r="7" spans="1:10" ht="12.75" customHeight="1">
      <c r="A7" s="264"/>
      <c r="B7" s="265"/>
      <c r="C7" s="307"/>
      <c r="D7" s="307"/>
      <c r="E7" s="307"/>
      <c r="F7" s="307"/>
      <c r="G7" s="308"/>
      <c r="H7" s="309" t="s">
        <v>0</v>
      </c>
      <c r="I7" s="310"/>
      <c r="J7" s="32" t="s">
        <v>26</v>
      </c>
    </row>
    <row r="8" spans="1:9" ht="11.25" customHeight="1">
      <c r="A8" s="33"/>
      <c r="B8" s="33"/>
      <c r="C8" s="34"/>
      <c r="D8" s="34"/>
      <c r="E8" s="34"/>
      <c r="F8" s="34"/>
      <c r="G8" s="34"/>
      <c r="H8" s="34"/>
      <c r="I8" s="35"/>
    </row>
    <row r="9" spans="1:10" ht="21" customHeight="1">
      <c r="A9" s="270" t="s">
        <v>27</v>
      </c>
      <c r="B9" s="270"/>
      <c r="C9" s="270"/>
      <c r="D9" s="270"/>
      <c r="E9" s="270"/>
      <c r="F9" s="270"/>
      <c r="G9" s="270"/>
      <c r="H9" s="270"/>
      <c r="I9" s="270"/>
      <c r="J9" s="270"/>
    </row>
    <row r="10" spans="1:10" s="41" customFormat="1" ht="16.5" customHeight="1">
      <c r="A10" s="37" t="s">
        <v>28</v>
      </c>
      <c r="B10" s="38"/>
      <c r="C10" s="271" t="s">
        <v>29</v>
      </c>
      <c r="D10" s="272"/>
      <c r="E10" s="272"/>
      <c r="F10" s="272"/>
      <c r="G10" s="39"/>
      <c r="H10" s="40">
        <v>415</v>
      </c>
      <c r="I10" s="40">
        <v>364</v>
      </c>
      <c r="J10" s="22">
        <v>-12.3</v>
      </c>
    </row>
    <row r="11" spans="1:10" ht="16.5" customHeight="1">
      <c r="A11" s="37" t="s">
        <v>30</v>
      </c>
      <c r="B11" s="42"/>
      <c r="C11" s="278" t="s">
        <v>31</v>
      </c>
      <c r="D11" s="279"/>
      <c r="E11" s="279"/>
      <c r="F11" s="279"/>
      <c r="G11" s="43"/>
      <c r="H11" s="40">
        <v>541</v>
      </c>
      <c r="I11" s="40">
        <v>467</v>
      </c>
      <c r="J11" s="22">
        <v>-13.7</v>
      </c>
    </row>
    <row r="12" spans="1:10" ht="16.5" customHeight="1">
      <c r="A12" s="37" t="s">
        <v>32</v>
      </c>
      <c r="B12" s="42"/>
      <c r="C12" s="278" t="s">
        <v>33</v>
      </c>
      <c r="D12" s="279"/>
      <c r="E12" s="279"/>
      <c r="F12" s="279"/>
      <c r="G12" s="43"/>
      <c r="H12" s="40">
        <v>848</v>
      </c>
      <c r="I12" s="40">
        <v>708</v>
      </c>
      <c r="J12" s="22">
        <v>-16.5</v>
      </c>
    </row>
    <row r="13" spans="1:10" ht="16.5" customHeight="1">
      <c r="A13" s="37" t="s">
        <v>34</v>
      </c>
      <c r="B13" s="42"/>
      <c r="C13" s="278" t="s">
        <v>35</v>
      </c>
      <c r="D13" s="279"/>
      <c r="E13" s="279"/>
      <c r="F13" s="279"/>
      <c r="G13" s="43"/>
      <c r="H13" s="40">
        <v>294</v>
      </c>
      <c r="I13" s="40">
        <v>260</v>
      </c>
      <c r="J13" s="22">
        <v>-11.6</v>
      </c>
    </row>
    <row r="14" spans="1:10" s="41" customFormat="1" ht="16.5" customHeight="1">
      <c r="A14" s="37" t="s">
        <v>36</v>
      </c>
      <c r="B14" s="42"/>
      <c r="C14" s="278" t="s">
        <v>37</v>
      </c>
      <c r="D14" s="279"/>
      <c r="E14" s="279"/>
      <c r="F14" s="279"/>
      <c r="G14" s="43"/>
      <c r="H14" s="40">
        <v>318</v>
      </c>
      <c r="I14" s="40">
        <v>334</v>
      </c>
      <c r="J14" s="22">
        <v>5</v>
      </c>
    </row>
    <row r="15" spans="1:10" s="41" customFormat="1" ht="16.5" customHeight="1">
      <c r="A15" s="37" t="s">
        <v>38</v>
      </c>
      <c r="B15" s="42"/>
      <c r="C15" s="278" t="s">
        <v>39</v>
      </c>
      <c r="D15" s="279"/>
      <c r="E15" s="279"/>
      <c r="F15" s="279"/>
      <c r="G15" s="43"/>
      <c r="H15" s="40">
        <v>133</v>
      </c>
      <c r="I15" s="40">
        <v>139</v>
      </c>
      <c r="J15" s="22">
        <v>4.5</v>
      </c>
    </row>
    <row r="16" spans="1:10" s="41" customFormat="1" ht="16.5" customHeight="1">
      <c r="A16" s="37" t="s">
        <v>40</v>
      </c>
      <c r="B16" s="42"/>
      <c r="C16" s="278" t="s">
        <v>41</v>
      </c>
      <c r="D16" s="279"/>
      <c r="E16" s="279"/>
      <c r="F16" s="279"/>
      <c r="G16" s="43"/>
      <c r="H16" s="40">
        <v>1195</v>
      </c>
      <c r="I16" s="40">
        <v>1349</v>
      </c>
      <c r="J16" s="22">
        <v>12.9</v>
      </c>
    </row>
    <row r="17" spans="1:10" s="41" customFormat="1" ht="16.5" customHeight="1">
      <c r="A17" s="44" t="s">
        <v>42</v>
      </c>
      <c r="B17" s="42"/>
      <c r="C17" s="278" t="s">
        <v>43</v>
      </c>
      <c r="D17" s="279"/>
      <c r="E17" s="279"/>
      <c r="F17" s="279"/>
      <c r="G17" s="43"/>
      <c r="H17" s="40">
        <v>199</v>
      </c>
      <c r="I17" s="40">
        <v>216</v>
      </c>
      <c r="J17" s="22">
        <v>8.5</v>
      </c>
    </row>
    <row r="18" spans="1:10" s="41" customFormat="1" ht="19.5" customHeight="1">
      <c r="A18" s="45" t="s">
        <v>44</v>
      </c>
      <c r="B18" s="46"/>
      <c r="C18" s="280" t="s">
        <v>45</v>
      </c>
      <c r="D18" s="269"/>
      <c r="E18" s="269"/>
      <c r="F18" s="269"/>
      <c r="G18" s="39"/>
      <c r="H18" s="47">
        <v>3943</v>
      </c>
      <c r="I18" s="47">
        <v>3837</v>
      </c>
      <c r="J18" s="48">
        <v>-2.7</v>
      </c>
    </row>
    <row r="19" spans="1:10" s="41" customFormat="1" ht="19.5" customHeight="1">
      <c r="A19" s="49"/>
      <c r="B19" s="50"/>
      <c r="C19" s="316" t="s">
        <v>46</v>
      </c>
      <c r="D19" s="318"/>
      <c r="E19" s="318"/>
      <c r="F19" s="318"/>
      <c r="G19" s="39"/>
      <c r="H19" s="47">
        <v>14226</v>
      </c>
      <c r="I19" s="47">
        <v>15164</v>
      </c>
      <c r="J19" s="48">
        <v>6.6</v>
      </c>
    </row>
    <row r="20" spans="1:10" s="41" customFormat="1" ht="16.5" customHeight="1">
      <c r="A20" s="51"/>
      <c r="B20" s="52"/>
      <c r="C20" s="53" t="s">
        <v>2</v>
      </c>
      <c r="D20" s="313" t="s">
        <v>16</v>
      </c>
      <c r="E20" s="313"/>
      <c r="F20" s="313"/>
      <c r="G20" s="43"/>
      <c r="H20" s="40">
        <v>10392</v>
      </c>
      <c r="I20" s="40">
        <v>11349</v>
      </c>
      <c r="J20" s="22">
        <v>9.2</v>
      </c>
    </row>
    <row r="21" spans="1:10" s="41" customFormat="1" ht="16.5" customHeight="1">
      <c r="A21" s="51"/>
      <c r="B21" s="52"/>
      <c r="C21" s="54"/>
      <c r="D21" s="314" t="s">
        <v>52</v>
      </c>
      <c r="E21" s="314"/>
      <c r="F21" s="314"/>
      <c r="G21" s="43"/>
      <c r="H21" s="40">
        <v>2498</v>
      </c>
      <c r="I21" s="40">
        <v>2587</v>
      </c>
      <c r="J21" s="22">
        <v>3.6</v>
      </c>
    </row>
    <row r="22" spans="1:10" s="41" customFormat="1" ht="16.5" customHeight="1">
      <c r="A22" s="51"/>
      <c r="B22" s="52"/>
      <c r="C22" s="54"/>
      <c r="D22" s="314" t="s">
        <v>53</v>
      </c>
      <c r="E22" s="314"/>
      <c r="F22" s="314"/>
      <c r="G22" s="43"/>
      <c r="H22" s="40">
        <v>891</v>
      </c>
      <c r="I22" s="40">
        <v>795</v>
      </c>
      <c r="J22" s="22">
        <v>-10.8</v>
      </c>
    </row>
    <row r="23" spans="1:10" s="41" customFormat="1" ht="16.5" customHeight="1">
      <c r="A23" s="51"/>
      <c r="B23" s="52"/>
      <c r="C23" s="54"/>
      <c r="D23" s="313" t="s">
        <v>47</v>
      </c>
      <c r="E23" s="313"/>
      <c r="F23" s="313"/>
      <c r="G23" s="43"/>
      <c r="H23" s="40">
        <v>364</v>
      </c>
      <c r="I23" s="40">
        <v>343</v>
      </c>
      <c r="J23" s="22">
        <v>-5.8</v>
      </c>
    </row>
    <row r="24" spans="1:10" s="41" customFormat="1" ht="16.5" customHeight="1">
      <c r="A24" s="51"/>
      <c r="B24" s="52"/>
      <c r="C24" s="54"/>
      <c r="D24" s="313" t="s">
        <v>48</v>
      </c>
      <c r="E24" s="313"/>
      <c r="F24" s="313"/>
      <c r="G24" s="43"/>
      <c r="H24" s="40">
        <v>81</v>
      </c>
      <c r="I24" s="40">
        <v>90</v>
      </c>
      <c r="J24" s="22">
        <v>11.1</v>
      </c>
    </row>
    <row r="25" spans="1:10" s="41" customFormat="1" ht="19.5" customHeight="1">
      <c r="A25" s="49"/>
      <c r="B25" s="50"/>
      <c r="C25" s="316" t="s">
        <v>49</v>
      </c>
      <c r="D25" s="317"/>
      <c r="E25" s="317"/>
      <c r="F25" s="317"/>
      <c r="G25" s="39"/>
      <c r="H25" s="47">
        <v>18169</v>
      </c>
      <c r="I25" s="47">
        <v>19001</v>
      </c>
      <c r="J25" s="48">
        <v>4.6</v>
      </c>
    </row>
    <row r="26" spans="1:10" ht="21" customHeight="1">
      <c r="A26" s="270" t="s">
        <v>50</v>
      </c>
      <c r="B26" s="270"/>
      <c r="C26" s="270"/>
      <c r="D26" s="270"/>
      <c r="E26" s="270"/>
      <c r="F26" s="270"/>
      <c r="G26" s="270"/>
      <c r="H26" s="270"/>
      <c r="I26" s="270"/>
      <c r="J26" s="270"/>
    </row>
    <row r="27" spans="1:10" s="41" customFormat="1" ht="16.5" customHeight="1">
      <c r="A27" s="37" t="s">
        <v>28</v>
      </c>
      <c r="B27" s="38"/>
      <c r="C27" s="271" t="s">
        <v>29</v>
      </c>
      <c r="D27" s="272"/>
      <c r="E27" s="272"/>
      <c r="F27" s="272"/>
      <c r="G27" s="39"/>
      <c r="H27" s="40">
        <v>77</v>
      </c>
      <c r="I27" s="40">
        <v>63</v>
      </c>
      <c r="J27" s="22">
        <v>-18.2</v>
      </c>
    </row>
    <row r="28" spans="1:10" ht="16.5" customHeight="1">
      <c r="A28" s="37" t="s">
        <v>30</v>
      </c>
      <c r="B28" s="42"/>
      <c r="C28" s="278" t="s">
        <v>31</v>
      </c>
      <c r="D28" s="279"/>
      <c r="E28" s="279"/>
      <c r="F28" s="279"/>
      <c r="G28" s="43"/>
      <c r="H28" s="40">
        <v>160</v>
      </c>
      <c r="I28" s="40">
        <v>153</v>
      </c>
      <c r="J28" s="22">
        <v>-4.4</v>
      </c>
    </row>
    <row r="29" spans="1:10" ht="16.5" customHeight="1">
      <c r="A29" s="37" t="s">
        <v>32</v>
      </c>
      <c r="B29" s="42"/>
      <c r="C29" s="278" t="s">
        <v>33</v>
      </c>
      <c r="D29" s="279"/>
      <c r="E29" s="279"/>
      <c r="F29" s="279"/>
      <c r="G29" s="43"/>
      <c r="H29" s="40">
        <v>236</v>
      </c>
      <c r="I29" s="40">
        <v>217</v>
      </c>
      <c r="J29" s="22">
        <v>-8.1</v>
      </c>
    </row>
    <row r="30" spans="1:10" ht="16.5" customHeight="1">
      <c r="A30" s="37" t="s">
        <v>34</v>
      </c>
      <c r="B30" s="42"/>
      <c r="C30" s="278" t="s">
        <v>35</v>
      </c>
      <c r="D30" s="279"/>
      <c r="E30" s="279"/>
      <c r="F30" s="279"/>
      <c r="G30" s="43"/>
      <c r="H30" s="40">
        <v>68</v>
      </c>
      <c r="I30" s="40">
        <v>57</v>
      </c>
      <c r="J30" s="22">
        <v>-16.2</v>
      </c>
    </row>
    <row r="31" spans="1:10" s="41" customFormat="1" ht="16.5" customHeight="1">
      <c r="A31" s="37" t="s">
        <v>36</v>
      </c>
      <c r="B31" s="42"/>
      <c r="C31" s="278" t="s">
        <v>37</v>
      </c>
      <c r="D31" s="279"/>
      <c r="E31" s="279"/>
      <c r="F31" s="279"/>
      <c r="G31" s="43"/>
      <c r="H31" s="40">
        <v>105</v>
      </c>
      <c r="I31" s="40">
        <v>98</v>
      </c>
      <c r="J31" s="22">
        <v>-6.7</v>
      </c>
    </row>
    <row r="32" spans="1:10" s="41" customFormat="1" ht="16.5" customHeight="1">
      <c r="A32" s="37" t="s">
        <v>38</v>
      </c>
      <c r="B32" s="42"/>
      <c r="C32" s="278" t="s">
        <v>39</v>
      </c>
      <c r="D32" s="279"/>
      <c r="E32" s="279"/>
      <c r="F32" s="279"/>
      <c r="G32" s="43"/>
      <c r="H32" s="40">
        <v>31</v>
      </c>
      <c r="I32" s="40">
        <v>46</v>
      </c>
      <c r="J32" s="22">
        <v>48.4</v>
      </c>
    </row>
    <row r="33" spans="1:10" s="41" customFormat="1" ht="16.5" customHeight="1">
      <c r="A33" s="37" t="s">
        <v>40</v>
      </c>
      <c r="B33" s="42"/>
      <c r="C33" s="278" t="s">
        <v>41</v>
      </c>
      <c r="D33" s="279"/>
      <c r="E33" s="279"/>
      <c r="F33" s="279"/>
      <c r="G33" s="43"/>
      <c r="H33" s="40">
        <v>413</v>
      </c>
      <c r="I33" s="40">
        <v>537</v>
      </c>
      <c r="J33" s="22">
        <v>30</v>
      </c>
    </row>
    <row r="34" spans="1:10" s="41" customFormat="1" ht="16.5" customHeight="1">
      <c r="A34" s="44" t="s">
        <v>42</v>
      </c>
      <c r="B34" s="42"/>
      <c r="C34" s="278" t="s">
        <v>43</v>
      </c>
      <c r="D34" s="279"/>
      <c r="E34" s="279"/>
      <c r="F34" s="279"/>
      <c r="G34" s="43"/>
      <c r="H34" s="40">
        <v>37</v>
      </c>
      <c r="I34" s="40">
        <v>40</v>
      </c>
      <c r="J34" s="22">
        <v>8.1</v>
      </c>
    </row>
    <row r="35" spans="1:10" s="41" customFormat="1" ht="19.5" customHeight="1">
      <c r="A35" s="45" t="s">
        <v>44</v>
      </c>
      <c r="B35" s="46"/>
      <c r="C35" s="280" t="s">
        <v>45</v>
      </c>
      <c r="D35" s="269"/>
      <c r="E35" s="269"/>
      <c r="F35" s="269"/>
      <c r="G35" s="39"/>
      <c r="H35" s="47">
        <v>1127</v>
      </c>
      <c r="I35" s="47">
        <v>1211</v>
      </c>
      <c r="J35" s="48">
        <v>7.5</v>
      </c>
    </row>
    <row r="36" spans="1:10" s="41" customFormat="1" ht="19.5" customHeight="1">
      <c r="A36" s="51"/>
      <c r="B36" s="52"/>
      <c r="C36" s="311" t="s">
        <v>46</v>
      </c>
      <c r="D36" s="312"/>
      <c r="E36" s="312"/>
      <c r="F36" s="312"/>
      <c r="G36" s="43"/>
      <c r="H36" s="47">
        <v>446</v>
      </c>
      <c r="I36" s="47">
        <v>435</v>
      </c>
      <c r="J36" s="48">
        <v>-2.5</v>
      </c>
    </row>
    <row r="37" spans="1:10" s="41" customFormat="1" ht="16.5" customHeight="1">
      <c r="A37" s="51"/>
      <c r="B37" s="52"/>
      <c r="C37" s="53" t="s">
        <v>2</v>
      </c>
      <c r="D37" s="313" t="s">
        <v>16</v>
      </c>
      <c r="E37" s="313"/>
      <c r="F37" s="313"/>
      <c r="G37" s="43"/>
      <c r="H37" s="40">
        <v>48</v>
      </c>
      <c r="I37" s="40">
        <v>27</v>
      </c>
      <c r="J37" s="22">
        <v>-43.8</v>
      </c>
    </row>
    <row r="38" spans="1:10" s="41" customFormat="1" ht="16.5" customHeight="1">
      <c r="A38" s="51"/>
      <c r="B38" s="52"/>
      <c r="C38" s="54"/>
      <c r="D38" s="314" t="s">
        <v>52</v>
      </c>
      <c r="E38" s="314"/>
      <c r="F38" s="314"/>
      <c r="G38" s="43"/>
      <c r="H38" s="40">
        <v>219</v>
      </c>
      <c r="I38" s="40">
        <v>259</v>
      </c>
      <c r="J38" s="22">
        <v>18.3</v>
      </c>
    </row>
    <row r="39" spans="1:10" s="41" customFormat="1" ht="16.5" customHeight="1">
      <c r="A39" s="51"/>
      <c r="B39" s="52"/>
      <c r="C39" s="54"/>
      <c r="D39" s="314" t="s">
        <v>53</v>
      </c>
      <c r="E39" s="314"/>
      <c r="F39" s="314"/>
      <c r="G39" s="43"/>
      <c r="H39" s="40">
        <v>7</v>
      </c>
      <c r="I39" s="40">
        <v>1</v>
      </c>
      <c r="J39" s="22">
        <v>-85.7</v>
      </c>
    </row>
    <row r="40" spans="1:10" s="41" customFormat="1" ht="16.5" customHeight="1">
      <c r="A40" s="51"/>
      <c r="B40" s="52"/>
      <c r="C40" s="54"/>
      <c r="D40" s="313" t="s">
        <v>47</v>
      </c>
      <c r="E40" s="313"/>
      <c r="F40" s="313"/>
      <c r="G40" s="43"/>
      <c r="H40" s="40">
        <v>150</v>
      </c>
      <c r="I40" s="40">
        <v>134</v>
      </c>
      <c r="J40" s="22">
        <v>-10.7</v>
      </c>
    </row>
    <row r="41" spans="1:10" s="41" customFormat="1" ht="16.5" customHeight="1">
      <c r="A41" s="51"/>
      <c r="B41" s="52"/>
      <c r="C41" s="54"/>
      <c r="D41" s="313" t="s">
        <v>48</v>
      </c>
      <c r="E41" s="313"/>
      <c r="F41" s="313"/>
      <c r="G41" s="43"/>
      <c r="H41" s="40">
        <v>22</v>
      </c>
      <c r="I41" s="40">
        <v>14</v>
      </c>
      <c r="J41" s="22">
        <v>-36.4</v>
      </c>
    </row>
    <row r="42" spans="1:10" s="41" customFormat="1" ht="19.5" customHeight="1">
      <c r="A42" s="49"/>
      <c r="B42" s="50"/>
      <c r="C42" s="55"/>
      <c r="D42" s="56"/>
      <c r="E42" s="56"/>
      <c r="F42" s="57" t="s">
        <v>49</v>
      </c>
      <c r="G42" s="39"/>
      <c r="H42" s="47">
        <v>1573</v>
      </c>
      <c r="I42" s="47">
        <v>1646</v>
      </c>
      <c r="J42" s="48">
        <v>4.6</v>
      </c>
    </row>
    <row r="43" spans="1:10" s="41" customFormat="1" ht="7.5" customHeight="1">
      <c r="A43" s="294" t="s">
        <v>11</v>
      </c>
      <c r="B43" s="294"/>
      <c r="C43" s="294"/>
      <c r="D43" s="294"/>
      <c r="E43" s="294"/>
      <c r="F43" s="294"/>
      <c r="G43" s="12"/>
      <c r="H43" s="12"/>
      <c r="I43" s="12"/>
      <c r="J43" s="58"/>
    </row>
    <row r="44" spans="1:10" s="59" customFormat="1" ht="33" customHeight="1">
      <c r="A44" s="274" t="s">
        <v>54</v>
      </c>
      <c r="B44" s="274"/>
      <c r="C44" s="274"/>
      <c r="D44" s="274"/>
      <c r="E44" s="274"/>
      <c r="F44" s="274"/>
      <c r="G44" s="274"/>
      <c r="H44" s="274"/>
      <c r="I44" s="274"/>
      <c r="J44" s="274"/>
    </row>
  </sheetData>
  <sheetProtection/>
  <mergeCells count="41">
    <mergeCell ref="A3:J3"/>
    <mergeCell ref="D20:F20"/>
    <mergeCell ref="D24:F24"/>
    <mergeCell ref="C25:F25"/>
    <mergeCell ref="D22:F22"/>
    <mergeCell ref="D23:F23"/>
    <mergeCell ref="C19:F19"/>
    <mergeCell ref="D21:F21"/>
    <mergeCell ref="D41:F41"/>
    <mergeCell ref="D39:F39"/>
    <mergeCell ref="C15:F15"/>
    <mergeCell ref="C17:F17"/>
    <mergeCell ref="C18:F18"/>
    <mergeCell ref="C33:F33"/>
    <mergeCell ref="C28:F28"/>
    <mergeCell ref="C31:F31"/>
    <mergeCell ref="C27:F27"/>
    <mergeCell ref="C29:F29"/>
    <mergeCell ref="C36:F36"/>
    <mergeCell ref="D37:F37"/>
    <mergeCell ref="D38:F38"/>
    <mergeCell ref="D40:F40"/>
    <mergeCell ref="A1:J1"/>
    <mergeCell ref="A44:J44"/>
    <mergeCell ref="A5:B7"/>
    <mergeCell ref="C5:G7"/>
    <mergeCell ref="H5:J5"/>
    <mergeCell ref="H7:I7"/>
    <mergeCell ref="A43:F43"/>
    <mergeCell ref="C16:F16"/>
    <mergeCell ref="C12:F12"/>
    <mergeCell ref="C14:F14"/>
    <mergeCell ref="C34:F34"/>
    <mergeCell ref="C35:F35"/>
    <mergeCell ref="A9:J9"/>
    <mergeCell ref="C13:F13"/>
    <mergeCell ref="C10:F10"/>
    <mergeCell ref="C11:F11"/>
    <mergeCell ref="A26:J26"/>
    <mergeCell ref="C30:F30"/>
    <mergeCell ref="C32:F32"/>
  </mergeCells>
  <printOptions/>
  <pageMargins left="0.7874015748031497" right="0.5905511811023623" top="0.3937007874015748" bottom="0.1968503937007874" header="0.5118110236220472" footer="0.1181102362204724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1">
      <selection activeCell="N12" sqref="N12"/>
    </sheetView>
  </sheetViews>
  <sheetFormatPr defaultColWidth="11.421875" defaultRowHeight="12.75"/>
  <cols>
    <col min="1" max="1" width="4.28125" style="61" customWidth="1"/>
    <col min="2" max="2" width="0.71875" style="61" customWidth="1"/>
    <col min="3" max="3" width="21.00390625" style="61" customWidth="1"/>
    <col min="4" max="4" width="0.71875" style="61" customWidth="1"/>
    <col min="5" max="6" width="7.140625" style="61" customWidth="1"/>
    <col min="7" max="7" width="7.7109375" style="61" customWidth="1"/>
    <col min="8" max="8" width="10.7109375" style="61" customWidth="1"/>
    <col min="9" max="9" width="8.7109375" style="61" customWidth="1"/>
    <col min="10" max="10" width="7.7109375" style="61" customWidth="1"/>
    <col min="11" max="11" width="7.140625" style="61" customWidth="1"/>
    <col min="12" max="12" width="7.421875" style="61" customWidth="1"/>
    <col min="13" max="13" width="8.28125" style="61" customWidth="1"/>
    <col min="14" max="16384" width="11.421875" style="28" customWidth="1"/>
  </cols>
  <sheetData>
    <row r="1" spans="1:13" s="24" customFormat="1" ht="12.75" customHeight="1">
      <c r="A1" s="459">
        <v>27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s="24" customFormat="1" ht="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24" customFormat="1" ht="12.75" customHeight="1">
      <c r="A3" s="315" t="s">
        <v>458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3" s="24" customFormat="1" ht="12.75" customHeight="1">
      <c r="A4" s="27"/>
      <c r="B4" s="27"/>
      <c r="C4" s="27"/>
      <c r="D4" s="27"/>
      <c r="E4" s="62"/>
      <c r="F4" s="62"/>
      <c r="G4" s="62"/>
      <c r="H4" s="62"/>
      <c r="I4" s="62"/>
      <c r="J4" s="62"/>
      <c r="K4" s="27"/>
      <c r="L4" s="27"/>
      <c r="M4" s="27"/>
    </row>
    <row r="5" spans="1:13" ht="12.75" customHeight="1">
      <c r="A5" s="345" t="s">
        <v>331</v>
      </c>
      <c r="B5" s="346"/>
      <c r="C5" s="360" t="s">
        <v>332</v>
      </c>
      <c r="D5" s="361"/>
      <c r="E5" s="353" t="s">
        <v>7</v>
      </c>
      <c r="F5" s="354"/>
      <c r="G5" s="354"/>
      <c r="H5" s="354"/>
      <c r="I5" s="354"/>
      <c r="J5" s="355"/>
      <c r="K5" s="353" t="s">
        <v>113</v>
      </c>
      <c r="L5" s="354"/>
      <c r="M5" s="354"/>
    </row>
    <row r="6" spans="1:13" ht="12.75" customHeight="1">
      <c r="A6" s="347"/>
      <c r="B6" s="348"/>
      <c r="C6" s="327"/>
      <c r="D6" s="328"/>
      <c r="E6" s="356" t="s">
        <v>448</v>
      </c>
      <c r="F6" s="353" t="s">
        <v>15</v>
      </c>
      <c r="G6" s="354"/>
      <c r="H6" s="354"/>
      <c r="I6" s="354"/>
      <c r="J6" s="354"/>
      <c r="K6" s="351" t="s">
        <v>448</v>
      </c>
      <c r="L6" s="353" t="s">
        <v>15</v>
      </c>
      <c r="M6" s="354"/>
    </row>
    <row r="7" spans="1:13" ht="12.75" customHeight="1">
      <c r="A7" s="347"/>
      <c r="B7" s="348"/>
      <c r="C7" s="327"/>
      <c r="D7" s="456"/>
      <c r="E7" s="327"/>
      <c r="F7" s="351" t="s">
        <v>462</v>
      </c>
      <c r="G7" s="356" t="s">
        <v>72</v>
      </c>
      <c r="H7" s="250" t="s">
        <v>15</v>
      </c>
      <c r="I7" s="465" t="s">
        <v>459</v>
      </c>
      <c r="J7" s="465" t="s">
        <v>460</v>
      </c>
      <c r="K7" s="352"/>
      <c r="L7" s="351" t="s">
        <v>461</v>
      </c>
      <c r="M7" s="356" t="s">
        <v>463</v>
      </c>
    </row>
    <row r="8" spans="1:13" ht="11.25" customHeight="1">
      <c r="A8" s="347"/>
      <c r="B8" s="348"/>
      <c r="C8" s="327"/>
      <c r="D8" s="456"/>
      <c r="E8" s="327"/>
      <c r="F8" s="352"/>
      <c r="G8" s="323"/>
      <c r="H8" s="356" t="s">
        <v>95</v>
      </c>
      <c r="I8" s="466"/>
      <c r="J8" s="466"/>
      <c r="K8" s="352"/>
      <c r="L8" s="352"/>
      <c r="M8" s="323"/>
    </row>
    <row r="9" spans="1:13" ht="11.25" customHeight="1">
      <c r="A9" s="347"/>
      <c r="B9" s="348"/>
      <c r="C9" s="327"/>
      <c r="D9" s="456"/>
      <c r="E9" s="327"/>
      <c r="F9" s="352"/>
      <c r="G9" s="323"/>
      <c r="H9" s="323"/>
      <c r="I9" s="466"/>
      <c r="J9" s="466"/>
      <c r="K9" s="352"/>
      <c r="L9" s="352"/>
      <c r="M9" s="323"/>
    </row>
    <row r="10" spans="1:13" ht="11.25" customHeight="1">
      <c r="A10" s="347"/>
      <c r="B10" s="348"/>
      <c r="C10" s="327"/>
      <c r="D10" s="456"/>
      <c r="E10" s="327"/>
      <c r="F10" s="352"/>
      <c r="G10" s="323"/>
      <c r="H10" s="323"/>
      <c r="I10" s="466"/>
      <c r="J10" s="466"/>
      <c r="K10" s="352"/>
      <c r="L10" s="352"/>
      <c r="M10" s="323"/>
    </row>
    <row r="11" spans="1:13" ht="12.75" customHeight="1">
      <c r="A11" s="349"/>
      <c r="B11" s="350"/>
      <c r="C11" s="331"/>
      <c r="D11" s="332"/>
      <c r="E11" s="357" t="s">
        <v>0</v>
      </c>
      <c r="F11" s="358"/>
      <c r="G11" s="358"/>
      <c r="H11" s="358"/>
      <c r="I11" s="358"/>
      <c r="J11" s="358"/>
      <c r="K11" s="358"/>
      <c r="L11" s="358"/>
      <c r="M11" s="358"/>
    </row>
    <row r="12" spans="1:13" ht="30" customHeight="1">
      <c r="A12" s="335" t="s">
        <v>333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</row>
    <row r="13" spans="1:13" ht="12" customHeight="1">
      <c r="A13" s="204">
        <v>1</v>
      </c>
      <c r="B13" s="216"/>
      <c r="C13" s="205" t="s">
        <v>334</v>
      </c>
      <c r="D13" s="206"/>
      <c r="E13" s="72">
        <v>1567</v>
      </c>
      <c r="F13" s="72">
        <v>496</v>
      </c>
      <c r="G13" s="72">
        <v>121</v>
      </c>
      <c r="H13" s="72">
        <v>90</v>
      </c>
      <c r="I13" s="72">
        <v>847</v>
      </c>
      <c r="J13" s="72">
        <v>41</v>
      </c>
      <c r="K13" s="72">
        <v>4918</v>
      </c>
      <c r="L13" s="72">
        <v>3383</v>
      </c>
      <c r="M13" s="72">
        <v>1384</v>
      </c>
    </row>
    <row r="14" spans="1:13" ht="12" customHeight="1">
      <c r="A14" s="204">
        <v>2</v>
      </c>
      <c r="B14" s="216"/>
      <c r="C14" s="205" t="s">
        <v>335</v>
      </c>
      <c r="D14" s="206"/>
      <c r="E14" s="72">
        <v>228</v>
      </c>
      <c r="F14" s="72">
        <v>101</v>
      </c>
      <c r="G14" s="72">
        <v>19</v>
      </c>
      <c r="H14" s="72">
        <v>11</v>
      </c>
      <c r="I14" s="72">
        <v>98</v>
      </c>
      <c r="J14" s="72">
        <v>1</v>
      </c>
      <c r="K14" s="72">
        <v>1513</v>
      </c>
      <c r="L14" s="72">
        <v>1141</v>
      </c>
      <c r="M14" s="72">
        <v>334</v>
      </c>
    </row>
    <row r="15" spans="1:13" ht="12" customHeight="1">
      <c r="A15" s="204">
        <v>3</v>
      </c>
      <c r="B15" s="216"/>
      <c r="C15" s="205" t="s">
        <v>336</v>
      </c>
      <c r="D15" s="206"/>
      <c r="E15" s="72">
        <v>305</v>
      </c>
      <c r="F15" s="72">
        <v>129</v>
      </c>
      <c r="G15" s="72">
        <v>25</v>
      </c>
      <c r="H15" s="72">
        <v>17</v>
      </c>
      <c r="I15" s="72">
        <v>137</v>
      </c>
      <c r="J15" s="72">
        <v>3</v>
      </c>
      <c r="K15" s="72">
        <v>1206</v>
      </c>
      <c r="L15" s="72">
        <v>969</v>
      </c>
      <c r="M15" s="72">
        <v>203</v>
      </c>
    </row>
    <row r="16" spans="1:13" ht="12" customHeight="1">
      <c r="A16" s="204">
        <v>4</v>
      </c>
      <c r="B16" s="216"/>
      <c r="C16" s="205" t="s">
        <v>337</v>
      </c>
      <c r="D16" s="206"/>
      <c r="E16" s="72">
        <v>330</v>
      </c>
      <c r="F16" s="72">
        <v>158</v>
      </c>
      <c r="G16" s="72">
        <v>33</v>
      </c>
      <c r="H16" s="72">
        <v>28</v>
      </c>
      <c r="I16" s="72">
        <v>118</v>
      </c>
      <c r="J16" s="72">
        <v>3</v>
      </c>
      <c r="K16" s="72">
        <v>1617</v>
      </c>
      <c r="L16" s="72">
        <v>1345</v>
      </c>
      <c r="M16" s="72">
        <v>236</v>
      </c>
    </row>
    <row r="17" spans="1:13" s="41" customFormat="1" ht="12" customHeight="1">
      <c r="A17" s="204">
        <v>5</v>
      </c>
      <c r="B17" s="216"/>
      <c r="C17" s="205" t="s">
        <v>338</v>
      </c>
      <c r="D17" s="206"/>
      <c r="E17" s="72">
        <v>524</v>
      </c>
      <c r="F17" s="72">
        <v>214</v>
      </c>
      <c r="G17" s="72">
        <v>34</v>
      </c>
      <c r="H17" s="72">
        <v>21</v>
      </c>
      <c r="I17" s="72">
        <v>255</v>
      </c>
      <c r="J17" s="72">
        <v>3</v>
      </c>
      <c r="K17" s="72">
        <v>1957</v>
      </c>
      <c r="L17" s="72">
        <v>1410</v>
      </c>
      <c r="M17" s="72">
        <v>461</v>
      </c>
    </row>
    <row r="18" spans="1:13" ht="12" customHeight="1">
      <c r="A18" s="204">
        <v>6</v>
      </c>
      <c r="B18" s="216"/>
      <c r="C18" s="205" t="s">
        <v>339</v>
      </c>
      <c r="D18" s="206"/>
      <c r="E18" s="72">
        <v>339</v>
      </c>
      <c r="F18" s="72">
        <v>161</v>
      </c>
      <c r="G18" s="72">
        <v>26</v>
      </c>
      <c r="H18" s="72">
        <v>17</v>
      </c>
      <c r="I18" s="72">
        <v>132</v>
      </c>
      <c r="J18" s="72">
        <v>2</v>
      </c>
      <c r="K18" s="72">
        <v>1377</v>
      </c>
      <c r="L18" s="72">
        <v>1028</v>
      </c>
      <c r="M18" s="72">
        <v>308</v>
      </c>
    </row>
    <row r="19" spans="1:13" ht="12" customHeight="1">
      <c r="A19" s="204">
        <v>7</v>
      </c>
      <c r="B19" s="216"/>
      <c r="C19" s="205" t="s">
        <v>340</v>
      </c>
      <c r="D19" s="206"/>
      <c r="E19" s="72">
        <v>544</v>
      </c>
      <c r="F19" s="72">
        <v>279</v>
      </c>
      <c r="G19" s="72">
        <v>46</v>
      </c>
      <c r="H19" s="72">
        <v>25</v>
      </c>
      <c r="I19" s="72">
        <v>200</v>
      </c>
      <c r="J19" s="72">
        <v>6</v>
      </c>
      <c r="K19" s="72">
        <v>2576</v>
      </c>
      <c r="L19" s="72">
        <v>2073</v>
      </c>
      <c r="M19" s="72">
        <v>456</v>
      </c>
    </row>
    <row r="20" spans="1:13" ht="21" customHeight="1">
      <c r="A20" s="211"/>
      <c r="B20" s="212"/>
      <c r="C20" s="213" t="s">
        <v>341</v>
      </c>
      <c r="D20" s="214"/>
      <c r="E20" s="68">
        <v>3837</v>
      </c>
      <c r="F20" s="68">
        <v>1538</v>
      </c>
      <c r="G20" s="68">
        <v>304</v>
      </c>
      <c r="H20" s="68">
        <v>209</v>
      </c>
      <c r="I20" s="68">
        <v>1787</v>
      </c>
      <c r="J20" s="68">
        <v>59</v>
      </c>
      <c r="K20" s="68">
        <v>15164</v>
      </c>
      <c r="L20" s="68">
        <v>11349</v>
      </c>
      <c r="M20" s="68">
        <v>3382</v>
      </c>
    </row>
    <row r="21" spans="1:13" s="41" customFormat="1" ht="20.25" customHeight="1">
      <c r="A21" s="215"/>
      <c r="B21" s="216"/>
      <c r="C21" s="205" t="s">
        <v>342</v>
      </c>
      <c r="D21" s="206"/>
      <c r="E21" s="72">
        <v>1478</v>
      </c>
      <c r="F21" s="72">
        <v>494</v>
      </c>
      <c r="G21" s="72">
        <v>108</v>
      </c>
      <c r="H21" s="72">
        <v>75</v>
      </c>
      <c r="I21" s="72">
        <v>780</v>
      </c>
      <c r="J21" s="72">
        <v>29</v>
      </c>
      <c r="K21" s="72">
        <v>5628</v>
      </c>
      <c r="L21" s="72">
        <v>4236</v>
      </c>
      <c r="M21" s="72">
        <v>1217</v>
      </c>
    </row>
    <row r="22" spans="1:13" ht="12" customHeight="1">
      <c r="A22" s="215"/>
      <c r="B22" s="216"/>
      <c r="C22" s="217" t="s">
        <v>464</v>
      </c>
      <c r="D22" s="206"/>
      <c r="E22" s="72">
        <v>1166</v>
      </c>
      <c r="F22" s="72">
        <v>363</v>
      </c>
      <c r="G22" s="72">
        <v>84</v>
      </c>
      <c r="H22" s="72">
        <v>62</v>
      </c>
      <c r="I22" s="72">
        <v>650</v>
      </c>
      <c r="J22" s="72">
        <v>25</v>
      </c>
      <c r="K22" s="72">
        <v>3815</v>
      </c>
      <c r="L22" s="72">
        <v>2807</v>
      </c>
      <c r="M22" s="72">
        <v>882</v>
      </c>
    </row>
    <row r="23" spans="1:13" ht="12" customHeight="1">
      <c r="A23" s="215"/>
      <c r="B23" s="216"/>
      <c r="C23" s="205" t="s">
        <v>343</v>
      </c>
      <c r="D23" s="206"/>
      <c r="E23" s="72">
        <v>2359</v>
      </c>
      <c r="F23" s="72">
        <v>1044</v>
      </c>
      <c r="G23" s="72">
        <v>196</v>
      </c>
      <c r="H23" s="72">
        <v>134</v>
      </c>
      <c r="I23" s="72">
        <v>1007</v>
      </c>
      <c r="J23" s="72">
        <v>30</v>
      </c>
      <c r="K23" s="72">
        <v>9536</v>
      </c>
      <c r="L23" s="72">
        <v>7113</v>
      </c>
      <c r="M23" s="72">
        <v>2165</v>
      </c>
    </row>
    <row r="24" spans="1:13" ht="30" customHeight="1">
      <c r="A24" s="335" t="s">
        <v>344</v>
      </c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</row>
    <row r="25" spans="1:13" s="41" customFormat="1" ht="12.75" customHeight="1">
      <c r="A25" s="216"/>
      <c r="B25" s="216"/>
      <c r="C25" s="218" t="s">
        <v>345</v>
      </c>
      <c r="D25" s="219"/>
      <c r="E25" s="234"/>
      <c r="F25" s="235"/>
      <c r="G25" s="226"/>
      <c r="H25" s="226"/>
      <c r="I25" s="226"/>
      <c r="J25" s="226"/>
      <c r="K25" s="226"/>
      <c r="L25" s="226"/>
      <c r="M25" s="226"/>
    </row>
    <row r="26" spans="1:13" ht="9">
      <c r="A26" s="216"/>
      <c r="B26" s="216"/>
      <c r="C26" s="221"/>
      <c r="D26" s="222"/>
      <c r="E26" s="238"/>
      <c r="F26" s="238"/>
      <c r="G26" s="221"/>
      <c r="H26" s="221"/>
      <c r="I26" s="221"/>
      <c r="J26" s="221"/>
      <c r="K26" s="221"/>
      <c r="L26" s="221"/>
      <c r="M26" s="221"/>
    </row>
    <row r="27" spans="1:13" s="41" customFormat="1" ht="12" customHeight="1">
      <c r="A27" s="204">
        <v>161</v>
      </c>
      <c r="B27" s="216"/>
      <c r="C27" s="205" t="s">
        <v>346</v>
      </c>
      <c r="D27" s="206"/>
      <c r="E27" s="72">
        <v>52</v>
      </c>
      <c r="F27" s="72">
        <v>31</v>
      </c>
      <c r="G27" s="72">
        <v>7</v>
      </c>
      <c r="H27" s="72">
        <v>5</v>
      </c>
      <c r="I27" s="72">
        <v>14</v>
      </c>
      <c r="J27" s="72" t="s">
        <v>78</v>
      </c>
      <c r="K27" s="72">
        <v>165</v>
      </c>
      <c r="L27" s="72">
        <v>143</v>
      </c>
      <c r="M27" s="72">
        <v>22</v>
      </c>
    </row>
    <row r="28" spans="1:13" ht="12" customHeight="1">
      <c r="A28" s="204">
        <v>162</v>
      </c>
      <c r="B28" s="216"/>
      <c r="C28" s="205" t="s">
        <v>347</v>
      </c>
      <c r="D28" s="206"/>
      <c r="E28" s="72">
        <v>591</v>
      </c>
      <c r="F28" s="72">
        <v>126</v>
      </c>
      <c r="G28" s="72">
        <v>41</v>
      </c>
      <c r="H28" s="72">
        <v>32</v>
      </c>
      <c r="I28" s="72">
        <v>376</v>
      </c>
      <c r="J28" s="72">
        <v>18</v>
      </c>
      <c r="K28" s="72">
        <v>1809</v>
      </c>
      <c r="L28" s="72">
        <v>1229</v>
      </c>
      <c r="M28" s="72">
        <v>516</v>
      </c>
    </row>
    <row r="29" spans="1:13" ht="12" customHeight="1">
      <c r="A29" s="204">
        <v>163</v>
      </c>
      <c r="B29" s="216"/>
      <c r="C29" s="205" t="s">
        <v>348</v>
      </c>
      <c r="D29" s="206"/>
      <c r="E29" s="72">
        <v>10</v>
      </c>
      <c r="F29" s="72">
        <v>1</v>
      </c>
      <c r="G29" s="72" t="s">
        <v>78</v>
      </c>
      <c r="H29" s="72" t="s">
        <v>78</v>
      </c>
      <c r="I29" s="72">
        <v>7</v>
      </c>
      <c r="J29" s="72" t="s">
        <v>78</v>
      </c>
      <c r="K29" s="72">
        <v>98</v>
      </c>
      <c r="L29" s="72">
        <v>81</v>
      </c>
      <c r="M29" s="72">
        <v>17</v>
      </c>
    </row>
    <row r="30" spans="1:13" ht="21" customHeight="1">
      <c r="A30" s="212"/>
      <c r="B30" s="212"/>
      <c r="C30" s="213" t="s">
        <v>91</v>
      </c>
      <c r="D30" s="214"/>
      <c r="E30" s="68">
        <v>653</v>
      </c>
      <c r="F30" s="68">
        <v>158</v>
      </c>
      <c r="G30" s="68">
        <v>48</v>
      </c>
      <c r="H30" s="68">
        <v>37</v>
      </c>
      <c r="I30" s="68">
        <v>397</v>
      </c>
      <c r="J30" s="68">
        <v>18</v>
      </c>
      <c r="K30" s="68">
        <v>2072</v>
      </c>
      <c r="L30" s="68">
        <v>1453</v>
      </c>
      <c r="M30" s="68">
        <v>555</v>
      </c>
    </row>
    <row r="31" spans="1:13" ht="9">
      <c r="A31" s="212"/>
      <c r="B31" s="212"/>
      <c r="C31" s="224"/>
      <c r="D31" s="39"/>
      <c r="E31" s="236"/>
      <c r="F31" s="237"/>
      <c r="G31" s="237"/>
      <c r="H31" s="237"/>
      <c r="I31" s="237"/>
      <c r="J31" s="237"/>
      <c r="K31" s="237"/>
      <c r="L31" s="237"/>
      <c r="M31" s="237"/>
    </row>
    <row r="32" spans="1:13" ht="12.75" customHeight="1">
      <c r="A32" s="216"/>
      <c r="B32" s="216"/>
      <c r="C32" s="218" t="s">
        <v>349</v>
      </c>
      <c r="D32" s="226"/>
      <c r="E32" s="220"/>
      <c r="F32" s="220"/>
      <c r="G32" s="220"/>
      <c r="H32" s="220"/>
      <c r="I32" s="220"/>
      <c r="J32" s="220"/>
      <c r="K32" s="220"/>
      <c r="L32" s="220"/>
      <c r="M32" s="220"/>
    </row>
    <row r="33" spans="1:13" ht="9">
      <c r="A33" s="216"/>
      <c r="B33" s="216"/>
      <c r="C33" s="221"/>
      <c r="D33" s="227"/>
      <c r="E33" s="223"/>
      <c r="F33" s="223"/>
      <c r="G33" s="223"/>
      <c r="H33" s="223"/>
      <c r="I33" s="223"/>
      <c r="J33" s="223"/>
      <c r="K33" s="223"/>
      <c r="L33" s="223"/>
      <c r="M33" s="223"/>
    </row>
    <row r="34" spans="1:13" ht="12" customHeight="1">
      <c r="A34" s="204">
        <v>171</v>
      </c>
      <c r="B34" s="216"/>
      <c r="C34" s="205" t="s">
        <v>350</v>
      </c>
      <c r="D34" s="206"/>
      <c r="E34" s="72">
        <v>32</v>
      </c>
      <c r="F34" s="72">
        <v>11</v>
      </c>
      <c r="G34" s="72">
        <v>4</v>
      </c>
      <c r="H34" s="72">
        <v>3</v>
      </c>
      <c r="I34" s="72">
        <v>15</v>
      </c>
      <c r="J34" s="72" t="s">
        <v>78</v>
      </c>
      <c r="K34" s="72">
        <v>94</v>
      </c>
      <c r="L34" s="72">
        <v>65</v>
      </c>
      <c r="M34" s="72">
        <v>25</v>
      </c>
    </row>
    <row r="35" spans="1:13" ht="12" customHeight="1">
      <c r="A35" s="204">
        <v>172</v>
      </c>
      <c r="B35" s="216"/>
      <c r="C35" s="205" t="s">
        <v>351</v>
      </c>
      <c r="D35" s="206"/>
      <c r="E35" s="72">
        <v>25</v>
      </c>
      <c r="F35" s="72">
        <v>6</v>
      </c>
      <c r="G35" s="72">
        <v>4</v>
      </c>
      <c r="H35" s="72">
        <v>2</v>
      </c>
      <c r="I35" s="72">
        <v>15</v>
      </c>
      <c r="J35" s="72" t="s">
        <v>78</v>
      </c>
      <c r="K35" s="72">
        <v>109</v>
      </c>
      <c r="L35" s="72">
        <v>68</v>
      </c>
      <c r="M35" s="72">
        <v>39</v>
      </c>
    </row>
    <row r="36" spans="1:13" ht="12" customHeight="1">
      <c r="A36" s="204">
        <v>173</v>
      </c>
      <c r="B36" s="216"/>
      <c r="C36" s="205" t="s">
        <v>352</v>
      </c>
      <c r="D36" s="206"/>
      <c r="E36" s="72">
        <v>42</v>
      </c>
      <c r="F36" s="72">
        <v>20</v>
      </c>
      <c r="G36" s="72">
        <v>1</v>
      </c>
      <c r="H36" s="72">
        <v>1</v>
      </c>
      <c r="I36" s="72">
        <v>21</v>
      </c>
      <c r="J36" s="72" t="s">
        <v>78</v>
      </c>
      <c r="K36" s="72">
        <v>128</v>
      </c>
      <c r="L36" s="72">
        <v>83</v>
      </c>
      <c r="M36" s="72">
        <v>41</v>
      </c>
    </row>
    <row r="37" spans="1:13" ht="12" customHeight="1">
      <c r="A37" s="204">
        <v>174</v>
      </c>
      <c r="B37" s="216"/>
      <c r="C37" s="205" t="s">
        <v>353</v>
      </c>
      <c r="D37" s="206"/>
      <c r="E37" s="72">
        <v>40</v>
      </c>
      <c r="F37" s="72">
        <v>18</v>
      </c>
      <c r="G37" s="72">
        <v>1</v>
      </c>
      <c r="H37" s="72" t="s">
        <v>78</v>
      </c>
      <c r="I37" s="72">
        <v>20</v>
      </c>
      <c r="J37" s="72" t="s">
        <v>78</v>
      </c>
      <c r="K37" s="72">
        <v>143</v>
      </c>
      <c r="L37" s="72">
        <v>87</v>
      </c>
      <c r="M37" s="72">
        <v>50</v>
      </c>
    </row>
    <row r="38" spans="1:13" ht="12" customHeight="1">
      <c r="A38" s="204">
        <v>175</v>
      </c>
      <c r="B38" s="216"/>
      <c r="C38" s="205" t="s">
        <v>354</v>
      </c>
      <c r="D38" s="206"/>
      <c r="E38" s="72">
        <v>27</v>
      </c>
      <c r="F38" s="72">
        <v>7</v>
      </c>
      <c r="G38" s="72">
        <v>3</v>
      </c>
      <c r="H38" s="72">
        <v>2</v>
      </c>
      <c r="I38" s="72">
        <v>13</v>
      </c>
      <c r="J38" s="72">
        <v>2</v>
      </c>
      <c r="K38" s="72">
        <v>96</v>
      </c>
      <c r="L38" s="72">
        <v>55</v>
      </c>
      <c r="M38" s="72">
        <v>34</v>
      </c>
    </row>
    <row r="39" spans="1:13" ht="12" customHeight="1">
      <c r="A39" s="204">
        <v>176</v>
      </c>
      <c r="B39" s="216"/>
      <c r="C39" s="205" t="s">
        <v>355</v>
      </c>
      <c r="D39" s="206"/>
      <c r="E39" s="72">
        <v>31</v>
      </c>
      <c r="F39" s="72">
        <v>11</v>
      </c>
      <c r="G39" s="72">
        <v>5</v>
      </c>
      <c r="H39" s="72">
        <v>5</v>
      </c>
      <c r="I39" s="72">
        <v>15</v>
      </c>
      <c r="J39" s="72" t="s">
        <v>78</v>
      </c>
      <c r="K39" s="72">
        <v>74</v>
      </c>
      <c r="L39" s="72">
        <v>64</v>
      </c>
      <c r="M39" s="72">
        <v>10</v>
      </c>
    </row>
    <row r="40" spans="1:13" ht="12" customHeight="1">
      <c r="A40" s="204">
        <v>177</v>
      </c>
      <c r="B40" s="216"/>
      <c r="C40" s="205" t="s">
        <v>356</v>
      </c>
      <c r="D40" s="206"/>
      <c r="E40" s="72">
        <v>17</v>
      </c>
      <c r="F40" s="72">
        <v>8</v>
      </c>
      <c r="G40" s="72">
        <v>1</v>
      </c>
      <c r="H40" s="72">
        <v>1</v>
      </c>
      <c r="I40" s="72">
        <v>7</v>
      </c>
      <c r="J40" s="72">
        <v>1</v>
      </c>
      <c r="K40" s="72">
        <v>96</v>
      </c>
      <c r="L40" s="72">
        <v>61</v>
      </c>
      <c r="M40" s="72">
        <v>32</v>
      </c>
    </row>
    <row r="41" spans="1:13" ht="12" customHeight="1">
      <c r="A41" s="204">
        <v>178</v>
      </c>
      <c r="B41" s="216"/>
      <c r="C41" s="205" t="s">
        <v>357</v>
      </c>
      <c r="D41" s="206"/>
      <c r="E41" s="72">
        <v>37</v>
      </c>
      <c r="F41" s="72">
        <v>16</v>
      </c>
      <c r="G41" s="72">
        <v>2</v>
      </c>
      <c r="H41" s="72">
        <v>2</v>
      </c>
      <c r="I41" s="72">
        <v>17</v>
      </c>
      <c r="J41" s="72" t="s">
        <v>78</v>
      </c>
      <c r="K41" s="72">
        <v>246</v>
      </c>
      <c r="L41" s="72">
        <v>169</v>
      </c>
      <c r="M41" s="72">
        <v>74</v>
      </c>
    </row>
    <row r="42" spans="1:13" ht="12" customHeight="1">
      <c r="A42" s="204">
        <v>179</v>
      </c>
      <c r="B42" s="216"/>
      <c r="C42" s="205" t="s">
        <v>358</v>
      </c>
      <c r="D42" s="206"/>
      <c r="E42" s="72">
        <v>62</v>
      </c>
      <c r="F42" s="72">
        <v>23</v>
      </c>
      <c r="G42" s="72">
        <v>2</v>
      </c>
      <c r="H42" s="72">
        <v>2</v>
      </c>
      <c r="I42" s="72">
        <v>36</v>
      </c>
      <c r="J42" s="72" t="s">
        <v>78</v>
      </c>
      <c r="K42" s="72">
        <v>229</v>
      </c>
      <c r="L42" s="72">
        <v>134</v>
      </c>
      <c r="M42" s="72">
        <v>87</v>
      </c>
    </row>
    <row r="43" spans="1:13" ht="12" customHeight="1">
      <c r="A43" s="204">
        <v>180</v>
      </c>
      <c r="B43" s="216"/>
      <c r="C43" s="205" t="s">
        <v>359</v>
      </c>
      <c r="D43" s="206"/>
      <c r="E43" s="72">
        <v>21</v>
      </c>
      <c r="F43" s="72">
        <v>12</v>
      </c>
      <c r="G43" s="72">
        <v>3</v>
      </c>
      <c r="H43" s="72">
        <v>2</v>
      </c>
      <c r="I43" s="72">
        <v>3</v>
      </c>
      <c r="J43" s="72" t="s">
        <v>78</v>
      </c>
      <c r="K43" s="72">
        <v>116</v>
      </c>
      <c r="L43" s="72">
        <v>75</v>
      </c>
      <c r="M43" s="72">
        <v>37</v>
      </c>
    </row>
    <row r="44" spans="1:13" ht="12" customHeight="1">
      <c r="A44" s="204">
        <v>181</v>
      </c>
      <c r="B44" s="216"/>
      <c r="C44" s="205" t="s">
        <v>360</v>
      </c>
      <c r="D44" s="206"/>
      <c r="E44" s="72">
        <v>37</v>
      </c>
      <c r="F44" s="72">
        <v>17</v>
      </c>
      <c r="G44" s="72">
        <v>6</v>
      </c>
      <c r="H44" s="72">
        <v>5</v>
      </c>
      <c r="I44" s="72">
        <v>12</v>
      </c>
      <c r="J44" s="72" t="s">
        <v>78</v>
      </c>
      <c r="K44" s="72">
        <v>104</v>
      </c>
      <c r="L44" s="72">
        <v>78</v>
      </c>
      <c r="M44" s="72">
        <v>22</v>
      </c>
    </row>
    <row r="45" spans="1:13" ht="12" customHeight="1">
      <c r="A45" s="204">
        <v>182</v>
      </c>
      <c r="B45" s="216"/>
      <c r="C45" s="205" t="s">
        <v>361</v>
      </c>
      <c r="D45" s="206"/>
      <c r="E45" s="72">
        <v>39</v>
      </c>
      <c r="F45" s="72">
        <v>12</v>
      </c>
      <c r="G45" s="72">
        <v>3</v>
      </c>
      <c r="H45" s="72">
        <v>3</v>
      </c>
      <c r="I45" s="72">
        <v>23</v>
      </c>
      <c r="J45" s="72">
        <v>1</v>
      </c>
      <c r="K45" s="72">
        <v>94</v>
      </c>
      <c r="L45" s="72">
        <v>64</v>
      </c>
      <c r="M45" s="72">
        <v>28</v>
      </c>
    </row>
    <row r="46" spans="1:13" ht="12" customHeight="1">
      <c r="A46" s="204">
        <v>183</v>
      </c>
      <c r="B46" s="216"/>
      <c r="C46" s="205" t="s">
        <v>362</v>
      </c>
      <c r="D46" s="206"/>
      <c r="E46" s="72">
        <v>18</v>
      </c>
      <c r="F46" s="72">
        <v>9</v>
      </c>
      <c r="G46" s="72">
        <v>1</v>
      </c>
      <c r="H46" s="72">
        <v>1</v>
      </c>
      <c r="I46" s="72">
        <v>7</v>
      </c>
      <c r="J46" s="72">
        <v>1</v>
      </c>
      <c r="K46" s="72">
        <v>174</v>
      </c>
      <c r="L46" s="72">
        <v>127</v>
      </c>
      <c r="M46" s="72">
        <v>44</v>
      </c>
    </row>
    <row r="47" spans="1:13" ht="12" customHeight="1">
      <c r="A47" s="204">
        <v>184</v>
      </c>
      <c r="B47" s="216"/>
      <c r="C47" s="205" t="s">
        <v>347</v>
      </c>
      <c r="D47" s="206"/>
      <c r="E47" s="72">
        <v>176</v>
      </c>
      <c r="F47" s="72">
        <v>30</v>
      </c>
      <c r="G47" s="72">
        <v>18</v>
      </c>
      <c r="H47" s="72">
        <v>15</v>
      </c>
      <c r="I47" s="72">
        <v>107</v>
      </c>
      <c r="J47" s="72">
        <v>14</v>
      </c>
      <c r="K47" s="72">
        <v>283</v>
      </c>
      <c r="L47" s="72">
        <v>161</v>
      </c>
      <c r="M47" s="72">
        <v>112</v>
      </c>
    </row>
    <row r="48" spans="1:13" s="41" customFormat="1" ht="12" customHeight="1">
      <c r="A48" s="204">
        <v>185</v>
      </c>
      <c r="B48" s="216"/>
      <c r="C48" s="205" t="s">
        <v>363</v>
      </c>
      <c r="D48" s="206"/>
      <c r="E48" s="72">
        <v>18</v>
      </c>
      <c r="F48" s="72">
        <v>9</v>
      </c>
      <c r="G48" s="72">
        <v>2</v>
      </c>
      <c r="H48" s="72">
        <v>1</v>
      </c>
      <c r="I48" s="72">
        <v>7</v>
      </c>
      <c r="J48" s="72" t="s">
        <v>78</v>
      </c>
      <c r="K48" s="72">
        <v>93</v>
      </c>
      <c r="L48" s="72">
        <v>80</v>
      </c>
      <c r="M48" s="72">
        <v>12</v>
      </c>
    </row>
    <row r="49" spans="1:13" s="41" customFormat="1" ht="12" customHeight="1">
      <c r="A49" s="204">
        <v>186</v>
      </c>
      <c r="B49" s="216"/>
      <c r="C49" s="205" t="s">
        <v>364</v>
      </c>
      <c r="D49" s="206"/>
      <c r="E49" s="72">
        <v>41</v>
      </c>
      <c r="F49" s="72">
        <v>22</v>
      </c>
      <c r="G49" s="72">
        <v>1</v>
      </c>
      <c r="H49" s="72" t="s">
        <v>78</v>
      </c>
      <c r="I49" s="72">
        <v>17</v>
      </c>
      <c r="J49" s="72" t="s">
        <v>78</v>
      </c>
      <c r="K49" s="72">
        <v>99</v>
      </c>
      <c r="L49" s="72">
        <v>79</v>
      </c>
      <c r="M49" s="72">
        <v>18</v>
      </c>
    </row>
    <row r="50" spans="1:13" ht="12" customHeight="1">
      <c r="A50" s="204">
        <v>187</v>
      </c>
      <c r="B50" s="216"/>
      <c r="C50" s="205" t="s">
        <v>365</v>
      </c>
      <c r="D50" s="206"/>
      <c r="E50" s="72">
        <v>60</v>
      </c>
      <c r="F50" s="72">
        <v>20</v>
      </c>
      <c r="G50" s="72">
        <v>3</v>
      </c>
      <c r="H50" s="72">
        <v>1</v>
      </c>
      <c r="I50" s="72">
        <v>34</v>
      </c>
      <c r="J50" s="72">
        <v>1</v>
      </c>
      <c r="K50" s="72">
        <v>247</v>
      </c>
      <c r="L50" s="72">
        <v>175</v>
      </c>
      <c r="M50" s="72">
        <v>65</v>
      </c>
    </row>
    <row r="51" spans="1:13" ht="12" customHeight="1">
      <c r="A51" s="204">
        <v>188</v>
      </c>
      <c r="B51" s="216"/>
      <c r="C51" s="205" t="s">
        <v>366</v>
      </c>
      <c r="D51" s="206"/>
      <c r="E51" s="72">
        <v>90</v>
      </c>
      <c r="F51" s="72">
        <v>35</v>
      </c>
      <c r="G51" s="72">
        <v>2</v>
      </c>
      <c r="H51" s="72">
        <v>2</v>
      </c>
      <c r="I51" s="72">
        <v>47</v>
      </c>
      <c r="J51" s="72">
        <v>3</v>
      </c>
      <c r="K51" s="72">
        <v>66</v>
      </c>
      <c r="L51" s="72">
        <v>50</v>
      </c>
      <c r="M51" s="72">
        <v>9</v>
      </c>
    </row>
    <row r="52" spans="1:13" ht="12" customHeight="1">
      <c r="A52" s="204">
        <v>189</v>
      </c>
      <c r="B52" s="216"/>
      <c r="C52" s="205" t="s">
        <v>367</v>
      </c>
      <c r="D52" s="206"/>
      <c r="E52" s="72">
        <v>51</v>
      </c>
      <c r="F52" s="72">
        <v>21</v>
      </c>
      <c r="G52" s="72">
        <v>9</v>
      </c>
      <c r="H52" s="72">
        <v>5</v>
      </c>
      <c r="I52" s="72">
        <v>18</v>
      </c>
      <c r="J52" s="72" t="s">
        <v>78</v>
      </c>
      <c r="K52" s="72">
        <v>138</v>
      </c>
      <c r="L52" s="72">
        <v>70</v>
      </c>
      <c r="M52" s="72">
        <v>62</v>
      </c>
    </row>
    <row r="53" spans="1:13" s="41" customFormat="1" ht="12" customHeight="1">
      <c r="A53" s="204">
        <v>190</v>
      </c>
      <c r="B53" s="216"/>
      <c r="C53" s="205" t="s">
        <v>368</v>
      </c>
      <c r="D53" s="206"/>
      <c r="E53" s="72">
        <v>50</v>
      </c>
      <c r="F53" s="72">
        <v>31</v>
      </c>
      <c r="G53" s="72">
        <v>2</v>
      </c>
      <c r="H53" s="72" t="s">
        <v>78</v>
      </c>
      <c r="I53" s="72">
        <v>16</v>
      </c>
      <c r="J53" s="72" t="s">
        <v>78</v>
      </c>
      <c r="K53" s="72">
        <v>217</v>
      </c>
      <c r="L53" s="72">
        <v>185</v>
      </c>
      <c r="M53" s="72">
        <v>28</v>
      </c>
    </row>
    <row r="54" spans="1:13" s="41" customFormat="1" ht="21" customHeight="1">
      <c r="A54" s="212"/>
      <c r="B54" s="212"/>
      <c r="C54" s="213" t="s">
        <v>91</v>
      </c>
      <c r="D54" s="214"/>
      <c r="E54" s="68">
        <v>914</v>
      </c>
      <c r="F54" s="68">
        <v>338</v>
      </c>
      <c r="G54" s="68">
        <v>73</v>
      </c>
      <c r="H54" s="68">
        <v>53</v>
      </c>
      <c r="I54" s="68">
        <v>450</v>
      </c>
      <c r="J54" s="68">
        <v>23</v>
      </c>
      <c r="K54" s="68">
        <v>2846</v>
      </c>
      <c r="L54" s="68">
        <v>1930</v>
      </c>
      <c r="M54" s="68">
        <v>829</v>
      </c>
    </row>
    <row r="55" spans="1:13" s="41" customFormat="1" ht="21" customHeight="1">
      <c r="A55" s="66">
        <v>1</v>
      </c>
      <c r="B55" s="212"/>
      <c r="C55" s="232" t="s">
        <v>369</v>
      </c>
      <c r="D55" s="214"/>
      <c r="E55" s="68">
        <v>1567</v>
      </c>
      <c r="F55" s="68">
        <v>496</v>
      </c>
      <c r="G55" s="68">
        <v>121</v>
      </c>
      <c r="H55" s="68">
        <v>90</v>
      </c>
      <c r="I55" s="68">
        <v>847</v>
      </c>
      <c r="J55" s="68">
        <v>41</v>
      </c>
      <c r="K55" s="68">
        <v>4918</v>
      </c>
      <c r="L55" s="68">
        <v>3383</v>
      </c>
      <c r="M55" s="68">
        <v>1384</v>
      </c>
    </row>
    <row r="56" spans="1:13" s="41" customFormat="1" ht="12.75">
      <c r="A56" s="294" t="s">
        <v>11</v>
      </c>
      <c r="B56" s="294"/>
      <c r="C56" s="294"/>
      <c r="D56" s="12"/>
      <c r="E56" s="12"/>
      <c r="F56" s="12"/>
      <c r="G56" s="12"/>
      <c r="H56" s="12"/>
      <c r="I56" s="12"/>
      <c r="J56" s="12"/>
      <c r="K56" s="12"/>
      <c r="L56" s="248"/>
      <c r="M56" s="249"/>
    </row>
    <row r="57" spans="1:14" ht="20.25" customHeight="1">
      <c r="A57" s="274" t="s">
        <v>465</v>
      </c>
      <c r="B57" s="274"/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53"/>
    </row>
    <row r="58" spans="1:13" s="41" customFormat="1" ht="12.7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</row>
    <row r="69" spans="1:13" s="41" customFormat="1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</row>
    <row r="70" spans="1:13" s="41" customFormat="1" ht="15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</row>
    <row r="71" ht="9" customHeight="1"/>
    <row r="72" ht="9" customHeight="1"/>
  </sheetData>
  <sheetProtection/>
  <mergeCells count="22">
    <mergeCell ref="F6:J6"/>
    <mergeCell ref="L6:M6"/>
    <mergeCell ref="K6:K10"/>
    <mergeCell ref="A24:M24"/>
    <mergeCell ref="A1:M1"/>
    <mergeCell ref="A3:M3"/>
    <mergeCell ref="E5:J5"/>
    <mergeCell ref="K5:M5"/>
    <mergeCell ref="A5:B11"/>
    <mergeCell ref="C5:D11"/>
    <mergeCell ref="J7:J10"/>
    <mergeCell ref="E6:E10"/>
    <mergeCell ref="E11:M11"/>
    <mergeCell ref="F7:F10"/>
    <mergeCell ref="A57:M57"/>
    <mergeCell ref="A56:C56"/>
    <mergeCell ref="A12:M12"/>
    <mergeCell ref="H8:H10"/>
    <mergeCell ref="I7:I10"/>
    <mergeCell ref="L7:L10"/>
    <mergeCell ref="M7:M10"/>
    <mergeCell ref="G7:G10"/>
  </mergeCells>
  <printOptions/>
  <pageMargins left="0.5905511811023623" right="0.31496062992125984" top="0.1968503937007874" bottom="0.1968503937007874" header="0.5118110236220472" footer="0.5118110236220472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N21" sqref="N21"/>
    </sheetView>
  </sheetViews>
  <sheetFormatPr defaultColWidth="11.421875" defaultRowHeight="12.75"/>
  <cols>
    <col min="1" max="1" width="4.28125" style="61" customWidth="1"/>
    <col min="2" max="2" width="0.71875" style="61" customWidth="1"/>
    <col min="3" max="3" width="21.00390625" style="61" customWidth="1"/>
    <col min="4" max="4" width="0.71875" style="61" customWidth="1"/>
    <col min="5" max="6" width="7.140625" style="61" customWidth="1"/>
    <col min="7" max="7" width="7.7109375" style="61" customWidth="1"/>
    <col min="8" max="8" width="10.7109375" style="61" customWidth="1"/>
    <col min="9" max="9" width="8.7109375" style="61" customWidth="1"/>
    <col min="10" max="10" width="7.7109375" style="61" customWidth="1"/>
    <col min="11" max="11" width="7.140625" style="61" customWidth="1"/>
    <col min="12" max="12" width="7.421875" style="61" customWidth="1"/>
    <col min="13" max="13" width="8.28125" style="61" customWidth="1"/>
    <col min="14" max="16384" width="11.421875" style="28" customWidth="1"/>
  </cols>
  <sheetData>
    <row r="1" spans="1:13" s="24" customFormat="1" ht="12.75" customHeight="1">
      <c r="A1" s="464">
        <v>28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s="24" customFormat="1" ht="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24" customFormat="1" ht="12.75" customHeight="1">
      <c r="A3" s="458" t="s">
        <v>466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3" s="24" customFormat="1" ht="12.75" customHeight="1">
      <c r="A4" s="27"/>
      <c r="B4" s="27"/>
      <c r="C4" s="27"/>
      <c r="D4" s="27"/>
      <c r="E4" s="62"/>
      <c r="F4" s="62"/>
      <c r="G4" s="62"/>
      <c r="H4" s="62"/>
      <c r="I4" s="62"/>
      <c r="J4" s="62"/>
      <c r="K4" s="27"/>
      <c r="L4" s="27"/>
      <c r="M4" s="27"/>
    </row>
    <row r="5" spans="1:13" ht="12.75" customHeight="1">
      <c r="A5" s="345" t="s">
        <v>331</v>
      </c>
      <c r="B5" s="346"/>
      <c r="C5" s="360" t="s">
        <v>332</v>
      </c>
      <c r="D5" s="361"/>
      <c r="E5" s="353" t="s">
        <v>7</v>
      </c>
      <c r="F5" s="354"/>
      <c r="G5" s="354"/>
      <c r="H5" s="354"/>
      <c r="I5" s="354"/>
      <c r="J5" s="355"/>
      <c r="K5" s="353" t="s">
        <v>113</v>
      </c>
      <c r="L5" s="354"/>
      <c r="M5" s="354"/>
    </row>
    <row r="6" spans="1:13" ht="12.75" customHeight="1">
      <c r="A6" s="347"/>
      <c r="B6" s="348"/>
      <c r="C6" s="327"/>
      <c r="D6" s="328"/>
      <c r="E6" s="356" t="s">
        <v>448</v>
      </c>
      <c r="F6" s="353" t="s">
        <v>15</v>
      </c>
      <c r="G6" s="354"/>
      <c r="H6" s="354"/>
      <c r="I6" s="354"/>
      <c r="J6" s="354"/>
      <c r="K6" s="351" t="s">
        <v>448</v>
      </c>
      <c r="L6" s="353" t="s">
        <v>15</v>
      </c>
      <c r="M6" s="354"/>
    </row>
    <row r="7" spans="1:13" ht="12.75" customHeight="1">
      <c r="A7" s="347"/>
      <c r="B7" s="348"/>
      <c r="C7" s="327"/>
      <c r="D7" s="456"/>
      <c r="E7" s="327"/>
      <c r="F7" s="351" t="s">
        <v>462</v>
      </c>
      <c r="G7" s="356" t="s">
        <v>72</v>
      </c>
      <c r="H7" s="250" t="s">
        <v>15</v>
      </c>
      <c r="I7" s="465" t="s">
        <v>459</v>
      </c>
      <c r="J7" s="465" t="s">
        <v>460</v>
      </c>
      <c r="K7" s="352"/>
      <c r="L7" s="351" t="s">
        <v>461</v>
      </c>
      <c r="M7" s="356" t="s">
        <v>463</v>
      </c>
    </row>
    <row r="8" spans="1:13" ht="11.25" customHeight="1">
      <c r="A8" s="347"/>
      <c r="B8" s="348"/>
      <c r="C8" s="327"/>
      <c r="D8" s="456"/>
      <c r="E8" s="327"/>
      <c r="F8" s="352"/>
      <c r="G8" s="323"/>
      <c r="H8" s="356" t="s">
        <v>95</v>
      </c>
      <c r="I8" s="466"/>
      <c r="J8" s="466"/>
      <c r="K8" s="352"/>
      <c r="L8" s="352"/>
      <c r="M8" s="323"/>
    </row>
    <row r="9" spans="1:13" ht="11.25" customHeight="1">
      <c r="A9" s="347"/>
      <c r="B9" s="348"/>
      <c r="C9" s="327"/>
      <c r="D9" s="456"/>
      <c r="E9" s="327"/>
      <c r="F9" s="352"/>
      <c r="G9" s="323"/>
      <c r="H9" s="323"/>
      <c r="I9" s="466"/>
      <c r="J9" s="466"/>
      <c r="K9" s="352"/>
      <c r="L9" s="352"/>
      <c r="M9" s="323"/>
    </row>
    <row r="10" spans="1:13" ht="11.25" customHeight="1">
      <c r="A10" s="347"/>
      <c r="B10" s="348"/>
      <c r="C10" s="327"/>
      <c r="D10" s="456"/>
      <c r="E10" s="327"/>
      <c r="F10" s="352"/>
      <c r="G10" s="323"/>
      <c r="H10" s="323"/>
      <c r="I10" s="466"/>
      <c r="J10" s="466"/>
      <c r="K10" s="352"/>
      <c r="L10" s="352"/>
      <c r="M10" s="323"/>
    </row>
    <row r="11" spans="1:13" ht="12.75" customHeight="1">
      <c r="A11" s="349"/>
      <c r="B11" s="350"/>
      <c r="C11" s="331"/>
      <c r="D11" s="332"/>
      <c r="E11" s="357" t="s">
        <v>0</v>
      </c>
      <c r="F11" s="358"/>
      <c r="G11" s="358"/>
      <c r="H11" s="358"/>
      <c r="I11" s="358"/>
      <c r="J11" s="358"/>
      <c r="K11" s="358"/>
      <c r="L11" s="358"/>
      <c r="M11" s="358"/>
    </row>
    <row r="12" spans="1:13" ht="30" customHeight="1">
      <c r="A12" s="335" t="s">
        <v>373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</row>
    <row r="13" spans="1:13" ht="12.75" customHeight="1">
      <c r="A13" s="65"/>
      <c r="B13" s="65"/>
      <c r="C13" s="218" t="s">
        <v>345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1:13" ht="9" customHeight="1">
      <c r="A14" s="65"/>
      <c r="B14" s="65"/>
      <c r="C14" s="254"/>
      <c r="D14" s="65"/>
      <c r="E14" s="65"/>
      <c r="F14" s="65"/>
      <c r="G14" s="65"/>
      <c r="H14" s="65"/>
      <c r="I14" s="65"/>
      <c r="J14" s="65"/>
      <c r="K14" s="65"/>
      <c r="L14" s="65"/>
      <c r="M14" s="65"/>
    </row>
    <row r="15" spans="1:13" ht="12" customHeight="1">
      <c r="A15" s="204">
        <v>261</v>
      </c>
      <c r="B15" s="216"/>
      <c r="C15" s="205" t="s">
        <v>374</v>
      </c>
      <c r="D15" s="206"/>
      <c r="E15" s="72">
        <v>25</v>
      </c>
      <c r="F15" s="72">
        <v>9</v>
      </c>
      <c r="G15" s="72">
        <v>2</v>
      </c>
      <c r="H15" s="72">
        <v>1</v>
      </c>
      <c r="I15" s="72">
        <v>11</v>
      </c>
      <c r="J15" s="72" t="s">
        <v>78</v>
      </c>
      <c r="K15" s="72">
        <v>137</v>
      </c>
      <c r="L15" s="72">
        <v>91</v>
      </c>
      <c r="M15" s="72">
        <v>38</v>
      </c>
    </row>
    <row r="16" spans="1:13" ht="12" customHeight="1">
      <c r="A16" s="204">
        <v>262</v>
      </c>
      <c r="B16" s="216"/>
      <c r="C16" s="205" t="s">
        <v>375</v>
      </c>
      <c r="D16" s="206"/>
      <c r="E16" s="72">
        <v>13</v>
      </c>
      <c r="F16" s="72">
        <v>7</v>
      </c>
      <c r="G16" s="72">
        <v>2</v>
      </c>
      <c r="H16" s="72">
        <v>2</v>
      </c>
      <c r="I16" s="72">
        <v>4</v>
      </c>
      <c r="J16" s="72" t="s">
        <v>78</v>
      </c>
      <c r="K16" s="72">
        <v>73</v>
      </c>
      <c r="L16" s="72">
        <v>51</v>
      </c>
      <c r="M16" s="72">
        <v>16</v>
      </c>
    </row>
    <row r="17" spans="1:13" ht="12" customHeight="1">
      <c r="A17" s="204">
        <v>263</v>
      </c>
      <c r="B17" s="216"/>
      <c r="C17" s="205" t="s">
        <v>376</v>
      </c>
      <c r="D17" s="206"/>
      <c r="E17" s="72">
        <v>16</v>
      </c>
      <c r="F17" s="72">
        <v>6</v>
      </c>
      <c r="G17" s="72">
        <v>1</v>
      </c>
      <c r="H17" s="72" t="s">
        <v>78</v>
      </c>
      <c r="I17" s="72">
        <v>9</v>
      </c>
      <c r="J17" s="72" t="s">
        <v>78</v>
      </c>
      <c r="K17" s="72">
        <v>138</v>
      </c>
      <c r="L17" s="72">
        <v>117</v>
      </c>
      <c r="M17" s="72">
        <v>19</v>
      </c>
    </row>
    <row r="18" spans="1:13" ht="21" customHeight="1">
      <c r="A18" s="211"/>
      <c r="B18" s="212"/>
      <c r="C18" s="213" t="s">
        <v>91</v>
      </c>
      <c r="D18" s="214"/>
      <c r="E18" s="68">
        <v>54</v>
      </c>
      <c r="F18" s="68">
        <v>22</v>
      </c>
      <c r="G18" s="68">
        <v>5</v>
      </c>
      <c r="H18" s="68">
        <v>3</v>
      </c>
      <c r="I18" s="68">
        <v>24</v>
      </c>
      <c r="J18" s="68" t="s">
        <v>78</v>
      </c>
      <c r="K18" s="68">
        <v>348</v>
      </c>
      <c r="L18" s="68">
        <v>259</v>
      </c>
      <c r="M18" s="68">
        <v>73</v>
      </c>
    </row>
    <row r="19" spans="1:13" ht="12.75" customHeight="1">
      <c r="A19" s="215"/>
      <c r="B19" s="216"/>
      <c r="C19" s="46" t="s">
        <v>349</v>
      </c>
      <c r="D19" s="206"/>
      <c r="E19" s="255"/>
      <c r="F19" s="256"/>
      <c r="G19" s="256"/>
      <c r="H19" s="256"/>
      <c r="I19" s="256"/>
      <c r="J19" s="256"/>
      <c r="K19" s="256"/>
      <c r="L19" s="256"/>
      <c r="M19" s="256"/>
    </row>
    <row r="20" spans="1:13" ht="9">
      <c r="A20" s="74"/>
      <c r="B20" s="257"/>
      <c r="C20" s="43"/>
      <c r="D20" s="43"/>
      <c r="E20" s="258"/>
      <c r="F20" s="259"/>
      <c r="G20" s="256"/>
      <c r="H20" s="256"/>
      <c r="I20" s="256"/>
      <c r="J20" s="256"/>
      <c r="K20" s="256"/>
      <c r="L20" s="256"/>
      <c r="M20" s="256"/>
    </row>
    <row r="21" spans="1:13" ht="12" customHeight="1">
      <c r="A21" s="204">
        <v>271</v>
      </c>
      <c r="B21" s="212"/>
      <c r="C21" s="205" t="s">
        <v>377</v>
      </c>
      <c r="D21" s="206"/>
      <c r="E21" s="72">
        <v>21</v>
      </c>
      <c r="F21" s="72">
        <v>13</v>
      </c>
      <c r="G21" s="72">
        <v>1</v>
      </c>
      <c r="H21" s="72">
        <v>1</v>
      </c>
      <c r="I21" s="72">
        <v>6</v>
      </c>
      <c r="J21" s="72" t="s">
        <v>78</v>
      </c>
      <c r="K21" s="72">
        <v>164</v>
      </c>
      <c r="L21" s="72">
        <v>123</v>
      </c>
      <c r="M21" s="72">
        <v>40</v>
      </c>
    </row>
    <row r="22" spans="1:13" s="41" customFormat="1" ht="12" customHeight="1">
      <c r="A22" s="204">
        <v>272</v>
      </c>
      <c r="B22" s="216"/>
      <c r="C22" s="205" t="s">
        <v>378</v>
      </c>
      <c r="D22" s="206"/>
      <c r="E22" s="72">
        <v>10</v>
      </c>
      <c r="F22" s="72">
        <v>5</v>
      </c>
      <c r="G22" s="72">
        <v>1</v>
      </c>
      <c r="H22" s="72" t="s">
        <v>78</v>
      </c>
      <c r="I22" s="72">
        <v>3</v>
      </c>
      <c r="J22" s="72">
        <v>1</v>
      </c>
      <c r="K22" s="72">
        <v>120</v>
      </c>
      <c r="L22" s="72">
        <v>96</v>
      </c>
      <c r="M22" s="72">
        <v>24</v>
      </c>
    </row>
    <row r="23" spans="1:13" ht="12" customHeight="1">
      <c r="A23" s="204">
        <v>273</v>
      </c>
      <c r="B23" s="216"/>
      <c r="C23" s="205" t="s">
        <v>379</v>
      </c>
      <c r="D23" s="206"/>
      <c r="E23" s="72">
        <v>14</v>
      </c>
      <c r="F23" s="72">
        <v>7</v>
      </c>
      <c r="G23" s="72">
        <v>1</v>
      </c>
      <c r="H23" s="72" t="s">
        <v>78</v>
      </c>
      <c r="I23" s="72">
        <v>6</v>
      </c>
      <c r="J23" s="72" t="s">
        <v>78</v>
      </c>
      <c r="K23" s="72">
        <v>84</v>
      </c>
      <c r="L23" s="72">
        <v>60</v>
      </c>
      <c r="M23" s="72">
        <v>21</v>
      </c>
    </row>
    <row r="24" spans="1:13" ht="12" customHeight="1">
      <c r="A24" s="204">
        <v>274</v>
      </c>
      <c r="B24" s="216"/>
      <c r="C24" s="205" t="s">
        <v>374</v>
      </c>
      <c r="D24" s="206"/>
      <c r="E24" s="72">
        <v>35</v>
      </c>
      <c r="F24" s="72">
        <v>12</v>
      </c>
      <c r="G24" s="72">
        <v>3</v>
      </c>
      <c r="H24" s="72">
        <v>2</v>
      </c>
      <c r="I24" s="72">
        <v>19</v>
      </c>
      <c r="J24" s="72" t="s">
        <v>78</v>
      </c>
      <c r="K24" s="72">
        <v>172</v>
      </c>
      <c r="L24" s="72">
        <v>127</v>
      </c>
      <c r="M24" s="72">
        <v>41</v>
      </c>
    </row>
    <row r="25" spans="1:13" ht="12" customHeight="1">
      <c r="A25" s="204">
        <v>275</v>
      </c>
      <c r="B25" s="216"/>
      <c r="C25" s="205" t="s">
        <v>375</v>
      </c>
      <c r="D25" s="206"/>
      <c r="E25" s="72">
        <v>21</v>
      </c>
      <c r="F25" s="72">
        <v>7</v>
      </c>
      <c r="G25" s="72" t="s">
        <v>78</v>
      </c>
      <c r="H25" s="72" t="s">
        <v>78</v>
      </c>
      <c r="I25" s="72">
        <v>13</v>
      </c>
      <c r="J25" s="72" t="s">
        <v>78</v>
      </c>
      <c r="K25" s="72">
        <v>197</v>
      </c>
      <c r="L25" s="72">
        <v>143</v>
      </c>
      <c r="M25" s="72">
        <v>49</v>
      </c>
    </row>
    <row r="26" spans="1:13" ht="12" customHeight="1">
      <c r="A26" s="204">
        <v>276</v>
      </c>
      <c r="B26" s="216"/>
      <c r="C26" s="205" t="s">
        <v>380</v>
      </c>
      <c r="D26" s="206"/>
      <c r="E26" s="72">
        <v>21</v>
      </c>
      <c r="F26" s="72">
        <v>12</v>
      </c>
      <c r="G26" s="72">
        <v>3</v>
      </c>
      <c r="H26" s="72">
        <v>1</v>
      </c>
      <c r="I26" s="72">
        <v>6</v>
      </c>
      <c r="J26" s="72" t="s">
        <v>78</v>
      </c>
      <c r="K26" s="72">
        <v>79</v>
      </c>
      <c r="L26" s="72">
        <v>60</v>
      </c>
      <c r="M26" s="72">
        <v>16</v>
      </c>
    </row>
    <row r="27" spans="1:13" ht="12" customHeight="1">
      <c r="A27" s="204">
        <v>277</v>
      </c>
      <c r="B27" s="216"/>
      <c r="C27" s="205" t="s">
        <v>381</v>
      </c>
      <c r="D27" s="206"/>
      <c r="E27" s="72">
        <v>18</v>
      </c>
      <c r="F27" s="72">
        <v>6</v>
      </c>
      <c r="G27" s="72">
        <v>3</v>
      </c>
      <c r="H27" s="72">
        <v>2</v>
      </c>
      <c r="I27" s="72">
        <v>8</v>
      </c>
      <c r="J27" s="72" t="s">
        <v>78</v>
      </c>
      <c r="K27" s="72">
        <v>142</v>
      </c>
      <c r="L27" s="72">
        <v>108</v>
      </c>
      <c r="M27" s="72">
        <v>29</v>
      </c>
    </row>
    <row r="28" spans="1:13" ht="12" customHeight="1">
      <c r="A28" s="204">
        <v>278</v>
      </c>
      <c r="B28" s="216"/>
      <c r="C28" s="205" t="s">
        <v>382</v>
      </c>
      <c r="D28" s="206"/>
      <c r="E28" s="72">
        <v>17</v>
      </c>
      <c r="F28" s="72">
        <v>8</v>
      </c>
      <c r="G28" s="72">
        <v>2</v>
      </c>
      <c r="H28" s="72">
        <v>2</v>
      </c>
      <c r="I28" s="72">
        <v>5</v>
      </c>
      <c r="J28" s="72" t="s">
        <v>78</v>
      </c>
      <c r="K28" s="72">
        <v>82</v>
      </c>
      <c r="L28" s="72">
        <v>64</v>
      </c>
      <c r="M28" s="72">
        <v>18</v>
      </c>
    </row>
    <row r="29" spans="1:13" ht="12" customHeight="1">
      <c r="A29" s="204">
        <v>279</v>
      </c>
      <c r="B29" s="216"/>
      <c r="C29" s="205" t="s">
        <v>383</v>
      </c>
      <c r="D29" s="206"/>
      <c r="E29" s="72">
        <v>17</v>
      </c>
      <c r="F29" s="72">
        <v>9</v>
      </c>
      <c r="G29" s="72" t="s">
        <v>78</v>
      </c>
      <c r="H29" s="72" t="s">
        <v>78</v>
      </c>
      <c r="I29" s="72">
        <v>8</v>
      </c>
      <c r="J29" s="72" t="s">
        <v>78</v>
      </c>
      <c r="K29" s="72">
        <v>125</v>
      </c>
      <c r="L29" s="72">
        <v>101</v>
      </c>
      <c r="M29" s="72">
        <v>23</v>
      </c>
    </row>
    <row r="30" spans="1:13" ht="21" customHeight="1">
      <c r="A30" s="28"/>
      <c r="B30" s="28"/>
      <c r="C30" s="213" t="s">
        <v>91</v>
      </c>
      <c r="D30" s="28"/>
      <c r="E30" s="67">
        <v>174</v>
      </c>
      <c r="F30" s="68">
        <v>79</v>
      </c>
      <c r="G30" s="68">
        <v>14</v>
      </c>
      <c r="H30" s="68">
        <v>8</v>
      </c>
      <c r="I30" s="68">
        <v>74</v>
      </c>
      <c r="J30" s="68">
        <v>1</v>
      </c>
      <c r="K30" s="68">
        <v>1165</v>
      </c>
      <c r="L30" s="68">
        <v>882</v>
      </c>
      <c r="M30" s="68">
        <v>261</v>
      </c>
    </row>
    <row r="31" spans="1:13" ht="21" customHeight="1">
      <c r="A31" s="66">
        <v>2</v>
      </c>
      <c r="B31" s="212"/>
      <c r="C31" s="232" t="s">
        <v>335</v>
      </c>
      <c r="D31" s="28"/>
      <c r="E31" s="67">
        <v>228</v>
      </c>
      <c r="F31" s="68">
        <v>101</v>
      </c>
      <c r="G31" s="68">
        <v>19</v>
      </c>
      <c r="H31" s="68">
        <v>11</v>
      </c>
      <c r="I31" s="68">
        <v>98</v>
      </c>
      <c r="J31" s="68">
        <v>1</v>
      </c>
      <c r="K31" s="68">
        <v>1513</v>
      </c>
      <c r="L31" s="68">
        <v>1141</v>
      </c>
      <c r="M31" s="68">
        <v>334</v>
      </c>
    </row>
    <row r="32" spans="1:13" ht="30" customHeight="1">
      <c r="A32" s="335" t="s">
        <v>384</v>
      </c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</row>
    <row r="33" spans="1:13" s="41" customFormat="1" ht="12.75" customHeight="1">
      <c r="A33" s="216"/>
      <c r="B33" s="216"/>
      <c r="C33" s="218" t="s">
        <v>345</v>
      </c>
      <c r="D33" s="219"/>
      <c r="E33" s="234"/>
      <c r="F33" s="235"/>
      <c r="G33" s="226"/>
      <c r="H33" s="226"/>
      <c r="I33" s="226"/>
      <c r="J33" s="226"/>
      <c r="K33" s="226"/>
      <c r="L33" s="226"/>
      <c r="M33" s="226"/>
    </row>
    <row r="34" spans="1:13" ht="9">
      <c r="A34" s="216"/>
      <c r="B34" s="216"/>
      <c r="C34" s="221"/>
      <c r="D34" s="222"/>
      <c r="E34" s="238"/>
      <c r="F34" s="238"/>
      <c r="G34" s="221"/>
      <c r="H34" s="221"/>
      <c r="I34" s="221"/>
      <c r="J34" s="221"/>
      <c r="K34" s="221"/>
      <c r="L34" s="221"/>
      <c r="M34" s="221"/>
    </row>
    <row r="35" spans="1:13" s="41" customFormat="1" ht="12" customHeight="1">
      <c r="A35" s="204">
        <v>361</v>
      </c>
      <c r="B35" s="216"/>
      <c r="C35" s="205" t="s">
        <v>385</v>
      </c>
      <c r="D35" s="206"/>
      <c r="E35" s="72">
        <v>10</v>
      </c>
      <c r="F35" s="72">
        <v>3</v>
      </c>
      <c r="G35" s="72">
        <v>3</v>
      </c>
      <c r="H35" s="72">
        <v>1</v>
      </c>
      <c r="I35" s="72">
        <v>3</v>
      </c>
      <c r="J35" s="72" t="s">
        <v>78</v>
      </c>
      <c r="K35" s="72">
        <v>79</v>
      </c>
      <c r="L35" s="72">
        <v>68</v>
      </c>
      <c r="M35" s="72">
        <v>9</v>
      </c>
    </row>
    <row r="36" spans="1:13" ht="12" customHeight="1">
      <c r="A36" s="204">
        <v>362</v>
      </c>
      <c r="B36" s="216"/>
      <c r="C36" s="205" t="s">
        <v>386</v>
      </c>
      <c r="D36" s="206"/>
      <c r="E36" s="72">
        <v>62</v>
      </c>
      <c r="F36" s="72">
        <v>12</v>
      </c>
      <c r="G36" s="72">
        <v>7</v>
      </c>
      <c r="H36" s="72">
        <v>7</v>
      </c>
      <c r="I36" s="72">
        <v>41</v>
      </c>
      <c r="J36" s="72">
        <v>1</v>
      </c>
      <c r="K36" s="72">
        <v>168</v>
      </c>
      <c r="L36" s="72">
        <v>131</v>
      </c>
      <c r="M36" s="72">
        <v>31</v>
      </c>
    </row>
    <row r="37" spans="1:13" ht="12" customHeight="1">
      <c r="A37" s="204">
        <v>363</v>
      </c>
      <c r="B37" s="216"/>
      <c r="C37" s="205" t="s">
        <v>387</v>
      </c>
      <c r="D37" s="206"/>
      <c r="E37" s="72">
        <v>23</v>
      </c>
      <c r="F37" s="72">
        <v>11</v>
      </c>
      <c r="G37" s="72">
        <v>3</v>
      </c>
      <c r="H37" s="72" t="s">
        <v>78</v>
      </c>
      <c r="I37" s="72">
        <v>7</v>
      </c>
      <c r="J37" s="72" t="s">
        <v>78</v>
      </c>
      <c r="K37" s="72">
        <v>126</v>
      </c>
      <c r="L37" s="72">
        <v>99</v>
      </c>
      <c r="M37" s="72">
        <v>22</v>
      </c>
    </row>
    <row r="38" spans="1:13" ht="21" customHeight="1">
      <c r="A38" s="212"/>
      <c r="B38" s="212"/>
      <c r="C38" s="213" t="s">
        <v>91</v>
      </c>
      <c r="D38" s="214"/>
      <c r="E38" s="68">
        <v>95</v>
      </c>
      <c r="F38" s="68">
        <v>26</v>
      </c>
      <c r="G38" s="68">
        <v>13</v>
      </c>
      <c r="H38" s="68">
        <v>8</v>
      </c>
      <c r="I38" s="68">
        <v>51</v>
      </c>
      <c r="J38" s="68">
        <v>1</v>
      </c>
      <c r="K38" s="68">
        <v>373</v>
      </c>
      <c r="L38" s="68">
        <v>298</v>
      </c>
      <c r="M38" s="68">
        <v>62</v>
      </c>
    </row>
    <row r="39" spans="1:13" ht="9">
      <c r="A39" s="212"/>
      <c r="B39" s="212"/>
      <c r="C39" s="224"/>
      <c r="D39" s="39"/>
      <c r="E39" s="236"/>
      <c r="F39" s="237"/>
      <c r="G39" s="237"/>
      <c r="H39" s="237"/>
      <c r="I39" s="237"/>
      <c r="J39" s="237"/>
      <c r="K39" s="237"/>
      <c r="L39" s="237"/>
      <c r="M39" s="237"/>
    </row>
    <row r="40" spans="1:13" ht="12.75" customHeight="1">
      <c r="A40" s="216"/>
      <c r="B40" s="216"/>
      <c r="C40" s="218" t="s">
        <v>349</v>
      </c>
      <c r="D40" s="226"/>
      <c r="E40" s="220"/>
      <c r="F40" s="220"/>
      <c r="G40" s="220"/>
      <c r="H40" s="220"/>
      <c r="I40" s="220"/>
      <c r="J40" s="220"/>
      <c r="K40" s="220"/>
      <c r="L40" s="220"/>
      <c r="M40" s="220"/>
    </row>
    <row r="41" spans="1:13" ht="9">
      <c r="A41" s="216"/>
      <c r="B41" s="216"/>
      <c r="C41" s="221"/>
      <c r="D41" s="227"/>
      <c r="E41" s="223"/>
      <c r="F41" s="223"/>
      <c r="G41" s="223"/>
      <c r="H41" s="223"/>
      <c r="I41" s="223"/>
      <c r="J41" s="223"/>
      <c r="K41" s="223"/>
      <c r="L41" s="223"/>
      <c r="M41" s="223"/>
    </row>
    <row r="42" spans="1:13" ht="12" customHeight="1">
      <c r="A42" s="204">
        <v>371</v>
      </c>
      <c r="B42" s="216"/>
      <c r="C42" s="205" t="s">
        <v>388</v>
      </c>
      <c r="D42" s="206"/>
      <c r="E42" s="72">
        <v>23</v>
      </c>
      <c r="F42" s="72">
        <v>9</v>
      </c>
      <c r="G42" s="72" t="s">
        <v>78</v>
      </c>
      <c r="H42" s="72" t="s">
        <v>78</v>
      </c>
      <c r="I42" s="72">
        <v>12</v>
      </c>
      <c r="J42" s="72" t="s">
        <v>78</v>
      </c>
      <c r="K42" s="72">
        <v>88</v>
      </c>
      <c r="L42" s="72">
        <v>78</v>
      </c>
      <c r="M42" s="72">
        <v>10</v>
      </c>
    </row>
    <row r="43" spans="1:13" ht="12" customHeight="1">
      <c r="A43" s="204">
        <v>372</v>
      </c>
      <c r="B43" s="216"/>
      <c r="C43" s="205" t="s">
        <v>389</v>
      </c>
      <c r="D43" s="206"/>
      <c r="E43" s="72">
        <v>35</v>
      </c>
      <c r="F43" s="72">
        <v>15</v>
      </c>
      <c r="G43" s="72">
        <v>3</v>
      </c>
      <c r="H43" s="72">
        <v>2</v>
      </c>
      <c r="I43" s="72">
        <v>16</v>
      </c>
      <c r="J43" s="72" t="s">
        <v>78</v>
      </c>
      <c r="K43" s="72">
        <v>142</v>
      </c>
      <c r="L43" s="72">
        <v>118</v>
      </c>
      <c r="M43" s="72">
        <v>19</v>
      </c>
    </row>
    <row r="44" spans="1:13" ht="12" customHeight="1">
      <c r="A44" s="204">
        <v>373</v>
      </c>
      <c r="B44" s="216"/>
      <c r="C44" s="205" t="s">
        <v>390</v>
      </c>
      <c r="D44" s="206"/>
      <c r="E44" s="72">
        <v>33</v>
      </c>
      <c r="F44" s="72">
        <v>12</v>
      </c>
      <c r="G44" s="72">
        <v>3</v>
      </c>
      <c r="H44" s="72">
        <v>2</v>
      </c>
      <c r="I44" s="72">
        <v>17</v>
      </c>
      <c r="J44" s="72" t="s">
        <v>78</v>
      </c>
      <c r="K44" s="72">
        <v>80</v>
      </c>
      <c r="L44" s="72">
        <v>56</v>
      </c>
      <c r="M44" s="72">
        <v>22</v>
      </c>
    </row>
    <row r="45" spans="1:13" ht="12" customHeight="1">
      <c r="A45" s="204">
        <v>374</v>
      </c>
      <c r="B45" s="216"/>
      <c r="C45" s="205" t="s">
        <v>391</v>
      </c>
      <c r="D45" s="206"/>
      <c r="E45" s="72">
        <v>24</v>
      </c>
      <c r="F45" s="72">
        <v>12</v>
      </c>
      <c r="G45" s="72">
        <v>4</v>
      </c>
      <c r="H45" s="72">
        <v>3</v>
      </c>
      <c r="I45" s="72">
        <v>7</v>
      </c>
      <c r="J45" s="72" t="s">
        <v>78</v>
      </c>
      <c r="K45" s="72">
        <v>114</v>
      </c>
      <c r="L45" s="72">
        <v>85</v>
      </c>
      <c r="M45" s="72">
        <v>27</v>
      </c>
    </row>
    <row r="46" spans="1:13" ht="12" customHeight="1">
      <c r="A46" s="204">
        <v>375</v>
      </c>
      <c r="B46" s="216"/>
      <c r="C46" s="205" t="s">
        <v>386</v>
      </c>
      <c r="D46" s="206"/>
      <c r="E46" s="72">
        <v>26</v>
      </c>
      <c r="F46" s="72">
        <v>14</v>
      </c>
      <c r="G46" s="72" t="s">
        <v>78</v>
      </c>
      <c r="H46" s="72" t="s">
        <v>78</v>
      </c>
      <c r="I46" s="72">
        <v>12</v>
      </c>
      <c r="J46" s="72" t="s">
        <v>78</v>
      </c>
      <c r="K46" s="72">
        <v>123</v>
      </c>
      <c r="L46" s="72">
        <v>90</v>
      </c>
      <c r="M46" s="72">
        <v>28</v>
      </c>
    </row>
    <row r="47" spans="1:13" ht="12" customHeight="1">
      <c r="A47" s="204">
        <v>376</v>
      </c>
      <c r="B47" s="216"/>
      <c r="C47" s="205" t="s">
        <v>392</v>
      </c>
      <c r="D47" s="206"/>
      <c r="E47" s="72">
        <v>55</v>
      </c>
      <c r="F47" s="72">
        <v>33</v>
      </c>
      <c r="G47" s="72">
        <v>1</v>
      </c>
      <c r="H47" s="72">
        <v>1</v>
      </c>
      <c r="I47" s="72">
        <v>17</v>
      </c>
      <c r="J47" s="72">
        <v>2</v>
      </c>
      <c r="K47" s="72">
        <v>196</v>
      </c>
      <c r="L47" s="72">
        <v>176</v>
      </c>
      <c r="M47" s="72">
        <v>17</v>
      </c>
    </row>
    <row r="48" spans="1:13" ht="12" customHeight="1">
      <c r="A48" s="204">
        <v>377</v>
      </c>
      <c r="B48" s="216"/>
      <c r="C48" s="205" t="s">
        <v>393</v>
      </c>
      <c r="D48" s="206"/>
      <c r="E48" s="72">
        <v>14</v>
      </c>
      <c r="F48" s="72">
        <v>8</v>
      </c>
      <c r="G48" s="72">
        <v>1</v>
      </c>
      <c r="H48" s="72">
        <v>1</v>
      </c>
      <c r="I48" s="72">
        <v>5</v>
      </c>
      <c r="J48" s="72" t="s">
        <v>78</v>
      </c>
      <c r="K48" s="72">
        <v>90</v>
      </c>
      <c r="L48" s="72">
        <v>68</v>
      </c>
      <c r="M48" s="72">
        <v>18</v>
      </c>
    </row>
    <row r="49" spans="1:13" ht="21" customHeight="1">
      <c r="A49" s="212"/>
      <c r="B49" s="212"/>
      <c r="C49" s="213" t="s">
        <v>91</v>
      </c>
      <c r="D49" s="214"/>
      <c r="E49" s="68">
        <v>210</v>
      </c>
      <c r="F49" s="68">
        <v>103</v>
      </c>
      <c r="G49" s="68">
        <v>12</v>
      </c>
      <c r="H49" s="68">
        <v>9</v>
      </c>
      <c r="I49" s="68">
        <v>86</v>
      </c>
      <c r="J49" s="68">
        <v>2</v>
      </c>
      <c r="K49" s="68">
        <v>833</v>
      </c>
      <c r="L49" s="68">
        <v>671</v>
      </c>
      <c r="M49" s="68">
        <v>141</v>
      </c>
    </row>
    <row r="50" spans="1:13" ht="21" customHeight="1">
      <c r="A50" s="66">
        <v>3</v>
      </c>
      <c r="B50" s="212"/>
      <c r="C50" s="232" t="s">
        <v>336</v>
      </c>
      <c r="D50" s="214"/>
      <c r="E50" s="68">
        <v>305</v>
      </c>
      <c r="F50" s="68">
        <v>129</v>
      </c>
      <c r="G50" s="68">
        <v>25</v>
      </c>
      <c r="H50" s="68">
        <v>17</v>
      </c>
      <c r="I50" s="68">
        <v>137</v>
      </c>
      <c r="J50" s="68">
        <v>3</v>
      </c>
      <c r="K50" s="68">
        <v>1206</v>
      </c>
      <c r="L50" s="68">
        <v>969</v>
      </c>
      <c r="M50" s="68">
        <v>203</v>
      </c>
    </row>
    <row r="51" spans="1:13" s="41" customFormat="1" ht="12.75">
      <c r="A51" s="294" t="s">
        <v>11</v>
      </c>
      <c r="B51" s="294"/>
      <c r="C51" s="294"/>
      <c r="D51" s="12"/>
      <c r="E51" s="12"/>
      <c r="F51" s="12"/>
      <c r="G51" s="12"/>
      <c r="H51" s="12"/>
      <c r="I51" s="12"/>
      <c r="J51" s="12"/>
      <c r="K51" s="12"/>
      <c r="L51" s="248"/>
      <c r="M51" s="249"/>
    </row>
    <row r="52" spans="1:14" ht="20.25" customHeight="1">
      <c r="A52" s="274" t="s">
        <v>467</v>
      </c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53"/>
    </row>
    <row r="53" spans="1:13" s="41" customFormat="1" ht="12.7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</row>
    <row r="64" spans="1:13" s="41" customFormat="1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</row>
    <row r="65" spans="1:13" s="41" customFormat="1" ht="15.7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</row>
    <row r="66" ht="9" customHeight="1"/>
    <row r="67" ht="9" customHeight="1"/>
  </sheetData>
  <sheetProtection/>
  <mergeCells count="22">
    <mergeCell ref="F6:J6"/>
    <mergeCell ref="L6:M6"/>
    <mergeCell ref="K6:K10"/>
    <mergeCell ref="A32:M32"/>
    <mergeCell ref="A1:M1"/>
    <mergeCell ref="A3:M3"/>
    <mergeCell ref="E5:J5"/>
    <mergeCell ref="K5:M5"/>
    <mergeCell ref="A5:B11"/>
    <mergeCell ref="C5:D11"/>
    <mergeCell ref="J7:J10"/>
    <mergeCell ref="E6:E10"/>
    <mergeCell ref="E11:M11"/>
    <mergeCell ref="F7:F10"/>
    <mergeCell ref="A52:M52"/>
    <mergeCell ref="A51:C51"/>
    <mergeCell ref="A12:M12"/>
    <mergeCell ref="H8:H10"/>
    <mergeCell ref="I7:I10"/>
    <mergeCell ref="L7:L10"/>
    <mergeCell ref="M7:M10"/>
    <mergeCell ref="G7:G10"/>
  </mergeCells>
  <printOptions/>
  <pageMargins left="0.31496062992125984" right="0.5905511811023623" top="0.1968503937007874" bottom="0.1968503937007874" header="0.5118110236220472" footer="0.5118110236220472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A1">
      <selection activeCell="N35" sqref="N35"/>
    </sheetView>
  </sheetViews>
  <sheetFormatPr defaultColWidth="11.421875" defaultRowHeight="12.75"/>
  <cols>
    <col min="1" max="1" width="4.28125" style="61" customWidth="1"/>
    <col min="2" max="2" width="0.71875" style="61" customWidth="1"/>
    <col min="3" max="3" width="21.00390625" style="61" customWidth="1"/>
    <col min="4" max="4" width="0.71875" style="61" customWidth="1"/>
    <col min="5" max="6" width="7.140625" style="61" customWidth="1"/>
    <col min="7" max="7" width="7.7109375" style="61" customWidth="1"/>
    <col min="8" max="8" width="10.7109375" style="61" customWidth="1"/>
    <col min="9" max="9" width="8.7109375" style="61" customWidth="1"/>
    <col min="10" max="10" width="7.7109375" style="61" customWidth="1"/>
    <col min="11" max="11" width="7.140625" style="61" customWidth="1"/>
    <col min="12" max="12" width="7.421875" style="61" customWidth="1"/>
    <col min="13" max="13" width="8.28125" style="61" customWidth="1"/>
    <col min="14" max="16384" width="11.421875" style="28" customWidth="1"/>
  </cols>
  <sheetData>
    <row r="1" spans="1:13" s="24" customFormat="1" ht="12.75" customHeight="1">
      <c r="A1" s="459">
        <v>29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s="24" customFormat="1" ht="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24" customFormat="1" ht="12.75" customHeight="1">
      <c r="A3" s="458" t="s">
        <v>466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3" s="24" customFormat="1" ht="12.75" customHeight="1">
      <c r="A4" s="27"/>
      <c r="B4" s="27"/>
      <c r="C4" s="27"/>
      <c r="D4" s="27"/>
      <c r="E4" s="62"/>
      <c r="F4" s="62"/>
      <c r="G4" s="62"/>
      <c r="H4" s="62"/>
      <c r="I4" s="62"/>
      <c r="J4" s="62"/>
      <c r="K4" s="27"/>
      <c r="L4" s="27"/>
      <c r="M4" s="27"/>
    </row>
    <row r="5" spans="1:13" ht="12.75" customHeight="1">
      <c r="A5" s="345" t="s">
        <v>331</v>
      </c>
      <c r="B5" s="346"/>
      <c r="C5" s="360" t="s">
        <v>332</v>
      </c>
      <c r="D5" s="361"/>
      <c r="E5" s="353" t="s">
        <v>7</v>
      </c>
      <c r="F5" s="354"/>
      <c r="G5" s="354"/>
      <c r="H5" s="354"/>
      <c r="I5" s="354"/>
      <c r="J5" s="355"/>
      <c r="K5" s="353" t="s">
        <v>113</v>
      </c>
      <c r="L5" s="354"/>
      <c r="M5" s="354"/>
    </row>
    <row r="6" spans="1:13" ht="12.75" customHeight="1">
      <c r="A6" s="347"/>
      <c r="B6" s="348"/>
      <c r="C6" s="327"/>
      <c r="D6" s="328"/>
      <c r="E6" s="356" t="s">
        <v>448</v>
      </c>
      <c r="F6" s="353" t="s">
        <v>15</v>
      </c>
      <c r="G6" s="354"/>
      <c r="H6" s="354"/>
      <c r="I6" s="354"/>
      <c r="J6" s="354"/>
      <c r="K6" s="351" t="s">
        <v>448</v>
      </c>
      <c r="L6" s="353" t="s">
        <v>15</v>
      </c>
      <c r="M6" s="354"/>
    </row>
    <row r="7" spans="1:13" ht="12.75" customHeight="1">
      <c r="A7" s="347"/>
      <c r="B7" s="348"/>
      <c r="C7" s="327"/>
      <c r="D7" s="456"/>
      <c r="E7" s="327"/>
      <c r="F7" s="351" t="s">
        <v>462</v>
      </c>
      <c r="G7" s="356" t="s">
        <v>72</v>
      </c>
      <c r="H7" s="250" t="s">
        <v>15</v>
      </c>
      <c r="I7" s="465" t="s">
        <v>459</v>
      </c>
      <c r="J7" s="465" t="s">
        <v>460</v>
      </c>
      <c r="K7" s="352"/>
      <c r="L7" s="351" t="s">
        <v>461</v>
      </c>
      <c r="M7" s="356" t="s">
        <v>463</v>
      </c>
    </row>
    <row r="8" spans="1:13" ht="11.25" customHeight="1">
      <c r="A8" s="347"/>
      <c r="B8" s="348"/>
      <c r="C8" s="327"/>
      <c r="D8" s="456"/>
      <c r="E8" s="327"/>
      <c r="F8" s="352"/>
      <c r="G8" s="323"/>
      <c r="H8" s="356" t="s">
        <v>95</v>
      </c>
      <c r="I8" s="466"/>
      <c r="J8" s="466"/>
      <c r="K8" s="352"/>
      <c r="L8" s="352"/>
      <c r="M8" s="323"/>
    </row>
    <row r="9" spans="1:13" ht="11.25" customHeight="1">
      <c r="A9" s="347"/>
      <c r="B9" s="348"/>
      <c r="C9" s="327"/>
      <c r="D9" s="456"/>
      <c r="E9" s="327"/>
      <c r="F9" s="352"/>
      <c r="G9" s="323"/>
      <c r="H9" s="323"/>
      <c r="I9" s="466"/>
      <c r="J9" s="466"/>
      <c r="K9" s="352"/>
      <c r="L9" s="352"/>
      <c r="M9" s="323"/>
    </row>
    <row r="10" spans="1:13" ht="11.25" customHeight="1">
      <c r="A10" s="347"/>
      <c r="B10" s="348"/>
      <c r="C10" s="327"/>
      <c r="D10" s="456"/>
      <c r="E10" s="327"/>
      <c r="F10" s="352"/>
      <c r="G10" s="323"/>
      <c r="H10" s="323"/>
      <c r="I10" s="466"/>
      <c r="J10" s="466"/>
      <c r="K10" s="352"/>
      <c r="L10" s="352"/>
      <c r="M10" s="323"/>
    </row>
    <row r="11" spans="1:13" ht="12.75" customHeight="1">
      <c r="A11" s="349"/>
      <c r="B11" s="350"/>
      <c r="C11" s="331"/>
      <c r="D11" s="332"/>
      <c r="E11" s="357" t="s">
        <v>0</v>
      </c>
      <c r="F11" s="358"/>
      <c r="G11" s="358"/>
      <c r="H11" s="358"/>
      <c r="I11" s="358"/>
      <c r="J11" s="358"/>
      <c r="K11" s="358"/>
      <c r="L11" s="358"/>
      <c r="M11" s="358"/>
    </row>
    <row r="12" spans="1:13" ht="30" customHeight="1">
      <c r="A12" s="335" t="s">
        <v>394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</row>
    <row r="13" spans="1:13" ht="12.75" customHeight="1">
      <c r="A13" s="65"/>
      <c r="B13" s="65"/>
      <c r="C13" s="46" t="s">
        <v>345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1:13" ht="9" customHeight="1">
      <c r="A14" s="65"/>
      <c r="B14" s="65"/>
      <c r="C14" s="254"/>
      <c r="D14" s="65"/>
      <c r="E14" s="65"/>
      <c r="F14" s="65"/>
      <c r="G14" s="65"/>
      <c r="H14" s="65"/>
      <c r="I14" s="65"/>
      <c r="J14" s="65"/>
      <c r="K14" s="65"/>
      <c r="L14" s="65"/>
      <c r="M14" s="65"/>
    </row>
    <row r="15" spans="1:13" ht="12" customHeight="1">
      <c r="A15" s="204">
        <v>461</v>
      </c>
      <c r="B15" s="240"/>
      <c r="C15" s="205" t="s">
        <v>395</v>
      </c>
      <c r="D15" s="206"/>
      <c r="E15" s="72">
        <v>30</v>
      </c>
      <c r="F15" s="72">
        <v>11</v>
      </c>
      <c r="G15" s="72">
        <v>4</v>
      </c>
      <c r="H15" s="72">
        <v>4</v>
      </c>
      <c r="I15" s="72">
        <v>12</v>
      </c>
      <c r="J15" s="72">
        <v>1</v>
      </c>
      <c r="K15" s="72">
        <v>144</v>
      </c>
      <c r="L15" s="72">
        <v>119</v>
      </c>
      <c r="M15" s="72">
        <v>22</v>
      </c>
    </row>
    <row r="16" spans="1:13" ht="12" customHeight="1">
      <c r="A16" s="204">
        <v>462</v>
      </c>
      <c r="B16" s="240"/>
      <c r="C16" s="205" t="s">
        <v>396</v>
      </c>
      <c r="D16" s="206"/>
      <c r="E16" s="72">
        <v>30</v>
      </c>
      <c r="F16" s="72">
        <v>13</v>
      </c>
      <c r="G16" s="72">
        <v>1</v>
      </c>
      <c r="H16" s="72">
        <v>1</v>
      </c>
      <c r="I16" s="72">
        <v>14</v>
      </c>
      <c r="J16" s="72">
        <v>1</v>
      </c>
      <c r="K16" s="72">
        <v>151</v>
      </c>
      <c r="L16" s="72">
        <v>126</v>
      </c>
      <c r="M16" s="72">
        <v>24</v>
      </c>
    </row>
    <row r="17" spans="1:13" ht="12" customHeight="1">
      <c r="A17" s="204">
        <v>463</v>
      </c>
      <c r="B17" s="240"/>
      <c r="C17" s="205" t="s">
        <v>397</v>
      </c>
      <c r="D17" s="206"/>
      <c r="E17" s="72">
        <v>5</v>
      </c>
      <c r="F17" s="72">
        <v>3</v>
      </c>
      <c r="G17" s="72" t="s">
        <v>78</v>
      </c>
      <c r="H17" s="72" t="s">
        <v>78</v>
      </c>
      <c r="I17" s="72">
        <v>1</v>
      </c>
      <c r="J17" s="72" t="s">
        <v>78</v>
      </c>
      <c r="K17" s="72">
        <v>84</v>
      </c>
      <c r="L17" s="72">
        <v>75</v>
      </c>
      <c r="M17" s="72">
        <v>9</v>
      </c>
    </row>
    <row r="18" spans="1:13" ht="12" customHeight="1">
      <c r="A18" s="204">
        <v>464</v>
      </c>
      <c r="B18" s="240"/>
      <c r="C18" s="205" t="s">
        <v>398</v>
      </c>
      <c r="D18" s="206"/>
      <c r="E18" s="72">
        <v>32</v>
      </c>
      <c r="F18" s="72">
        <v>11</v>
      </c>
      <c r="G18" s="72">
        <v>3</v>
      </c>
      <c r="H18" s="72">
        <v>2</v>
      </c>
      <c r="I18" s="72">
        <v>13</v>
      </c>
      <c r="J18" s="72">
        <v>1</v>
      </c>
      <c r="K18" s="72">
        <v>104</v>
      </c>
      <c r="L18" s="72">
        <v>86</v>
      </c>
      <c r="M18" s="72">
        <v>15</v>
      </c>
    </row>
    <row r="19" spans="1:13" ht="21" customHeight="1">
      <c r="A19" s="211"/>
      <c r="B19" s="212"/>
      <c r="C19" s="213" t="s">
        <v>91</v>
      </c>
      <c r="D19" s="214"/>
      <c r="E19" s="68">
        <v>97</v>
      </c>
      <c r="F19" s="68">
        <v>38</v>
      </c>
      <c r="G19" s="68">
        <v>8</v>
      </c>
      <c r="H19" s="68">
        <v>7</v>
      </c>
      <c r="I19" s="68">
        <v>40</v>
      </c>
      <c r="J19" s="68">
        <v>3</v>
      </c>
      <c r="K19" s="68">
        <v>483</v>
      </c>
      <c r="L19" s="68">
        <v>406</v>
      </c>
      <c r="M19" s="68">
        <v>70</v>
      </c>
    </row>
    <row r="20" spans="1:13" ht="9">
      <c r="A20" s="74"/>
      <c r="B20" s="257"/>
      <c r="C20" s="43"/>
      <c r="D20" s="43"/>
      <c r="E20" s="258"/>
      <c r="F20" s="259"/>
      <c r="G20" s="256"/>
      <c r="H20" s="256"/>
      <c r="I20" s="256"/>
      <c r="J20" s="256"/>
      <c r="K20" s="256"/>
      <c r="L20" s="256"/>
      <c r="M20" s="256"/>
    </row>
    <row r="21" spans="1:13" ht="12.75" customHeight="1">
      <c r="A21" s="215"/>
      <c r="B21" s="216"/>
      <c r="C21" s="218" t="s">
        <v>349</v>
      </c>
      <c r="D21" s="206"/>
      <c r="E21" s="255"/>
      <c r="F21" s="256"/>
      <c r="G21" s="256"/>
      <c r="H21" s="256"/>
      <c r="I21" s="256"/>
      <c r="J21" s="256"/>
      <c r="K21" s="256"/>
      <c r="L21" s="256"/>
      <c r="M21" s="256"/>
    </row>
    <row r="22" spans="1:13" ht="9">
      <c r="A22" s="74"/>
      <c r="B22" s="257"/>
      <c r="C22" s="43"/>
      <c r="D22" s="43"/>
      <c r="E22" s="258"/>
      <c r="F22" s="259"/>
      <c r="G22" s="256"/>
      <c r="H22" s="256"/>
      <c r="I22" s="256"/>
      <c r="J22" s="256"/>
      <c r="K22" s="256"/>
      <c r="L22" s="256"/>
      <c r="M22" s="256"/>
    </row>
    <row r="23" spans="1:13" ht="12" customHeight="1">
      <c r="A23" s="204">
        <v>471</v>
      </c>
      <c r="B23" s="240"/>
      <c r="C23" s="205" t="s">
        <v>395</v>
      </c>
      <c r="D23" s="206"/>
      <c r="E23" s="72">
        <v>39</v>
      </c>
      <c r="F23" s="72">
        <v>26</v>
      </c>
      <c r="G23" s="72">
        <v>3</v>
      </c>
      <c r="H23" s="72">
        <v>3</v>
      </c>
      <c r="I23" s="72">
        <v>9</v>
      </c>
      <c r="J23" s="72" t="s">
        <v>78</v>
      </c>
      <c r="K23" s="72">
        <v>140</v>
      </c>
      <c r="L23" s="72">
        <v>114</v>
      </c>
      <c r="M23" s="72">
        <v>23</v>
      </c>
    </row>
    <row r="24" spans="1:13" s="41" customFormat="1" ht="12" customHeight="1">
      <c r="A24" s="204">
        <v>472</v>
      </c>
      <c r="B24" s="240"/>
      <c r="C24" s="205" t="s">
        <v>396</v>
      </c>
      <c r="D24" s="206"/>
      <c r="E24" s="72">
        <v>32</v>
      </c>
      <c r="F24" s="72">
        <v>15</v>
      </c>
      <c r="G24" s="72">
        <v>3</v>
      </c>
      <c r="H24" s="72">
        <v>3</v>
      </c>
      <c r="I24" s="72">
        <v>12</v>
      </c>
      <c r="J24" s="72" t="s">
        <v>78</v>
      </c>
      <c r="K24" s="72">
        <v>126</v>
      </c>
      <c r="L24" s="72">
        <v>92</v>
      </c>
      <c r="M24" s="72">
        <v>28</v>
      </c>
    </row>
    <row r="25" spans="1:13" ht="12" customHeight="1">
      <c r="A25" s="204">
        <v>473</v>
      </c>
      <c r="B25" s="240"/>
      <c r="C25" s="205" t="s">
        <v>397</v>
      </c>
      <c r="D25" s="206"/>
      <c r="E25" s="72">
        <v>23</v>
      </c>
      <c r="F25" s="72">
        <v>12</v>
      </c>
      <c r="G25" s="72">
        <v>4</v>
      </c>
      <c r="H25" s="72">
        <v>4</v>
      </c>
      <c r="I25" s="72">
        <v>5</v>
      </c>
      <c r="J25" s="72" t="s">
        <v>78</v>
      </c>
      <c r="K25" s="72">
        <v>130</v>
      </c>
      <c r="L25" s="72">
        <v>113</v>
      </c>
      <c r="M25" s="72">
        <v>13</v>
      </c>
    </row>
    <row r="26" spans="1:13" ht="12" customHeight="1">
      <c r="A26" s="204">
        <v>474</v>
      </c>
      <c r="B26" s="240"/>
      <c r="C26" s="205" t="s">
        <v>399</v>
      </c>
      <c r="D26" s="206"/>
      <c r="E26" s="72">
        <v>20</v>
      </c>
      <c r="F26" s="72">
        <v>8</v>
      </c>
      <c r="G26" s="72">
        <v>3</v>
      </c>
      <c r="H26" s="72">
        <v>2</v>
      </c>
      <c r="I26" s="72">
        <v>8</v>
      </c>
      <c r="J26" s="72" t="s">
        <v>78</v>
      </c>
      <c r="K26" s="72">
        <v>104</v>
      </c>
      <c r="L26" s="72">
        <v>86</v>
      </c>
      <c r="M26" s="72">
        <v>18</v>
      </c>
    </row>
    <row r="27" spans="1:13" ht="12" customHeight="1">
      <c r="A27" s="204">
        <v>475</v>
      </c>
      <c r="B27" s="240"/>
      <c r="C27" s="205" t="s">
        <v>400</v>
      </c>
      <c r="D27" s="206"/>
      <c r="E27" s="72">
        <v>33</v>
      </c>
      <c r="F27" s="72">
        <v>22</v>
      </c>
      <c r="G27" s="72" t="s">
        <v>78</v>
      </c>
      <c r="H27" s="72" t="s">
        <v>78</v>
      </c>
      <c r="I27" s="72">
        <v>11</v>
      </c>
      <c r="J27" s="72" t="s">
        <v>78</v>
      </c>
      <c r="K27" s="72">
        <v>125</v>
      </c>
      <c r="L27" s="72">
        <v>101</v>
      </c>
      <c r="M27" s="72">
        <v>20</v>
      </c>
    </row>
    <row r="28" spans="1:13" ht="12" customHeight="1">
      <c r="A28" s="204">
        <v>476</v>
      </c>
      <c r="B28" s="240"/>
      <c r="C28" s="205" t="s">
        <v>401</v>
      </c>
      <c r="D28" s="206"/>
      <c r="E28" s="72">
        <v>23</v>
      </c>
      <c r="F28" s="72">
        <v>11</v>
      </c>
      <c r="G28" s="72">
        <v>3</v>
      </c>
      <c r="H28" s="72">
        <v>3</v>
      </c>
      <c r="I28" s="72">
        <v>9</v>
      </c>
      <c r="J28" s="72" t="s">
        <v>78</v>
      </c>
      <c r="K28" s="72">
        <v>122</v>
      </c>
      <c r="L28" s="72">
        <v>99</v>
      </c>
      <c r="M28" s="72">
        <v>19</v>
      </c>
    </row>
    <row r="29" spans="1:13" ht="12" customHeight="1">
      <c r="A29" s="204">
        <v>477</v>
      </c>
      <c r="B29" s="240"/>
      <c r="C29" s="205" t="s">
        <v>402</v>
      </c>
      <c r="D29" s="206"/>
      <c r="E29" s="72">
        <v>20</v>
      </c>
      <c r="F29" s="72">
        <v>6</v>
      </c>
      <c r="G29" s="72">
        <v>4</v>
      </c>
      <c r="H29" s="72">
        <v>2</v>
      </c>
      <c r="I29" s="72">
        <v>10</v>
      </c>
      <c r="J29" s="72" t="s">
        <v>78</v>
      </c>
      <c r="K29" s="72">
        <v>124</v>
      </c>
      <c r="L29" s="72">
        <v>96</v>
      </c>
      <c r="M29" s="72">
        <v>24</v>
      </c>
    </row>
    <row r="30" spans="1:13" ht="12" customHeight="1">
      <c r="A30" s="204">
        <v>478</v>
      </c>
      <c r="B30" s="240"/>
      <c r="C30" s="205" t="s">
        <v>403</v>
      </c>
      <c r="D30" s="206"/>
      <c r="E30" s="72">
        <v>21</v>
      </c>
      <c r="F30" s="72">
        <v>8</v>
      </c>
      <c r="G30" s="72">
        <v>3</v>
      </c>
      <c r="H30" s="72">
        <v>3</v>
      </c>
      <c r="I30" s="72">
        <v>7</v>
      </c>
      <c r="J30" s="72" t="s">
        <v>78</v>
      </c>
      <c r="K30" s="72">
        <v>106</v>
      </c>
      <c r="L30" s="72">
        <v>96</v>
      </c>
      <c r="M30" s="72">
        <v>9</v>
      </c>
    </row>
    <row r="31" spans="1:13" ht="12" customHeight="1">
      <c r="A31" s="204">
        <v>479</v>
      </c>
      <c r="B31" s="240"/>
      <c r="C31" s="205" t="s">
        <v>404</v>
      </c>
      <c r="D31" s="206"/>
      <c r="E31" s="72">
        <v>22</v>
      </c>
      <c r="F31" s="72">
        <v>12</v>
      </c>
      <c r="G31" s="72">
        <v>2</v>
      </c>
      <c r="H31" s="72">
        <v>1</v>
      </c>
      <c r="I31" s="72">
        <v>7</v>
      </c>
      <c r="J31" s="72" t="s">
        <v>78</v>
      </c>
      <c r="K31" s="72">
        <v>157</v>
      </c>
      <c r="L31" s="72">
        <v>142</v>
      </c>
      <c r="M31" s="72">
        <v>12</v>
      </c>
    </row>
    <row r="32" spans="1:13" ht="21" customHeight="1">
      <c r="A32" s="28"/>
      <c r="B32" s="28"/>
      <c r="C32" s="213" t="s">
        <v>91</v>
      </c>
      <c r="D32" s="28"/>
      <c r="E32" s="260">
        <v>233</v>
      </c>
      <c r="F32" s="68">
        <v>120</v>
      </c>
      <c r="G32" s="68">
        <v>25</v>
      </c>
      <c r="H32" s="68">
        <v>21</v>
      </c>
      <c r="I32" s="68">
        <v>78</v>
      </c>
      <c r="J32" s="68" t="s">
        <v>78</v>
      </c>
      <c r="K32" s="68">
        <v>1134</v>
      </c>
      <c r="L32" s="68">
        <v>939</v>
      </c>
      <c r="M32" s="68">
        <v>166</v>
      </c>
    </row>
    <row r="33" spans="1:13" ht="21" customHeight="1">
      <c r="A33" s="66">
        <v>4</v>
      </c>
      <c r="B33" s="241"/>
      <c r="C33" s="232" t="s">
        <v>405</v>
      </c>
      <c r="D33" s="28"/>
      <c r="E33" s="261">
        <v>330</v>
      </c>
      <c r="F33" s="68">
        <v>158</v>
      </c>
      <c r="G33" s="68">
        <v>33</v>
      </c>
      <c r="H33" s="68">
        <v>28</v>
      </c>
      <c r="I33" s="68">
        <v>118</v>
      </c>
      <c r="J33" s="68">
        <v>3</v>
      </c>
      <c r="K33" s="68">
        <v>1617</v>
      </c>
      <c r="L33" s="68">
        <v>1345</v>
      </c>
      <c r="M33" s="68">
        <v>236</v>
      </c>
    </row>
    <row r="34" spans="1:13" ht="30" customHeight="1">
      <c r="A34" s="335" t="s">
        <v>406</v>
      </c>
      <c r="B34" s="335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</row>
    <row r="35" spans="1:13" s="41" customFormat="1" ht="12.75" customHeight="1">
      <c r="A35" s="216"/>
      <c r="B35" s="216"/>
      <c r="C35" s="218" t="s">
        <v>345</v>
      </c>
      <c r="D35" s="219"/>
      <c r="E35" s="234"/>
      <c r="F35" s="235"/>
      <c r="G35" s="226"/>
      <c r="H35" s="226"/>
      <c r="I35" s="226"/>
      <c r="J35" s="226"/>
      <c r="K35" s="226"/>
      <c r="L35" s="226"/>
      <c r="M35" s="226"/>
    </row>
    <row r="36" spans="1:13" ht="9">
      <c r="A36" s="216"/>
      <c r="B36" s="216"/>
      <c r="C36" s="221"/>
      <c r="D36" s="222"/>
      <c r="E36" s="238"/>
      <c r="F36" s="238"/>
      <c r="G36" s="221"/>
      <c r="H36" s="221"/>
      <c r="I36" s="221"/>
      <c r="J36" s="221"/>
      <c r="K36" s="221"/>
      <c r="L36" s="221"/>
      <c r="M36" s="221"/>
    </row>
    <row r="37" spans="1:13" s="41" customFormat="1" ht="12" customHeight="1">
      <c r="A37" s="204">
        <v>561</v>
      </c>
      <c r="B37" s="240"/>
      <c r="C37" s="205" t="s">
        <v>407</v>
      </c>
      <c r="D37" s="206"/>
      <c r="E37" s="72">
        <v>12</v>
      </c>
      <c r="F37" s="72">
        <v>7</v>
      </c>
      <c r="G37" s="72" t="s">
        <v>78</v>
      </c>
      <c r="H37" s="72" t="s">
        <v>78</v>
      </c>
      <c r="I37" s="72">
        <v>5</v>
      </c>
      <c r="J37" s="72" t="s">
        <v>78</v>
      </c>
      <c r="K37" s="72">
        <v>69</v>
      </c>
      <c r="L37" s="72">
        <v>50</v>
      </c>
      <c r="M37" s="72">
        <v>17</v>
      </c>
    </row>
    <row r="38" spans="1:13" ht="12" customHeight="1">
      <c r="A38" s="204">
        <v>562</v>
      </c>
      <c r="B38" s="240"/>
      <c r="C38" s="205" t="s">
        <v>408</v>
      </c>
      <c r="D38" s="206"/>
      <c r="E38" s="72">
        <v>19</v>
      </c>
      <c r="F38" s="72">
        <v>6</v>
      </c>
      <c r="G38" s="72">
        <v>2</v>
      </c>
      <c r="H38" s="72">
        <v>2</v>
      </c>
      <c r="I38" s="72">
        <v>9</v>
      </c>
      <c r="J38" s="72">
        <v>1</v>
      </c>
      <c r="K38" s="72">
        <v>127</v>
      </c>
      <c r="L38" s="72">
        <v>112</v>
      </c>
      <c r="M38" s="72">
        <v>15</v>
      </c>
    </row>
    <row r="39" spans="1:13" ht="12" customHeight="1">
      <c r="A39" s="204">
        <v>563</v>
      </c>
      <c r="B39" s="240"/>
      <c r="C39" s="205" t="s">
        <v>409</v>
      </c>
      <c r="D39" s="206"/>
      <c r="E39" s="72">
        <v>51</v>
      </c>
      <c r="F39" s="72">
        <v>23</v>
      </c>
      <c r="G39" s="72">
        <v>1</v>
      </c>
      <c r="H39" s="72">
        <v>1</v>
      </c>
      <c r="I39" s="72">
        <v>25</v>
      </c>
      <c r="J39" s="72">
        <v>1</v>
      </c>
      <c r="K39" s="72">
        <v>173</v>
      </c>
      <c r="L39" s="72">
        <v>146</v>
      </c>
      <c r="M39" s="72">
        <v>24</v>
      </c>
    </row>
    <row r="40" spans="1:13" ht="12" customHeight="1">
      <c r="A40" s="204">
        <v>564</v>
      </c>
      <c r="B40" s="240"/>
      <c r="C40" s="205" t="s">
        <v>410</v>
      </c>
      <c r="D40" s="206"/>
      <c r="E40" s="72">
        <v>216</v>
      </c>
      <c r="F40" s="72">
        <v>76</v>
      </c>
      <c r="G40" s="72">
        <v>14</v>
      </c>
      <c r="H40" s="72">
        <v>9</v>
      </c>
      <c r="I40" s="72">
        <v>118</v>
      </c>
      <c r="J40" s="72" t="s">
        <v>78</v>
      </c>
      <c r="K40" s="72">
        <v>674</v>
      </c>
      <c r="L40" s="72">
        <v>450</v>
      </c>
      <c r="M40" s="72">
        <v>183</v>
      </c>
    </row>
    <row r="41" spans="1:13" ht="12" customHeight="1">
      <c r="A41" s="204">
        <v>565</v>
      </c>
      <c r="B41" s="240"/>
      <c r="C41" s="205" t="s">
        <v>411</v>
      </c>
      <c r="D41" s="206"/>
      <c r="E41" s="72">
        <v>12</v>
      </c>
      <c r="F41" s="72">
        <v>5</v>
      </c>
      <c r="G41" s="72" t="s">
        <v>78</v>
      </c>
      <c r="H41" s="72" t="s">
        <v>78</v>
      </c>
      <c r="I41" s="72">
        <v>7</v>
      </c>
      <c r="J41" s="72" t="s">
        <v>78</v>
      </c>
      <c r="K41" s="72">
        <v>66</v>
      </c>
      <c r="L41" s="72">
        <v>47</v>
      </c>
      <c r="M41" s="72">
        <v>14</v>
      </c>
    </row>
    <row r="42" spans="1:13" ht="21" customHeight="1">
      <c r="A42" s="212"/>
      <c r="B42" s="212"/>
      <c r="C42" s="213" t="s">
        <v>91</v>
      </c>
      <c r="D42" s="214"/>
      <c r="E42" s="68">
        <v>310</v>
      </c>
      <c r="F42" s="68">
        <v>117</v>
      </c>
      <c r="G42" s="68">
        <v>17</v>
      </c>
      <c r="H42" s="68">
        <v>12</v>
      </c>
      <c r="I42" s="68">
        <v>164</v>
      </c>
      <c r="J42" s="68">
        <v>2</v>
      </c>
      <c r="K42" s="68">
        <v>1109</v>
      </c>
      <c r="L42" s="68">
        <v>805</v>
      </c>
      <c r="M42" s="68">
        <v>253</v>
      </c>
    </row>
    <row r="43" spans="1:13" ht="9">
      <c r="A43" s="212"/>
      <c r="B43" s="212"/>
      <c r="C43" s="224"/>
      <c r="D43" s="39"/>
      <c r="E43" s="236"/>
      <c r="F43" s="237"/>
      <c r="G43" s="237"/>
      <c r="H43" s="237"/>
      <c r="I43" s="237"/>
      <c r="J43" s="237"/>
      <c r="K43" s="237"/>
      <c r="L43" s="237"/>
      <c r="M43" s="237"/>
    </row>
    <row r="44" spans="1:13" ht="12.75" customHeight="1">
      <c r="A44" s="216"/>
      <c r="B44" s="216"/>
      <c r="C44" s="218" t="s">
        <v>349</v>
      </c>
      <c r="D44" s="226"/>
      <c r="E44" s="220"/>
      <c r="F44" s="220"/>
      <c r="G44" s="220"/>
      <c r="H44" s="220"/>
      <c r="I44" s="220"/>
      <c r="J44" s="220"/>
      <c r="K44" s="220"/>
      <c r="L44" s="220"/>
      <c r="M44" s="220"/>
    </row>
    <row r="45" spans="1:13" ht="9">
      <c r="A45" s="216"/>
      <c r="B45" s="216"/>
      <c r="C45" s="221"/>
      <c r="D45" s="227"/>
      <c r="E45" s="223"/>
      <c r="F45" s="223"/>
      <c r="G45" s="223"/>
      <c r="H45" s="223"/>
      <c r="I45" s="223"/>
      <c r="J45" s="223"/>
      <c r="K45" s="223"/>
      <c r="L45" s="223"/>
      <c r="M45" s="223"/>
    </row>
    <row r="46" spans="1:13" ht="12" customHeight="1">
      <c r="A46" s="204">
        <v>571</v>
      </c>
      <c r="B46" s="240"/>
      <c r="C46" s="205" t="s">
        <v>412</v>
      </c>
      <c r="D46" s="206"/>
      <c r="E46" s="72">
        <v>33</v>
      </c>
      <c r="F46" s="72">
        <v>15</v>
      </c>
      <c r="G46" s="72">
        <v>3</v>
      </c>
      <c r="H46" s="72">
        <v>2</v>
      </c>
      <c r="I46" s="72">
        <v>15</v>
      </c>
      <c r="J46" s="72" t="s">
        <v>78</v>
      </c>
      <c r="K46" s="72">
        <v>187</v>
      </c>
      <c r="L46" s="72">
        <v>133</v>
      </c>
      <c r="M46" s="72">
        <v>48</v>
      </c>
    </row>
    <row r="47" spans="1:13" ht="12" customHeight="1">
      <c r="A47" s="204">
        <v>572</v>
      </c>
      <c r="B47" s="240"/>
      <c r="C47" s="205" t="s">
        <v>413</v>
      </c>
      <c r="D47" s="206"/>
      <c r="E47" s="72">
        <v>19</v>
      </c>
      <c r="F47" s="72">
        <v>8</v>
      </c>
      <c r="G47" s="72">
        <v>1</v>
      </c>
      <c r="H47" s="72">
        <v>1</v>
      </c>
      <c r="I47" s="72">
        <v>10</v>
      </c>
      <c r="J47" s="72" t="s">
        <v>78</v>
      </c>
      <c r="K47" s="72">
        <v>101</v>
      </c>
      <c r="L47" s="72">
        <v>78</v>
      </c>
      <c r="M47" s="72">
        <v>22</v>
      </c>
    </row>
    <row r="48" spans="1:13" ht="12" customHeight="1">
      <c r="A48" s="204">
        <v>573</v>
      </c>
      <c r="B48" s="240"/>
      <c r="C48" s="205" t="s">
        <v>409</v>
      </c>
      <c r="D48" s="206"/>
      <c r="E48" s="72">
        <v>35</v>
      </c>
      <c r="F48" s="72">
        <v>20</v>
      </c>
      <c r="G48" s="72">
        <v>4</v>
      </c>
      <c r="H48" s="72">
        <v>1</v>
      </c>
      <c r="I48" s="72">
        <v>8</v>
      </c>
      <c r="J48" s="72" t="s">
        <v>78</v>
      </c>
      <c r="K48" s="72">
        <v>94</v>
      </c>
      <c r="L48" s="72">
        <v>69</v>
      </c>
      <c r="M48" s="72">
        <v>19</v>
      </c>
    </row>
    <row r="49" spans="1:13" ht="12" customHeight="1">
      <c r="A49" s="204">
        <v>574</v>
      </c>
      <c r="B49" s="240"/>
      <c r="C49" s="205" t="s">
        <v>414</v>
      </c>
      <c r="D49" s="206"/>
      <c r="E49" s="72">
        <v>50</v>
      </c>
      <c r="F49" s="72">
        <v>15</v>
      </c>
      <c r="G49" s="72">
        <v>5</v>
      </c>
      <c r="H49" s="72">
        <v>2</v>
      </c>
      <c r="I49" s="72">
        <v>27</v>
      </c>
      <c r="J49" s="72">
        <v>1</v>
      </c>
      <c r="K49" s="72">
        <v>169</v>
      </c>
      <c r="L49" s="72">
        <v>120</v>
      </c>
      <c r="M49" s="72">
        <v>40</v>
      </c>
    </row>
    <row r="50" spans="1:13" ht="12" customHeight="1">
      <c r="A50" s="204">
        <v>575</v>
      </c>
      <c r="B50" s="240"/>
      <c r="C50" s="205" t="s">
        <v>415</v>
      </c>
      <c r="D50" s="206"/>
      <c r="E50" s="72">
        <v>29</v>
      </c>
      <c r="F50" s="72">
        <v>20</v>
      </c>
      <c r="G50" s="72" t="s">
        <v>78</v>
      </c>
      <c r="H50" s="72" t="s">
        <v>78</v>
      </c>
      <c r="I50" s="72">
        <v>9</v>
      </c>
      <c r="J50" s="72" t="s">
        <v>78</v>
      </c>
      <c r="K50" s="72">
        <v>81</v>
      </c>
      <c r="L50" s="72">
        <v>65</v>
      </c>
      <c r="M50" s="72">
        <v>15</v>
      </c>
    </row>
    <row r="51" spans="1:13" ht="12" customHeight="1">
      <c r="A51" s="204">
        <v>576</v>
      </c>
      <c r="B51" s="240"/>
      <c r="C51" s="205" t="s">
        <v>416</v>
      </c>
      <c r="D51" s="206"/>
      <c r="E51" s="72">
        <v>29</v>
      </c>
      <c r="F51" s="72">
        <v>10</v>
      </c>
      <c r="G51" s="72">
        <v>3</v>
      </c>
      <c r="H51" s="72">
        <v>2</v>
      </c>
      <c r="I51" s="72">
        <v>14</v>
      </c>
      <c r="J51" s="72" t="s">
        <v>78</v>
      </c>
      <c r="K51" s="72">
        <v>131</v>
      </c>
      <c r="L51" s="72">
        <v>91</v>
      </c>
      <c r="M51" s="72">
        <v>33</v>
      </c>
    </row>
    <row r="52" spans="1:13" ht="12" customHeight="1">
      <c r="A52" s="204">
        <v>577</v>
      </c>
      <c r="B52" s="240"/>
      <c r="C52" s="205" t="s">
        <v>417</v>
      </c>
      <c r="D52" s="206"/>
      <c r="E52" s="72">
        <v>19</v>
      </c>
      <c r="F52" s="72">
        <v>9</v>
      </c>
      <c r="G52" s="72">
        <v>1</v>
      </c>
      <c r="H52" s="72">
        <v>1</v>
      </c>
      <c r="I52" s="72">
        <v>8</v>
      </c>
      <c r="J52" s="72" t="s">
        <v>78</v>
      </c>
      <c r="K52" s="72">
        <v>85</v>
      </c>
      <c r="L52" s="72">
        <v>49</v>
      </c>
      <c r="M52" s="72">
        <v>31</v>
      </c>
    </row>
    <row r="53" spans="1:13" ht="21" customHeight="1">
      <c r="A53" s="241"/>
      <c r="B53" s="241"/>
      <c r="C53" s="213" t="s">
        <v>91</v>
      </c>
      <c r="D53" s="214"/>
      <c r="E53" s="68">
        <v>214</v>
      </c>
      <c r="F53" s="68">
        <v>97</v>
      </c>
      <c r="G53" s="68">
        <v>17</v>
      </c>
      <c r="H53" s="68">
        <v>9</v>
      </c>
      <c r="I53" s="68">
        <v>91</v>
      </c>
      <c r="J53" s="68">
        <v>1</v>
      </c>
      <c r="K53" s="68">
        <v>848</v>
      </c>
      <c r="L53" s="68">
        <v>605</v>
      </c>
      <c r="M53" s="68">
        <v>208</v>
      </c>
    </row>
    <row r="54" spans="1:13" ht="21" customHeight="1">
      <c r="A54" s="66">
        <v>5</v>
      </c>
      <c r="B54" s="241"/>
      <c r="C54" s="232" t="s">
        <v>338</v>
      </c>
      <c r="D54" s="214"/>
      <c r="E54" s="68">
        <v>524</v>
      </c>
      <c r="F54" s="68">
        <v>214</v>
      </c>
      <c r="G54" s="68">
        <v>34</v>
      </c>
      <c r="H54" s="68">
        <v>21</v>
      </c>
      <c r="I54" s="68">
        <v>255</v>
      </c>
      <c r="J54" s="68">
        <v>3</v>
      </c>
      <c r="K54" s="68">
        <v>1957</v>
      </c>
      <c r="L54" s="68">
        <v>1410</v>
      </c>
      <c r="M54" s="68">
        <v>461</v>
      </c>
    </row>
    <row r="55" spans="1:13" s="41" customFormat="1" ht="12.75">
      <c r="A55" s="294" t="s">
        <v>11</v>
      </c>
      <c r="B55" s="294"/>
      <c r="C55" s="294"/>
      <c r="D55" s="12"/>
      <c r="E55" s="12"/>
      <c r="F55" s="12"/>
      <c r="G55" s="12"/>
      <c r="H55" s="12"/>
      <c r="I55" s="12"/>
      <c r="J55" s="12"/>
      <c r="K55" s="12"/>
      <c r="L55" s="248"/>
      <c r="M55" s="249"/>
    </row>
    <row r="56" spans="1:14" ht="20.25" customHeight="1">
      <c r="A56" s="274" t="s">
        <v>467</v>
      </c>
      <c r="B56" s="274"/>
      <c r="C56" s="274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53"/>
    </row>
    <row r="57" spans="1:13" s="41" customFormat="1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</row>
    <row r="68" spans="1:13" s="41" customFormat="1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</row>
    <row r="69" spans="1:13" s="41" customFormat="1" ht="15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</row>
    <row r="70" ht="9" customHeight="1"/>
    <row r="71" ht="9" customHeight="1"/>
  </sheetData>
  <sheetProtection/>
  <mergeCells count="22">
    <mergeCell ref="F6:J6"/>
    <mergeCell ref="L6:M6"/>
    <mergeCell ref="K6:K10"/>
    <mergeCell ref="A34:M34"/>
    <mergeCell ref="A1:M1"/>
    <mergeCell ref="A3:M3"/>
    <mergeCell ref="E5:J5"/>
    <mergeCell ref="K5:M5"/>
    <mergeCell ref="A5:B11"/>
    <mergeCell ref="C5:D11"/>
    <mergeCell ref="J7:J10"/>
    <mergeCell ref="E6:E10"/>
    <mergeCell ref="E11:M11"/>
    <mergeCell ref="F7:F10"/>
    <mergeCell ref="A56:M56"/>
    <mergeCell ref="A55:C55"/>
    <mergeCell ref="A12:M12"/>
    <mergeCell ref="H8:H10"/>
    <mergeCell ref="I7:I10"/>
    <mergeCell ref="L7:L10"/>
    <mergeCell ref="M7:M10"/>
    <mergeCell ref="G7:G10"/>
  </mergeCells>
  <printOptions/>
  <pageMargins left="0.5905511811023623" right="0.31496062992125984" top="0.1968503937007874" bottom="0.1968503937007874" header="0.5118110236220472" footer="0.5118110236220472"/>
  <pageSetup horizontalDpi="300" verticalDpi="3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1">
      <selection activeCell="N30" sqref="N30"/>
    </sheetView>
  </sheetViews>
  <sheetFormatPr defaultColWidth="11.421875" defaultRowHeight="12.75"/>
  <cols>
    <col min="1" max="1" width="4.28125" style="61" customWidth="1"/>
    <col min="2" max="2" width="0.71875" style="61" customWidth="1"/>
    <col min="3" max="3" width="21.00390625" style="61" customWidth="1"/>
    <col min="4" max="4" width="0.71875" style="61" customWidth="1"/>
    <col min="5" max="6" width="7.140625" style="61" customWidth="1"/>
    <col min="7" max="7" width="7.7109375" style="61" customWidth="1"/>
    <col min="8" max="8" width="10.7109375" style="61" customWidth="1"/>
    <col min="9" max="9" width="8.7109375" style="61" customWidth="1"/>
    <col min="10" max="10" width="7.7109375" style="61" customWidth="1"/>
    <col min="11" max="11" width="7.140625" style="61" customWidth="1"/>
    <col min="12" max="12" width="7.421875" style="61" customWidth="1"/>
    <col min="13" max="13" width="8.28125" style="61" customWidth="1"/>
    <col min="14" max="16384" width="11.421875" style="28" customWidth="1"/>
  </cols>
  <sheetData>
    <row r="1" spans="1:13" s="24" customFormat="1" ht="12.75" customHeight="1">
      <c r="A1" s="464">
        <v>30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s="24" customFormat="1" ht="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24" customFormat="1" ht="12.75" customHeight="1">
      <c r="A3" s="458" t="s">
        <v>466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3" s="24" customFormat="1" ht="12.75" customHeight="1">
      <c r="A4" s="27"/>
      <c r="B4" s="27"/>
      <c r="C4" s="27"/>
      <c r="D4" s="27"/>
      <c r="E4" s="62"/>
      <c r="F4" s="62"/>
      <c r="G4" s="62"/>
      <c r="H4" s="62"/>
      <c r="I4" s="62"/>
      <c r="J4" s="62"/>
      <c r="K4" s="27"/>
      <c r="L4" s="27"/>
      <c r="M4" s="27"/>
    </row>
    <row r="5" spans="1:13" ht="12.75" customHeight="1">
      <c r="A5" s="345" t="s">
        <v>331</v>
      </c>
      <c r="B5" s="346"/>
      <c r="C5" s="360" t="s">
        <v>332</v>
      </c>
      <c r="D5" s="361"/>
      <c r="E5" s="353" t="s">
        <v>7</v>
      </c>
      <c r="F5" s="354"/>
      <c r="G5" s="354"/>
      <c r="H5" s="354"/>
      <c r="I5" s="354"/>
      <c r="J5" s="355"/>
      <c r="K5" s="353" t="s">
        <v>113</v>
      </c>
      <c r="L5" s="354"/>
      <c r="M5" s="354"/>
    </row>
    <row r="6" spans="1:13" ht="12.75" customHeight="1">
      <c r="A6" s="347"/>
      <c r="B6" s="348"/>
      <c r="C6" s="327"/>
      <c r="D6" s="328"/>
      <c r="E6" s="356" t="s">
        <v>448</v>
      </c>
      <c r="F6" s="353" t="s">
        <v>15</v>
      </c>
      <c r="G6" s="354"/>
      <c r="H6" s="354"/>
      <c r="I6" s="354"/>
      <c r="J6" s="354"/>
      <c r="K6" s="351" t="s">
        <v>448</v>
      </c>
      <c r="L6" s="353" t="s">
        <v>15</v>
      </c>
      <c r="M6" s="354"/>
    </row>
    <row r="7" spans="1:13" ht="12.75" customHeight="1">
      <c r="A7" s="347"/>
      <c r="B7" s="348"/>
      <c r="C7" s="327"/>
      <c r="D7" s="456"/>
      <c r="E7" s="327"/>
      <c r="F7" s="351" t="s">
        <v>462</v>
      </c>
      <c r="G7" s="356" t="s">
        <v>72</v>
      </c>
      <c r="H7" s="250" t="s">
        <v>15</v>
      </c>
      <c r="I7" s="465" t="s">
        <v>459</v>
      </c>
      <c r="J7" s="465" t="s">
        <v>460</v>
      </c>
      <c r="K7" s="352"/>
      <c r="L7" s="351" t="s">
        <v>461</v>
      </c>
      <c r="M7" s="356" t="s">
        <v>463</v>
      </c>
    </row>
    <row r="8" spans="1:13" ht="11.25" customHeight="1">
      <c r="A8" s="347"/>
      <c r="B8" s="348"/>
      <c r="C8" s="327"/>
      <c r="D8" s="456"/>
      <c r="E8" s="327"/>
      <c r="F8" s="352"/>
      <c r="G8" s="323"/>
      <c r="H8" s="356" t="s">
        <v>95</v>
      </c>
      <c r="I8" s="466"/>
      <c r="J8" s="466"/>
      <c r="K8" s="352"/>
      <c r="L8" s="352"/>
      <c r="M8" s="323"/>
    </row>
    <row r="9" spans="1:13" ht="11.25" customHeight="1">
      <c r="A9" s="347"/>
      <c r="B9" s="348"/>
      <c r="C9" s="327"/>
      <c r="D9" s="456"/>
      <c r="E9" s="327"/>
      <c r="F9" s="352"/>
      <c r="G9" s="323"/>
      <c r="H9" s="323"/>
      <c r="I9" s="466"/>
      <c r="J9" s="466"/>
      <c r="K9" s="352"/>
      <c r="L9" s="352"/>
      <c r="M9" s="323"/>
    </row>
    <row r="10" spans="1:13" ht="11.25" customHeight="1">
      <c r="A10" s="347"/>
      <c r="B10" s="348"/>
      <c r="C10" s="327"/>
      <c r="D10" s="456"/>
      <c r="E10" s="327"/>
      <c r="F10" s="352"/>
      <c r="G10" s="323"/>
      <c r="H10" s="323"/>
      <c r="I10" s="466"/>
      <c r="J10" s="466"/>
      <c r="K10" s="352"/>
      <c r="L10" s="352"/>
      <c r="M10" s="323"/>
    </row>
    <row r="11" spans="1:13" ht="12.75" customHeight="1">
      <c r="A11" s="349"/>
      <c r="B11" s="350"/>
      <c r="C11" s="331"/>
      <c r="D11" s="332"/>
      <c r="E11" s="357" t="s">
        <v>0</v>
      </c>
      <c r="F11" s="358"/>
      <c r="G11" s="358"/>
      <c r="H11" s="358"/>
      <c r="I11" s="358"/>
      <c r="J11" s="358"/>
      <c r="K11" s="358"/>
      <c r="L11" s="358"/>
      <c r="M11" s="358"/>
    </row>
    <row r="12" spans="1:13" ht="21" customHeight="1">
      <c r="A12" s="335" t="s">
        <v>418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</row>
    <row r="13" spans="1:13" ht="9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1:13" ht="12.75" customHeight="1">
      <c r="A14" s="65"/>
      <c r="B14" s="65"/>
      <c r="C14" s="46" t="s">
        <v>345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</row>
    <row r="15" spans="1:13" ht="9" customHeight="1">
      <c r="A15" s="65"/>
      <c r="B15" s="65"/>
      <c r="C15" s="254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13" ht="11.25" customHeight="1">
      <c r="A16" s="204">
        <v>661</v>
      </c>
      <c r="B16" s="240"/>
      <c r="C16" s="205" t="s">
        <v>419</v>
      </c>
      <c r="D16" s="206"/>
      <c r="E16" s="72">
        <v>18</v>
      </c>
      <c r="F16" s="72">
        <v>2</v>
      </c>
      <c r="G16" s="72">
        <v>1</v>
      </c>
      <c r="H16" s="72">
        <v>1</v>
      </c>
      <c r="I16" s="72">
        <v>13</v>
      </c>
      <c r="J16" s="72">
        <v>1</v>
      </c>
      <c r="K16" s="72">
        <v>175</v>
      </c>
      <c r="L16" s="72">
        <v>137</v>
      </c>
      <c r="M16" s="72">
        <v>36</v>
      </c>
    </row>
    <row r="17" spans="1:13" ht="11.25" customHeight="1">
      <c r="A17" s="204">
        <v>662</v>
      </c>
      <c r="B17" s="240"/>
      <c r="C17" s="205" t="s">
        <v>420</v>
      </c>
      <c r="D17" s="206"/>
      <c r="E17" s="72">
        <v>18</v>
      </c>
      <c r="F17" s="72">
        <v>10</v>
      </c>
      <c r="G17" s="72">
        <v>1</v>
      </c>
      <c r="H17" s="72" t="s">
        <v>78</v>
      </c>
      <c r="I17" s="72">
        <v>4</v>
      </c>
      <c r="J17" s="72" t="s">
        <v>78</v>
      </c>
      <c r="K17" s="72">
        <v>84</v>
      </c>
      <c r="L17" s="72">
        <v>66</v>
      </c>
      <c r="M17" s="72">
        <v>13</v>
      </c>
    </row>
    <row r="18" spans="1:13" ht="11.25" customHeight="1">
      <c r="A18" s="204">
        <v>663</v>
      </c>
      <c r="B18" s="240"/>
      <c r="C18" s="205" t="s">
        <v>421</v>
      </c>
      <c r="D18" s="206"/>
      <c r="E18" s="72">
        <v>38</v>
      </c>
      <c r="F18" s="72">
        <v>20</v>
      </c>
      <c r="G18" s="72">
        <v>3</v>
      </c>
      <c r="H18" s="72">
        <v>3</v>
      </c>
      <c r="I18" s="72">
        <v>14</v>
      </c>
      <c r="J18" s="72" t="s">
        <v>78</v>
      </c>
      <c r="K18" s="72">
        <v>119</v>
      </c>
      <c r="L18" s="72">
        <v>87</v>
      </c>
      <c r="M18" s="72">
        <v>28</v>
      </c>
    </row>
    <row r="19" spans="1:13" ht="21" customHeight="1">
      <c r="A19" s="211"/>
      <c r="B19" s="212"/>
      <c r="C19" s="213" t="s">
        <v>91</v>
      </c>
      <c r="D19" s="214"/>
      <c r="E19" s="68">
        <v>74</v>
      </c>
      <c r="F19" s="68">
        <v>32</v>
      </c>
      <c r="G19" s="68">
        <v>5</v>
      </c>
      <c r="H19" s="68">
        <v>4</v>
      </c>
      <c r="I19" s="68">
        <v>31</v>
      </c>
      <c r="J19" s="68">
        <v>1</v>
      </c>
      <c r="K19" s="68">
        <v>378</v>
      </c>
      <c r="L19" s="68">
        <v>290</v>
      </c>
      <c r="M19" s="68">
        <v>77</v>
      </c>
    </row>
    <row r="20" spans="1:13" ht="9">
      <c r="A20" s="74"/>
      <c r="B20" s="257"/>
      <c r="C20" s="43"/>
      <c r="D20" s="43"/>
      <c r="E20" s="258"/>
      <c r="F20" s="259"/>
      <c r="G20" s="256"/>
      <c r="H20" s="256"/>
      <c r="I20" s="256"/>
      <c r="J20" s="256"/>
      <c r="K20" s="256"/>
      <c r="L20" s="256"/>
      <c r="M20" s="256"/>
    </row>
    <row r="21" spans="1:13" ht="12.75" customHeight="1">
      <c r="A21" s="215"/>
      <c r="B21" s="216"/>
      <c r="C21" s="262" t="s">
        <v>349</v>
      </c>
      <c r="D21" s="206"/>
      <c r="E21" s="255"/>
      <c r="F21" s="256"/>
      <c r="G21" s="256"/>
      <c r="H21" s="256"/>
      <c r="I21" s="256"/>
      <c r="J21" s="256"/>
      <c r="K21" s="256"/>
      <c r="L21" s="256"/>
      <c r="M21" s="256"/>
    </row>
    <row r="22" spans="1:13" ht="9">
      <c r="A22" s="74"/>
      <c r="B22" s="257"/>
      <c r="C22" s="43"/>
      <c r="D22" s="43"/>
      <c r="E22" s="258"/>
      <c r="F22" s="259"/>
      <c r="G22" s="256"/>
      <c r="H22" s="256"/>
      <c r="I22" s="256"/>
      <c r="J22" s="256"/>
      <c r="K22" s="256"/>
      <c r="L22" s="256"/>
      <c r="M22" s="256"/>
    </row>
    <row r="23" spans="1:13" ht="11.25" customHeight="1">
      <c r="A23" s="204">
        <v>671</v>
      </c>
      <c r="B23" s="241"/>
      <c r="C23" s="205" t="s">
        <v>419</v>
      </c>
      <c r="D23" s="206"/>
      <c r="E23" s="72">
        <v>34</v>
      </c>
      <c r="F23" s="72">
        <v>17</v>
      </c>
      <c r="G23" s="72" t="s">
        <v>78</v>
      </c>
      <c r="H23" s="72" t="s">
        <v>78</v>
      </c>
      <c r="I23" s="72">
        <v>17</v>
      </c>
      <c r="J23" s="72" t="s">
        <v>78</v>
      </c>
      <c r="K23" s="72">
        <v>180</v>
      </c>
      <c r="L23" s="72">
        <v>123</v>
      </c>
      <c r="M23" s="72">
        <v>52</v>
      </c>
    </row>
    <row r="24" spans="1:13" s="41" customFormat="1" ht="11.25" customHeight="1">
      <c r="A24" s="204">
        <v>672</v>
      </c>
      <c r="B24" s="240"/>
      <c r="C24" s="205" t="s">
        <v>422</v>
      </c>
      <c r="D24" s="206"/>
      <c r="E24" s="72">
        <v>15</v>
      </c>
      <c r="F24" s="72">
        <v>5</v>
      </c>
      <c r="G24" s="72">
        <v>3</v>
      </c>
      <c r="H24" s="72">
        <v>1</v>
      </c>
      <c r="I24" s="72">
        <v>6</v>
      </c>
      <c r="J24" s="72" t="s">
        <v>78</v>
      </c>
      <c r="K24" s="72">
        <v>105</v>
      </c>
      <c r="L24" s="72">
        <v>90</v>
      </c>
      <c r="M24" s="72">
        <v>13</v>
      </c>
    </row>
    <row r="25" spans="1:13" ht="11.25" customHeight="1">
      <c r="A25" s="204">
        <v>673</v>
      </c>
      <c r="B25" s="240"/>
      <c r="C25" s="205" t="s">
        <v>423</v>
      </c>
      <c r="D25" s="206"/>
      <c r="E25" s="72">
        <v>18</v>
      </c>
      <c r="F25" s="72">
        <v>7</v>
      </c>
      <c r="G25" s="72">
        <v>3</v>
      </c>
      <c r="H25" s="72">
        <v>3</v>
      </c>
      <c r="I25" s="72">
        <v>8</v>
      </c>
      <c r="J25" s="72" t="s">
        <v>78</v>
      </c>
      <c r="K25" s="72">
        <v>50</v>
      </c>
      <c r="L25" s="72">
        <v>40</v>
      </c>
      <c r="M25" s="72">
        <v>10</v>
      </c>
    </row>
    <row r="26" spans="1:13" ht="11.25" customHeight="1">
      <c r="A26" s="204">
        <v>674</v>
      </c>
      <c r="B26" s="240"/>
      <c r="C26" s="205" t="s">
        <v>424</v>
      </c>
      <c r="D26" s="206"/>
      <c r="E26" s="72">
        <v>21</v>
      </c>
      <c r="F26" s="72">
        <v>10</v>
      </c>
      <c r="G26" s="72">
        <v>2</v>
      </c>
      <c r="H26" s="72">
        <v>1</v>
      </c>
      <c r="I26" s="72">
        <v>6</v>
      </c>
      <c r="J26" s="72" t="s">
        <v>78</v>
      </c>
      <c r="K26" s="72">
        <v>107</v>
      </c>
      <c r="L26" s="72">
        <v>87</v>
      </c>
      <c r="M26" s="72">
        <v>18</v>
      </c>
    </row>
    <row r="27" spans="1:13" ht="11.25" customHeight="1">
      <c r="A27" s="204">
        <v>675</v>
      </c>
      <c r="B27" s="240"/>
      <c r="C27" s="205" t="s">
        <v>425</v>
      </c>
      <c r="D27" s="206"/>
      <c r="E27" s="72">
        <v>28</v>
      </c>
      <c r="F27" s="72">
        <v>14</v>
      </c>
      <c r="G27" s="72">
        <v>3</v>
      </c>
      <c r="H27" s="72">
        <v>2</v>
      </c>
      <c r="I27" s="72">
        <v>11</v>
      </c>
      <c r="J27" s="72" t="s">
        <v>78</v>
      </c>
      <c r="K27" s="72">
        <v>78</v>
      </c>
      <c r="L27" s="72">
        <v>54</v>
      </c>
      <c r="M27" s="72">
        <v>19</v>
      </c>
    </row>
    <row r="28" spans="1:13" ht="11.25" customHeight="1">
      <c r="A28" s="204">
        <v>676</v>
      </c>
      <c r="B28" s="240"/>
      <c r="C28" s="205" t="s">
        <v>426</v>
      </c>
      <c r="D28" s="206"/>
      <c r="E28" s="72">
        <v>38</v>
      </c>
      <c r="F28" s="72">
        <v>15</v>
      </c>
      <c r="G28" s="72">
        <v>3</v>
      </c>
      <c r="H28" s="72">
        <v>2</v>
      </c>
      <c r="I28" s="72">
        <v>18</v>
      </c>
      <c r="J28" s="72" t="s">
        <v>78</v>
      </c>
      <c r="K28" s="72">
        <v>188</v>
      </c>
      <c r="L28" s="72">
        <v>143</v>
      </c>
      <c r="M28" s="72">
        <v>39</v>
      </c>
    </row>
    <row r="29" spans="1:13" ht="11.25" customHeight="1">
      <c r="A29" s="204">
        <v>677</v>
      </c>
      <c r="B29" s="240"/>
      <c r="C29" s="205" t="s">
        <v>427</v>
      </c>
      <c r="D29" s="206"/>
      <c r="E29" s="72">
        <v>37</v>
      </c>
      <c r="F29" s="72">
        <v>19</v>
      </c>
      <c r="G29" s="72">
        <v>2</v>
      </c>
      <c r="H29" s="72">
        <v>2</v>
      </c>
      <c r="I29" s="72">
        <v>13</v>
      </c>
      <c r="J29" s="72">
        <v>1</v>
      </c>
      <c r="K29" s="72">
        <v>101</v>
      </c>
      <c r="L29" s="72">
        <v>70</v>
      </c>
      <c r="M29" s="72">
        <v>31</v>
      </c>
    </row>
    <row r="30" spans="1:13" ht="11.25" customHeight="1">
      <c r="A30" s="204">
        <v>678</v>
      </c>
      <c r="B30" s="240"/>
      <c r="C30" s="205" t="s">
        <v>420</v>
      </c>
      <c r="D30" s="206"/>
      <c r="E30" s="72">
        <v>23</v>
      </c>
      <c r="F30" s="72">
        <v>12</v>
      </c>
      <c r="G30" s="72">
        <v>2</v>
      </c>
      <c r="H30" s="72">
        <v>2</v>
      </c>
      <c r="I30" s="72">
        <v>8</v>
      </c>
      <c r="J30" s="72" t="s">
        <v>78</v>
      </c>
      <c r="K30" s="72">
        <v>83</v>
      </c>
      <c r="L30" s="72">
        <v>59</v>
      </c>
      <c r="M30" s="72">
        <v>19</v>
      </c>
    </row>
    <row r="31" spans="1:13" ht="11.25" customHeight="1">
      <c r="A31" s="204">
        <v>679</v>
      </c>
      <c r="B31" s="240"/>
      <c r="C31" s="205" t="s">
        <v>421</v>
      </c>
      <c r="D31" s="206"/>
      <c r="E31" s="72">
        <v>51</v>
      </c>
      <c r="F31" s="72">
        <v>30</v>
      </c>
      <c r="G31" s="72">
        <v>3</v>
      </c>
      <c r="H31" s="72" t="s">
        <v>78</v>
      </c>
      <c r="I31" s="72">
        <v>14</v>
      </c>
      <c r="J31" s="72" t="s">
        <v>78</v>
      </c>
      <c r="K31" s="72">
        <v>107</v>
      </c>
      <c r="L31" s="72">
        <v>72</v>
      </c>
      <c r="M31" s="72">
        <v>30</v>
      </c>
    </row>
    <row r="32" spans="1:13" ht="21" customHeight="1">
      <c r="A32" s="263"/>
      <c r="B32" s="241"/>
      <c r="C32" s="213" t="s">
        <v>91</v>
      </c>
      <c r="D32" s="28"/>
      <c r="E32" s="67">
        <v>265</v>
      </c>
      <c r="F32" s="68">
        <v>129</v>
      </c>
      <c r="G32" s="68">
        <v>21</v>
      </c>
      <c r="H32" s="68">
        <v>13</v>
      </c>
      <c r="I32" s="68">
        <v>101</v>
      </c>
      <c r="J32" s="68">
        <v>1</v>
      </c>
      <c r="K32" s="68">
        <v>999</v>
      </c>
      <c r="L32" s="68">
        <v>738</v>
      </c>
      <c r="M32" s="68">
        <v>231</v>
      </c>
    </row>
    <row r="33" spans="1:13" ht="21" customHeight="1">
      <c r="A33" s="66">
        <v>6</v>
      </c>
      <c r="B33" s="241"/>
      <c r="C33" s="232" t="s">
        <v>428</v>
      </c>
      <c r="D33" s="28"/>
      <c r="E33" s="67">
        <v>339</v>
      </c>
      <c r="F33" s="68">
        <v>161</v>
      </c>
      <c r="G33" s="68">
        <v>26</v>
      </c>
      <c r="H33" s="68">
        <v>17</v>
      </c>
      <c r="I33" s="68">
        <v>132</v>
      </c>
      <c r="J33" s="68">
        <v>2</v>
      </c>
      <c r="K33" s="68">
        <v>1377</v>
      </c>
      <c r="L33" s="68">
        <v>1028</v>
      </c>
      <c r="M33" s="68">
        <v>308</v>
      </c>
    </row>
    <row r="34" spans="1:13" ht="21" customHeight="1">
      <c r="A34" s="335" t="s">
        <v>429</v>
      </c>
      <c r="B34" s="335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</row>
    <row r="35" spans="1:13" ht="9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s="41" customFormat="1" ht="12.75" customHeight="1">
      <c r="A36" s="216"/>
      <c r="B36" s="216"/>
      <c r="C36" s="218" t="s">
        <v>345</v>
      </c>
      <c r="D36" s="219"/>
      <c r="E36" s="234"/>
      <c r="F36" s="235"/>
      <c r="G36" s="226"/>
      <c r="H36" s="226"/>
      <c r="I36" s="226"/>
      <c r="J36" s="226"/>
      <c r="K36" s="226"/>
      <c r="L36" s="226"/>
      <c r="M36" s="226"/>
    </row>
    <row r="37" spans="1:13" ht="9">
      <c r="A37" s="216"/>
      <c r="B37" s="216"/>
      <c r="C37" s="221"/>
      <c r="D37" s="222"/>
      <c r="E37" s="238"/>
      <c r="F37" s="238"/>
      <c r="G37" s="221"/>
      <c r="H37" s="221"/>
      <c r="I37" s="221"/>
      <c r="J37" s="221"/>
      <c r="K37" s="221"/>
      <c r="L37" s="221"/>
      <c r="M37" s="221"/>
    </row>
    <row r="38" spans="1:13" s="41" customFormat="1" ht="11.25" customHeight="1">
      <c r="A38" s="204">
        <v>761</v>
      </c>
      <c r="B38" s="240"/>
      <c r="C38" s="205" t="s">
        <v>430</v>
      </c>
      <c r="D38" s="206"/>
      <c r="E38" s="72">
        <v>137</v>
      </c>
      <c r="F38" s="72">
        <v>69</v>
      </c>
      <c r="G38" s="72">
        <v>9</v>
      </c>
      <c r="H38" s="72">
        <v>3</v>
      </c>
      <c r="I38" s="72">
        <v>53</v>
      </c>
      <c r="J38" s="72">
        <v>4</v>
      </c>
      <c r="K38" s="72">
        <v>580</v>
      </c>
      <c r="L38" s="72">
        <v>509</v>
      </c>
      <c r="M38" s="72">
        <v>63</v>
      </c>
    </row>
    <row r="39" spans="1:13" ht="11.25" customHeight="1">
      <c r="A39" s="204">
        <v>762</v>
      </c>
      <c r="B39" s="240"/>
      <c r="C39" s="205" t="s">
        <v>431</v>
      </c>
      <c r="D39" s="206"/>
      <c r="E39" s="72">
        <v>15</v>
      </c>
      <c r="F39" s="72">
        <v>7</v>
      </c>
      <c r="G39" s="72">
        <v>1</v>
      </c>
      <c r="H39" s="72" t="s">
        <v>78</v>
      </c>
      <c r="I39" s="72">
        <v>7</v>
      </c>
      <c r="J39" s="72" t="s">
        <v>78</v>
      </c>
      <c r="K39" s="72">
        <v>71</v>
      </c>
      <c r="L39" s="72">
        <v>51</v>
      </c>
      <c r="M39" s="72">
        <v>18</v>
      </c>
    </row>
    <row r="40" spans="1:13" ht="11.25" customHeight="1">
      <c r="A40" s="204">
        <v>763</v>
      </c>
      <c r="B40" s="240"/>
      <c r="C40" s="205" t="s">
        <v>432</v>
      </c>
      <c r="D40" s="206"/>
      <c r="E40" s="72">
        <v>29</v>
      </c>
      <c r="F40" s="72">
        <v>14</v>
      </c>
      <c r="G40" s="72">
        <v>2</v>
      </c>
      <c r="H40" s="72">
        <v>1</v>
      </c>
      <c r="I40" s="72">
        <v>10</v>
      </c>
      <c r="J40" s="72" t="s">
        <v>78</v>
      </c>
      <c r="K40" s="72">
        <v>141</v>
      </c>
      <c r="L40" s="72">
        <v>108</v>
      </c>
      <c r="M40" s="72">
        <v>30</v>
      </c>
    </row>
    <row r="41" spans="1:13" ht="11.25" customHeight="1">
      <c r="A41" s="204">
        <v>764</v>
      </c>
      <c r="B41" s="240"/>
      <c r="C41" s="205" t="s">
        <v>433</v>
      </c>
      <c r="D41" s="206"/>
      <c r="E41" s="72">
        <v>14</v>
      </c>
      <c r="F41" s="72">
        <v>11</v>
      </c>
      <c r="G41" s="72" t="s">
        <v>78</v>
      </c>
      <c r="H41" s="72" t="s">
        <v>78</v>
      </c>
      <c r="I41" s="72">
        <v>3</v>
      </c>
      <c r="J41" s="72" t="s">
        <v>78</v>
      </c>
      <c r="K41" s="72">
        <v>73</v>
      </c>
      <c r="L41" s="72">
        <v>57</v>
      </c>
      <c r="M41" s="72">
        <v>16</v>
      </c>
    </row>
    <row r="42" spans="1:13" ht="21" customHeight="1">
      <c r="A42" s="212"/>
      <c r="B42" s="212"/>
      <c r="C42" s="213" t="s">
        <v>91</v>
      </c>
      <c r="D42" s="214"/>
      <c r="E42" s="68">
        <v>195</v>
      </c>
      <c r="F42" s="68">
        <v>101</v>
      </c>
      <c r="G42" s="68">
        <v>12</v>
      </c>
      <c r="H42" s="68">
        <v>4</v>
      </c>
      <c r="I42" s="68">
        <v>73</v>
      </c>
      <c r="J42" s="68">
        <v>4</v>
      </c>
      <c r="K42" s="68">
        <v>865</v>
      </c>
      <c r="L42" s="68">
        <v>725</v>
      </c>
      <c r="M42" s="68">
        <v>127</v>
      </c>
    </row>
    <row r="43" spans="1:13" ht="9">
      <c r="A43" s="212"/>
      <c r="B43" s="212"/>
      <c r="C43" s="224"/>
      <c r="D43" s="39"/>
      <c r="E43" s="236"/>
      <c r="F43" s="237"/>
      <c r="G43" s="237"/>
      <c r="H43" s="237"/>
      <c r="I43" s="237"/>
      <c r="J43" s="237"/>
      <c r="K43" s="237"/>
      <c r="L43" s="237"/>
      <c r="M43" s="237"/>
    </row>
    <row r="44" spans="1:13" ht="12.75" customHeight="1">
      <c r="A44" s="216"/>
      <c r="B44" s="216"/>
      <c r="C44" s="218" t="s">
        <v>349</v>
      </c>
      <c r="D44" s="226"/>
      <c r="E44" s="220"/>
      <c r="F44" s="220"/>
      <c r="G44" s="220"/>
      <c r="H44" s="220"/>
      <c r="I44" s="220"/>
      <c r="J44" s="220"/>
      <c r="K44" s="220"/>
      <c r="L44" s="220"/>
      <c r="M44" s="220"/>
    </row>
    <row r="45" spans="1:13" ht="9">
      <c r="A45" s="216"/>
      <c r="B45" s="216"/>
      <c r="C45" s="221"/>
      <c r="D45" s="227"/>
      <c r="E45" s="223"/>
      <c r="F45" s="223"/>
      <c r="G45" s="223"/>
      <c r="H45" s="223"/>
      <c r="I45" s="223"/>
      <c r="J45" s="223"/>
      <c r="K45" s="223"/>
      <c r="L45" s="223"/>
      <c r="M45" s="223"/>
    </row>
    <row r="46" spans="1:13" ht="11.25" customHeight="1">
      <c r="A46" s="204">
        <v>771</v>
      </c>
      <c r="B46" s="240"/>
      <c r="C46" s="205" t="s">
        <v>434</v>
      </c>
      <c r="D46" s="206"/>
      <c r="E46" s="72">
        <v>28</v>
      </c>
      <c r="F46" s="72">
        <v>17</v>
      </c>
      <c r="G46" s="72">
        <v>3</v>
      </c>
      <c r="H46" s="72">
        <v>1</v>
      </c>
      <c r="I46" s="72">
        <v>7</v>
      </c>
      <c r="J46" s="72" t="s">
        <v>78</v>
      </c>
      <c r="K46" s="72">
        <v>158</v>
      </c>
      <c r="L46" s="72">
        <v>127</v>
      </c>
      <c r="M46" s="72">
        <v>28</v>
      </c>
    </row>
    <row r="47" spans="1:13" ht="11.25" customHeight="1">
      <c r="A47" s="204">
        <v>772</v>
      </c>
      <c r="B47" s="240"/>
      <c r="C47" s="205" t="s">
        <v>430</v>
      </c>
      <c r="D47" s="206"/>
      <c r="E47" s="72">
        <v>91</v>
      </c>
      <c r="F47" s="72">
        <v>49</v>
      </c>
      <c r="G47" s="72">
        <v>11</v>
      </c>
      <c r="H47" s="72">
        <v>7</v>
      </c>
      <c r="I47" s="72">
        <v>30</v>
      </c>
      <c r="J47" s="72">
        <v>1</v>
      </c>
      <c r="K47" s="72">
        <v>273</v>
      </c>
      <c r="L47" s="72">
        <v>232</v>
      </c>
      <c r="M47" s="72">
        <v>36</v>
      </c>
    </row>
    <row r="48" spans="1:13" ht="11.25" customHeight="1">
      <c r="A48" s="204">
        <v>773</v>
      </c>
      <c r="B48" s="240"/>
      <c r="C48" s="205" t="s">
        <v>435</v>
      </c>
      <c r="D48" s="206"/>
      <c r="E48" s="72">
        <v>21</v>
      </c>
      <c r="F48" s="72">
        <v>14</v>
      </c>
      <c r="G48" s="72">
        <v>1</v>
      </c>
      <c r="H48" s="72" t="s">
        <v>78</v>
      </c>
      <c r="I48" s="72">
        <v>6</v>
      </c>
      <c r="J48" s="72" t="s">
        <v>78</v>
      </c>
      <c r="K48" s="72">
        <v>92</v>
      </c>
      <c r="L48" s="72">
        <v>68</v>
      </c>
      <c r="M48" s="72">
        <v>17</v>
      </c>
    </row>
    <row r="49" spans="1:13" ht="11.25" customHeight="1">
      <c r="A49" s="204">
        <v>774</v>
      </c>
      <c r="B49" s="240"/>
      <c r="C49" s="205" t="s">
        <v>436</v>
      </c>
      <c r="D49" s="206"/>
      <c r="E49" s="72">
        <v>39</v>
      </c>
      <c r="F49" s="72">
        <v>16</v>
      </c>
      <c r="G49" s="72">
        <v>4</v>
      </c>
      <c r="H49" s="72">
        <v>3</v>
      </c>
      <c r="I49" s="72">
        <v>17</v>
      </c>
      <c r="J49" s="72">
        <v>1</v>
      </c>
      <c r="K49" s="72">
        <v>132</v>
      </c>
      <c r="L49" s="72">
        <v>112</v>
      </c>
      <c r="M49" s="72">
        <v>19</v>
      </c>
    </row>
    <row r="50" spans="1:13" ht="11.25" customHeight="1">
      <c r="A50" s="204">
        <v>775</v>
      </c>
      <c r="B50" s="240"/>
      <c r="C50" s="205" t="s">
        <v>437</v>
      </c>
      <c r="D50" s="206"/>
      <c r="E50" s="72">
        <v>31</v>
      </c>
      <c r="F50" s="72">
        <v>12</v>
      </c>
      <c r="G50" s="72">
        <v>3</v>
      </c>
      <c r="H50" s="72">
        <v>2</v>
      </c>
      <c r="I50" s="72">
        <v>14</v>
      </c>
      <c r="J50" s="72" t="s">
        <v>78</v>
      </c>
      <c r="K50" s="72">
        <v>293</v>
      </c>
      <c r="L50" s="72">
        <v>233</v>
      </c>
      <c r="M50" s="72">
        <v>55</v>
      </c>
    </row>
    <row r="51" spans="1:13" ht="11.25" customHeight="1">
      <c r="A51" s="204">
        <v>776</v>
      </c>
      <c r="B51" s="240"/>
      <c r="C51" s="205" t="s">
        <v>438</v>
      </c>
      <c r="D51" s="206"/>
      <c r="E51" s="72">
        <v>22</v>
      </c>
      <c r="F51" s="72">
        <v>11</v>
      </c>
      <c r="G51" s="72">
        <v>1</v>
      </c>
      <c r="H51" s="72">
        <v>1</v>
      </c>
      <c r="I51" s="72">
        <v>9</v>
      </c>
      <c r="J51" s="72" t="s">
        <v>78</v>
      </c>
      <c r="K51" s="72">
        <v>79</v>
      </c>
      <c r="L51" s="72">
        <v>54</v>
      </c>
      <c r="M51" s="72">
        <v>22</v>
      </c>
    </row>
    <row r="52" spans="1:13" ht="11.25" customHeight="1">
      <c r="A52" s="204">
        <v>777</v>
      </c>
      <c r="B52" s="240"/>
      <c r="C52" s="205" t="s">
        <v>439</v>
      </c>
      <c r="D52" s="206"/>
      <c r="E52" s="72">
        <v>27</v>
      </c>
      <c r="F52" s="72">
        <v>12</v>
      </c>
      <c r="G52" s="72">
        <v>4</v>
      </c>
      <c r="H52" s="72">
        <v>2</v>
      </c>
      <c r="I52" s="72">
        <v>10</v>
      </c>
      <c r="J52" s="72" t="s">
        <v>78</v>
      </c>
      <c r="K52" s="72">
        <v>159</v>
      </c>
      <c r="L52" s="72">
        <v>128</v>
      </c>
      <c r="M52" s="72">
        <v>28</v>
      </c>
    </row>
    <row r="53" spans="1:13" ht="11.25" customHeight="1">
      <c r="A53" s="204">
        <v>778</v>
      </c>
      <c r="B53" s="240"/>
      <c r="C53" s="205" t="s">
        <v>440</v>
      </c>
      <c r="D53" s="206"/>
      <c r="E53" s="72">
        <v>27</v>
      </c>
      <c r="F53" s="72">
        <v>11</v>
      </c>
      <c r="G53" s="72">
        <v>3</v>
      </c>
      <c r="H53" s="72">
        <v>2</v>
      </c>
      <c r="I53" s="72">
        <v>13</v>
      </c>
      <c r="J53" s="72" t="s">
        <v>78</v>
      </c>
      <c r="K53" s="72">
        <v>207</v>
      </c>
      <c r="L53" s="72">
        <v>168</v>
      </c>
      <c r="M53" s="72">
        <v>36</v>
      </c>
    </row>
    <row r="54" spans="1:13" ht="11.25" customHeight="1">
      <c r="A54" s="204">
        <v>779</v>
      </c>
      <c r="B54" s="240"/>
      <c r="C54" s="205" t="s">
        <v>441</v>
      </c>
      <c r="D54" s="206"/>
      <c r="E54" s="72">
        <v>26</v>
      </c>
      <c r="F54" s="72">
        <v>12</v>
      </c>
      <c r="G54" s="72">
        <v>3</v>
      </c>
      <c r="H54" s="72">
        <v>2</v>
      </c>
      <c r="I54" s="72">
        <v>10</v>
      </c>
      <c r="J54" s="72" t="s">
        <v>78</v>
      </c>
      <c r="K54" s="72">
        <v>120</v>
      </c>
      <c r="L54" s="72">
        <v>86</v>
      </c>
      <c r="M54" s="72">
        <v>34</v>
      </c>
    </row>
    <row r="55" spans="1:13" ht="11.25" customHeight="1">
      <c r="A55" s="204">
        <v>780</v>
      </c>
      <c r="B55" s="240"/>
      <c r="C55" s="205" t="s">
        <v>442</v>
      </c>
      <c r="D55" s="206"/>
      <c r="E55" s="72">
        <v>37</v>
      </c>
      <c r="F55" s="72">
        <v>24</v>
      </c>
      <c r="G55" s="72">
        <v>1</v>
      </c>
      <c r="H55" s="72">
        <v>1</v>
      </c>
      <c r="I55" s="72">
        <v>11</v>
      </c>
      <c r="J55" s="72" t="s">
        <v>78</v>
      </c>
      <c r="K55" s="72">
        <v>198</v>
      </c>
      <c r="L55" s="72">
        <v>140</v>
      </c>
      <c r="M55" s="72">
        <v>54</v>
      </c>
    </row>
    <row r="56" spans="1:13" ht="21" customHeight="1">
      <c r="A56" s="241"/>
      <c r="B56" s="241"/>
      <c r="C56" s="213" t="s">
        <v>91</v>
      </c>
      <c r="D56" s="214"/>
      <c r="E56" s="68">
        <v>349</v>
      </c>
      <c r="F56" s="68">
        <v>178</v>
      </c>
      <c r="G56" s="68">
        <v>34</v>
      </c>
      <c r="H56" s="68">
        <v>21</v>
      </c>
      <c r="I56" s="68">
        <v>127</v>
      </c>
      <c r="J56" s="68">
        <v>2</v>
      </c>
      <c r="K56" s="68">
        <v>1711</v>
      </c>
      <c r="L56" s="68">
        <v>1348</v>
      </c>
      <c r="M56" s="68">
        <v>329</v>
      </c>
    </row>
    <row r="57" spans="1:13" ht="21" customHeight="1">
      <c r="A57" s="66">
        <v>7</v>
      </c>
      <c r="B57" s="241"/>
      <c r="C57" s="232" t="s">
        <v>340</v>
      </c>
      <c r="D57" s="214"/>
      <c r="E57" s="68">
        <v>544</v>
      </c>
      <c r="F57" s="68">
        <v>279</v>
      </c>
      <c r="G57" s="68">
        <v>46</v>
      </c>
      <c r="H57" s="68">
        <v>25</v>
      </c>
      <c r="I57" s="68">
        <v>200</v>
      </c>
      <c r="J57" s="68">
        <v>6</v>
      </c>
      <c r="K57" s="68">
        <v>2576</v>
      </c>
      <c r="L57" s="68">
        <v>2073</v>
      </c>
      <c r="M57" s="68">
        <v>456</v>
      </c>
    </row>
    <row r="58" spans="1:13" s="41" customFormat="1" ht="12.75">
      <c r="A58" s="294" t="s">
        <v>11</v>
      </c>
      <c r="B58" s="294"/>
      <c r="C58" s="294"/>
      <c r="D58" s="12"/>
      <c r="E58" s="12"/>
      <c r="F58" s="12"/>
      <c r="G58" s="12"/>
      <c r="H58" s="12"/>
      <c r="I58" s="12"/>
      <c r="J58" s="12"/>
      <c r="K58" s="12"/>
      <c r="L58" s="248"/>
      <c r="M58" s="249"/>
    </row>
    <row r="59" spans="1:14" ht="20.25" customHeight="1">
      <c r="A59" s="274" t="s">
        <v>468</v>
      </c>
      <c r="B59" s="274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53"/>
    </row>
    <row r="60" spans="1:13" s="41" customFormat="1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</row>
    <row r="71" spans="1:13" s="41" customFormat="1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</row>
    <row r="72" spans="1:13" s="41" customFormat="1" ht="15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</row>
    <row r="73" ht="9" customHeight="1"/>
    <row r="74" ht="9" customHeight="1"/>
  </sheetData>
  <sheetProtection/>
  <mergeCells count="22">
    <mergeCell ref="A59:M59"/>
    <mergeCell ref="A58:C58"/>
    <mergeCell ref="A12:M12"/>
    <mergeCell ref="H8:H10"/>
    <mergeCell ref="I7:I10"/>
    <mergeCell ref="L7:L10"/>
    <mergeCell ref="M7:M10"/>
    <mergeCell ref="G7:G10"/>
    <mergeCell ref="A1:M1"/>
    <mergeCell ref="A3:M3"/>
    <mergeCell ref="E5:J5"/>
    <mergeCell ref="K5:M5"/>
    <mergeCell ref="A5:B11"/>
    <mergeCell ref="C5:D11"/>
    <mergeCell ref="J7:J10"/>
    <mergeCell ref="E6:E10"/>
    <mergeCell ref="E11:M11"/>
    <mergeCell ref="F7:F10"/>
    <mergeCell ref="F6:J6"/>
    <mergeCell ref="L6:M6"/>
    <mergeCell ref="K6:K10"/>
    <mergeCell ref="A34:M34"/>
  </mergeCells>
  <printOptions/>
  <pageMargins left="0.31496062992125984" right="0.5905511811023623" top="0.1968503937007874" bottom="0.1968503937007874" header="0.5118110236220472" footer="0.511811023622047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Q36" sqref="Q36"/>
    </sheetView>
  </sheetViews>
  <sheetFormatPr defaultColWidth="11.421875" defaultRowHeight="12.75"/>
  <cols>
    <col min="1" max="1" width="2.7109375" style="61" customWidth="1"/>
    <col min="2" max="2" width="0.71875" style="61" customWidth="1"/>
    <col min="3" max="3" width="6.7109375" style="61" customWidth="1"/>
    <col min="4" max="4" width="1.7109375" style="61" customWidth="1"/>
    <col min="5" max="5" width="6.7109375" style="61" customWidth="1"/>
    <col min="6" max="6" width="8.28125" style="61" customWidth="1"/>
    <col min="7" max="7" width="5.7109375" style="61" customWidth="1"/>
    <col min="8" max="8" width="0.71875" style="61" customWidth="1"/>
    <col min="9" max="10" width="8.7109375" style="61" customWidth="1"/>
    <col min="11" max="11" width="9.00390625" style="61" customWidth="1"/>
    <col min="12" max="16" width="8.7109375" style="61" customWidth="1"/>
    <col min="17" max="16384" width="11.421875" style="28" customWidth="1"/>
  </cols>
  <sheetData>
    <row r="1" spans="1:16" s="24" customFormat="1" ht="12.75" customHeight="1">
      <c r="A1" s="344">
        <v>10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</row>
    <row r="2" spans="1:16" s="24" customFormat="1" ht="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24" customFormat="1" ht="12.75" customHeight="1">
      <c r="A3" s="315" t="s">
        <v>55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</row>
    <row r="4" spans="1:16" s="24" customFormat="1" ht="12.75" customHeight="1">
      <c r="A4" s="27"/>
      <c r="B4" s="27"/>
      <c r="C4" s="27"/>
      <c r="D4" s="27"/>
      <c r="E4" s="27"/>
      <c r="F4" s="27"/>
      <c r="G4" s="27"/>
      <c r="H4" s="27"/>
      <c r="I4" s="62"/>
      <c r="J4" s="62"/>
      <c r="K4" s="62"/>
      <c r="L4" s="62"/>
      <c r="M4" s="62"/>
      <c r="N4" s="62"/>
      <c r="O4" s="62"/>
      <c r="P4" s="27"/>
    </row>
    <row r="5" spans="1:16" ht="13.5" customHeight="1">
      <c r="A5" s="345" t="s">
        <v>56</v>
      </c>
      <c r="B5" s="346"/>
      <c r="C5" s="360" t="s">
        <v>57</v>
      </c>
      <c r="D5" s="361"/>
      <c r="E5" s="362"/>
      <c r="F5" s="362"/>
      <c r="G5" s="362"/>
      <c r="H5" s="363"/>
      <c r="I5" s="353" t="s">
        <v>58</v>
      </c>
      <c r="J5" s="354"/>
      <c r="K5" s="355"/>
      <c r="L5" s="356" t="s">
        <v>59</v>
      </c>
      <c r="M5" s="356" t="s">
        <v>60</v>
      </c>
      <c r="N5" s="356" t="s">
        <v>25</v>
      </c>
      <c r="O5" s="356" t="s">
        <v>61</v>
      </c>
      <c r="P5" s="356" t="s">
        <v>62</v>
      </c>
    </row>
    <row r="6" spans="1:16" ht="3" customHeight="1">
      <c r="A6" s="347"/>
      <c r="B6" s="348"/>
      <c r="C6" s="323" t="s">
        <v>63</v>
      </c>
      <c r="D6" s="324"/>
      <c r="E6" s="325"/>
      <c r="F6" s="325"/>
      <c r="G6" s="325"/>
      <c r="H6" s="326"/>
      <c r="I6" s="351" t="s">
        <v>64</v>
      </c>
      <c r="J6" s="356" t="s">
        <v>65</v>
      </c>
      <c r="K6" s="351" t="s">
        <v>66</v>
      </c>
      <c r="L6" s="323"/>
      <c r="M6" s="323"/>
      <c r="N6" s="323"/>
      <c r="O6" s="323"/>
      <c r="P6" s="323"/>
    </row>
    <row r="7" spans="1:16" ht="13.5" customHeight="1">
      <c r="A7" s="347"/>
      <c r="B7" s="348"/>
      <c r="C7" s="327" t="s">
        <v>67</v>
      </c>
      <c r="D7" s="328"/>
      <c r="E7" s="329"/>
      <c r="F7" s="329"/>
      <c r="G7" s="329"/>
      <c r="H7" s="330"/>
      <c r="I7" s="352"/>
      <c r="J7" s="323"/>
      <c r="K7" s="352"/>
      <c r="L7" s="323"/>
      <c r="M7" s="323"/>
      <c r="N7" s="323"/>
      <c r="O7" s="323"/>
      <c r="P7" s="323"/>
    </row>
    <row r="8" spans="1:16" ht="3" customHeight="1">
      <c r="A8" s="347"/>
      <c r="B8" s="348"/>
      <c r="C8" s="323" t="s">
        <v>63</v>
      </c>
      <c r="D8" s="324"/>
      <c r="E8" s="325"/>
      <c r="F8" s="325"/>
      <c r="G8" s="325"/>
      <c r="H8" s="326"/>
      <c r="I8" s="352"/>
      <c r="J8" s="323"/>
      <c r="K8" s="352"/>
      <c r="L8" s="323"/>
      <c r="M8" s="323"/>
      <c r="N8" s="323"/>
      <c r="O8" s="323"/>
      <c r="P8" s="323"/>
    </row>
    <row r="9" spans="1:16" ht="13.5" customHeight="1">
      <c r="A9" s="347"/>
      <c r="B9" s="348"/>
      <c r="C9" s="327" t="s">
        <v>68</v>
      </c>
      <c r="D9" s="328"/>
      <c r="E9" s="329"/>
      <c r="F9" s="329"/>
      <c r="G9" s="329"/>
      <c r="H9" s="330"/>
      <c r="I9" s="352"/>
      <c r="J9" s="323"/>
      <c r="K9" s="352"/>
      <c r="L9" s="323"/>
      <c r="M9" s="323"/>
      <c r="N9" s="323"/>
      <c r="O9" s="323"/>
      <c r="P9" s="323"/>
    </row>
    <row r="10" spans="1:16" ht="3" customHeight="1">
      <c r="A10" s="347"/>
      <c r="B10" s="348"/>
      <c r="C10" s="323" t="s">
        <v>63</v>
      </c>
      <c r="D10" s="324"/>
      <c r="E10" s="325"/>
      <c r="F10" s="325"/>
      <c r="G10" s="325"/>
      <c r="H10" s="326"/>
      <c r="I10" s="352"/>
      <c r="J10" s="323"/>
      <c r="K10" s="352"/>
      <c r="L10" s="323"/>
      <c r="M10" s="323"/>
      <c r="N10" s="323"/>
      <c r="O10" s="323"/>
      <c r="P10" s="323"/>
    </row>
    <row r="11" spans="1:16" ht="13.5" customHeight="1">
      <c r="A11" s="347"/>
      <c r="B11" s="348"/>
      <c r="C11" s="327" t="s">
        <v>69</v>
      </c>
      <c r="D11" s="328"/>
      <c r="E11" s="329"/>
      <c r="F11" s="329"/>
      <c r="G11" s="329"/>
      <c r="H11" s="330"/>
      <c r="I11" s="352"/>
      <c r="J11" s="323"/>
      <c r="K11" s="352"/>
      <c r="L11" s="323"/>
      <c r="M11" s="323" t="s">
        <v>70</v>
      </c>
      <c r="N11" s="323" t="s">
        <v>115</v>
      </c>
      <c r="O11" s="323" t="s">
        <v>116</v>
      </c>
      <c r="P11" s="323" t="s">
        <v>72</v>
      </c>
    </row>
    <row r="12" spans="1:16" ht="3" customHeight="1">
      <c r="A12" s="347"/>
      <c r="B12" s="348"/>
      <c r="C12" s="323" t="s">
        <v>63</v>
      </c>
      <c r="D12" s="324"/>
      <c r="E12" s="325"/>
      <c r="F12" s="325"/>
      <c r="G12" s="325"/>
      <c r="H12" s="326"/>
      <c r="I12" s="352"/>
      <c r="J12" s="323"/>
      <c r="K12" s="352"/>
      <c r="L12" s="323"/>
      <c r="M12" s="323"/>
      <c r="N12" s="323"/>
      <c r="O12" s="323"/>
      <c r="P12" s="323"/>
    </row>
    <row r="13" spans="1:16" ht="13.5" customHeight="1">
      <c r="A13" s="349"/>
      <c r="B13" s="350"/>
      <c r="C13" s="331" t="s">
        <v>73</v>
      </c>
      <c r="D13" s="332"/>
      <c r="E13" s="333"/>
      <c r="F13" s="333"/>
      <c r="G13" s="333"/>
      <c r="H13" s="334"/>
      <c r="I13" s="357" t="s">
        <v>0</v>
      </c>
      <c r="J13" s="358"/>
      <c r="K13" s="358"/>
      <c r="L13" s="358"/>
      <c r="M13" s="359"/>
      <c r="N13" s="64" t="s">
        <v>26</v>
      </c>
      <c r="O13" s="64" t="s">
        <v>0</v>
      </c>
      <c r="P13" s="63" t="s">
        <v>6</v>
      </c>
    </row>
    <row r="14" spans="1:16" ht="9" customHeight="1">
      <c r="A14" s="33"/>
      <c r="B14" s="33"/>
      <c r="C14" s="34"/>
      <c r="D14" s="34"/>
      <c r="E14" s="34"/>
      <c r="F14" s="34"/>
      <c r="G14" s="34"/>
      <c r="H14" s="34"/>
      <c r="I14" s="35"/>
      <c r="J14" s="35"/>
      <c r="K14" s="35"/>
      <c r="L14" s="35"/>
      <c r="M14" s="35"/>
      <c r="N14" s="35"/>
      <c r="O14" s="35"/>
      <c r="P14" s="35"/>
    </row>
    <row r="15" spans="1:16" ht="19.5" customHeight="1">
      <c r="A15" s="335" t="s">
        <v>27</v>
      </c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</row>
    <row r="16" spans="1:16" s="41" customFormat="1" ht="11.25" customHeight="1">
      <c r="A16" s="66">
        <v>1</v>
      </c>
      <c r="B16" s="50"/>
      <c r="C16" s="311" t="s">
        <v>49</v>
      </c>
      <c r="D16" s="312"/>
      <c r="E16" s="312"/>
      <c r="F16" s="312"/>
      <c r="G16" s="312"/>
      <c r="H16" s="39"/>
      <c r="I16" s="67">
        <v>17144</v>
      </c>
      <c r="J16" s="68">
        <v>1646</v>
      </c>
      <c r="K16" s="68">
        <v>211</v>
      </c>
      <c r="L16" s="68">
        <v>19001</v>
      </c>
      <c r="M16" s="68">
        <v>18169</v>
      </c>
      <c r="N16" s="48">
        <v>4.6</v>
      </c>
      <c r="O16" s="68">
        <v>19578</v>
      </c>
      <c r="P16" s="68">
        <v>4673622</v>
      </c>
    </row>
    <row r="17" spans="1:16" ht="19.5" customHeight="1">
      <c r="A17" s="335" t="s">
        <v>74</v>
      </c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</row>
    <row r="18" spans="1:16" ht="11.25" customHeight="1">
      <c r="A18" s="69">
        <v>2</v>
      </c>
      <c r="B18" s="70"/>
      <c r="C18" s="321" t="s">
        <v>75</v>
      </c>
      <c r="D18" s="322"/>
      <c r="E18" s="322"/>
      <c r="F18" s="322"/>
      <c r="G18" s="322"/>
      <c r="H18" s="43"/>
      <c r="I18" s="71">
        <v>17144</v>
      </c>
      <c r="J18" s="72" t="s">
        <v>10</v>
      </c>
      <c r="K18" s="72" t="s">
        <v>10</v>
      </c>
      <c r="L18" s="72">
        <v>17144</v>
      </c>
      <c r="M18" s="72">
        <v>16413</v>
      </c>
      <c r="N18" s="22">
        <v>4.5</v>
      </c>
      <c r="O18" s="72">
        <v>18760</v>
      </c>
      <c r="P18" s="72">
        <v>4301389</v>
      </c>
    </row>
    <row r="19" spans="1:16" ht="11.25" customHeight="1">
      <c r="A19" s="69">
        <v>3</v>
      </c>
      <c r="B19" s="70"/>
      <c r="C19" s="321" t="s">
        <v>76</v>
      </c>
      <c r="D19" s="322"/>
      <c r="E19" s="322"/>
      <c r="F19" s="322"/>
      <c r="G19" s="322"/>
      <c r="H19" s="43"/>
      <c r="I19" s="71" t="s">
        <v>10</v>
      </c>
      <c r="J19" s="72">
        <v>1646</v>
      </c>
      <c r="K19" s="72" t="s">
        <v>10</v>
      </c>
      <c r="L19" s="72">
        <v>1646</v>
      </c>
      <c r="M19" s="72">
        <v>1573</v>
      </c>
      <c r="N19" s="22">
        <v>4.6</v>
      </c>
      <c r="O19" s="72">
        <v>818</v>
      </c>
      <c r="P19" s="72">
        <v>335115</v>
      </c>
    </row>
    <row r="20" spans="1:16" s="41" customFormat="1" ht="11.25" customHeight="1">
      <c r="A20" s="69">
        <v>4</v>
      </c>
      <c r="B20" s="70"/>
      <c r="C20" s="321" t="s">
        <v>77</v>
      </c>
      <c r="D20" s="322"/>
      <c r="E20" s="322"/>
      <c r="F20" s="322"/>
      <c r="G20" s="322"/>
      <c r="H20" s="43"/>
      <c r="I20" s="71" t="s">
        <v>10</v>
      </c>
      <c r="J20" s="72" t="s">
        <v>10</v>
      </c>
      <c r="K20" s="72">
        <v>211</v>
      </c>
      <c r="L20" s="72">
        <v>211</v>
      </c>
      <c r="M20" s="72">
        <v>183</v>
      </c>
      <c r="N20" s="22">
        <v>15.3</v>
      </c>
      <c r="O20" s="72" t="s">
        <v>78</v>
      </c>
      <c r="P20" s="72">
        <v>37117</v>
      </c>
    </row>
    <row r="21" spans="1:16" ht="19.5" customHeight="1">
      <c r="A21" s="335" t="s">
        <v>79</v>
      </c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5"/>
    </row>
    <row r="22" spans="1:16" s="41" customFormat="1" ht="15" customHeight="1">
      <c r="A22" s="69">
        <v>5</v>
      </c>
      <c r="B22" s="70"/>
      <c r="C22" s="73"/>
      <c r="D22" s="70"/>
      <c r="E22" s="74" t="s">
        <v>80</v>
      </c>
      <c r="F22" s="75" t="s">
        <v>81</v>
      </c>
      <c r="G22" s="76" t="s">
        <v>82</v>
      </c>
      <c r="H22" s="43"/>
      <c r="I22" s="71">
        <v>377</v>
      </c>
      <c r="J22" s="72">
        <v>203</v>
      </c>
      <c r="K22" s="72">
        <v>9</v>
      </c>
      <c r="L22" s="72">
        <v>589</v>
      </c>
      <c r="M22" s="72">
        <v>630</v>
      </c>
      <c r="N22" s="22">
        <v>-6.5</v>
      </c>
      <c r="O22" s="72">
        <v>25</v>
      </c>
      <c r="P22" s="72">
        <v>1785</v>
      </c>
    </row>
    <row r="23" spans="1:16" s="41" customFormat="1" ht="11.25" customHeight="1">
      <c r="A23" s="69">
        <v>6</v>
      </c>
      <c r="B23" s="70"/>
      <c r="C23" s="319" t="s">
        <v>81</v>
      </c>
      <c r="D23" s="364"/>
      <c r="E23" s="74" t="s">
        <v>83</v>
      </c>
      <c r="F23" s="74" t="s">
        <v>84</v>
      </c>
      <c r="G23" s="76" t="s">
        <v>82</v>
      </c>
      <c r="H23" s="43"/>
      <c r="I23" s="71">
        <v>9196</v>
      </c>
      <c r="J23" s="72">
        <v>687</v>
      </c>
      <c r="K23" s="72">
        <v>146</v>
      </c>
      <c r="L23" s="72">
        <v>10029</v>
      </c>
      <c r="M23" s="72">
        <v>9155</v>
      </c>
      <c r="N23" s="22">
        <v>9.5</v>
      </c>
      <c r="O23" s="72">
        <v>720</v>
      </c>
      <c r="P23" s="72">
        <v>247491</v>
      </c>
    </row>
    <row r="24" spans="1:16" s="41" customFormat="1" ht="11.25" customHeight="1">
      <c r="A24" s="69">
        <v>7</v>
      </c>
      <c r="B24" s="70"/>
      <c r="C24" s="319" t="s">
        <v>84</v>
      </c>
      <c r="D24" s="320"/>
      <c r="E24" s="74" t="s">
        <v>83</v>
      </c>
      <c r="F24" s="74" t="s">
        <v>85</v>
      </c>
      <c r="G24" s="76" t="s">
        <v>82</v>
      </c>
      <c r="H24" s="43"/>
      <c r="I24" s="71">
        <v>5495</v>
      </c>
      <c r="J24" s="72">
        <v>518</v>
      </c>
      <c r="K24" s="72">
        <v>40</v>
      </c>
      <c r="L24" s="72">
        <v>6053</v>
      </c>
      <c r="M24" s="72">
        <v>5939</v>
      </c>
      <c r="N24" s="22">
        <v>1.9</v>
      </c>
      <c r="O24" s="72">
        <v>2102</v>
      </c>
      <c r="P24" s="72">
        <v>666974</v>
      </c>
    </row>
    <row r="25" spans="1:16" s="41" customFormat="1" ht="11.25" customHeight="1">
      <c r="A25" s="69">
        <v>8</v>
      </c>
      <c r="B25" s="70"/>
      <c r="C25" s="319" t="s">
        <v>85</v>
      </c>
      <c r="D25" s="320"/>
      <c r="E25" s="74" t="s">
        <v>83</v>
      </c>
      <c r="F25" s="74" t="s">
        <v>86</v>
      </c>
      <c r="G25" s="76" t="s">
        <v>82</v>
      </c>
      <c r="H25" s="43"/>
      <c r="I25" s="71">
        <v>1027</v>
      </c>
      <c r="J25" s="72">
        <v>113</v>
      </c>
      <c r="K25" s="72">
        <v>7</v>
      </c>
      <c r="L25" s="72">
        <v>1147</v>
      </c>
      <c r="M25" s="72">
        <v>1208</v>
      </c>
      <c r="N25" s="22">
        <v>-5</v>
      </c>
      <c r="O25" s="72">
        <v>1856</v>
      </c>
      <c r="P25" s="72">
        <v>393173</v>
      </c>
    </row>
    <row r="26" spans="1:16" s="41" customFormat="1" ht="11.25" customHeight="1">
      <c r="A26" s="69">
        <v>9</v>
      </c>
      <c r="B26" s="70"/>
      <c r="C26" s="319" t="s">
        <v>86</v>
      </c>
      <c r="D26" s="320"/>
      <c r="E26" s="74" t="s">
        <v>83</v>
      </c>
      <c r="F26" s="74" t="s">
        <v>87</v>
      </c>
      <c r="G26" s="76" t="s">
        <v>82</v>
      </c>
      <c r="H26" s="43"/>
      <c r="I26" s="71">
        <v>516</v>
      </c>
      <c r="J26" s="72">
        <v>70</v>
      </c>
      <c r="K26" s="72">
        <v>2</v>
      </c>
      <c r="L26" s="72">
        <v>588</v>
      </c>
      <c r="M26" s="72">
        <v>634</v>
      </c>
      <c r="N26" s="22">
        <v>-7.3</v>
      </c>
      <c r="O26" s="72">
        <v>1930</v>
      </c>
      <c r="P26" s="72">
        <v>403920</v>
      </c>
    </row>
    <row r="27" spans="1:16" s="41" customFormat="1" ht="11.25" customHeight="1">
      <c r="A27" s="69">
        <v>10</v>
      </c>
      <c r="B27" s="70"/>
      <c r="C27" s="319" t="s">
        <v>87</v>
      </c>
      <c r="D27" s="320"/>
      <c r="E27" s="74" t="s">
        <v>83</v>
      </c>
      <c r="F27" s="74" t="s">
        <v>88</v>
      </c>
      <c r="G27" s="76" t="s">
        <v>82</v>
      </c>
      <c r="H27" s="43"/>
      <c r="I27" s="71">
        <v>442</v>
      </c>
      <c r="J27" s="72">
        <v>49</v>
      </c>
      <c r="K27" s="72">
        <v>5</v>
      </c>
      <c r="L27" s="72">
        <v>496</v>
      </c>
      <c r="M27" s="72">
        <v>484</v>
      </c>
      <c r="N27" s="22">
        <v>2.5</v>
      </c>
      <c r="O27" s="72">
        <v>5510</v>
      </c>
      <c r="P27" s="72">
        <v>1032191</v>
      </c>
    </row>
    <row r="28" spans="1:16" s="41" customFormat="1" ht="11.25" customHeight="1">
      <c r="A28" s="69">
        <v>11</v>
      </c>
      <c r="B28" s="70"/>
      <c r="C28" s="319" t="s">
        <v>88</v>
      </c>
      <c r="D28" s="320"/>
      <c r="E28" s="74" t="s">
        <v>83</v>
      </c>
      <c r="F28" s="74" t="s">
        <v>89</v>
      </c>
      <c r="G28" s="76" t="s">
        <v>82</v>
      </c>
      <c r="H28" s="43"/>
      <c r="I28" s="71">
        <v>77</v>
      </c>
      <c r="J28" s="72">
        <v>5</v>
      </c>
      <c r="K28" s="72">
        <v>2</v>
      </c>
      <c r="L28" s="72">
        <v>84</v>
      </c>
      <c r="M28" s="72">
        <v>89</v>
      </c>
      <c r="N28" s="22">
        <v>-5.6</v>
      </c>
      <c r="O28" s="72">
        <v>4284</v>
      </c>
      <c r="P28" s="72">
        <v>864351</v>
      </c>
    </row>
    <row r="29" spans="1:16" s="41" customFormat="1" ht="11.25" customHeight="1">
      <c r="A29" s="69">
        <v>12</v>
      </c>
      <c r="B29" s="70"/>
      <c r="C29" s="319" t="s">
        <v>89</v>
      </c>
      <c r="D29" s="320"/>
      <c r="E29" s="340" t="s">
        <v>90</v>
      </c>
      <c r="F29" s="340"/>
      <c r="G29" s="340"/>
      <c r="H29" s="43"/>
      <c r="I29" s="71">
        <v>14</v>
      </c>
      <c r="J29" s="72">
        <v>1</v>
      </c>
      <c r="K29" s="72" t="s">
        <v>78</v>
      </c>
      <c r="L29" s="72">
        <v>15</v>
      </c>
      <c r="M29" s="72">
        <v>30</v>
      </c>
      <c r="N29" s="22">
        <v>-50</v>
      </c>
      <c r="O29" s="72">
        <v>3151</v>
      </c>
      <c r="P29" s="72">
        <v>1063734</v>
      </c>
    </row>
    <row r="30" spans="1:16" ht="19.5" customHeight="1">
      <c r="A30" s="335" t="s">
        <v>7</v>
      </c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</row>
    <row r="31" spans="1:16" s="41" customFormat="1" ht="11.25" customHeight="1">
      <c r="A31" s="77">
        <v>13</v>
      </c>
      <c r="B31" s="52"/>
      <c r="C31" s="311" t="s">
        <v>91</v>
      </c>
      <c r="D31" s="312"/>
      <c r="E31" s="312"/>
      <c r="F31" s="312"/>
      <c r="G31" s="312"/>
      <c r="H31" s="43"/>
      <c r="I31" s="67">
        <v>2626</v>
      </c>
      <c r="J31" s="68">
        <v>1211</v>
      </c>
      <c r="K31" s="68" t="s">
        <v>10</v>
      </c>
      <c r="L31" s="68">
        <v>3837</v>
      </c>
      <c r="M31" s="68">
        <v>3943</v>
      </c>
      <c r="N31" s="48">
        <v>-2.7</v>
      </c>
      <c r="O31" s="68">
        <v>19578</v>
      </c>
      <c r="P31" s="68">
        <v>3017892</v>
      </c>
    </row>
    <row r="32" spans="1:16" ht="19.5" customHeight="1">
      <c r="A32" s="335" t="s">
        <v>92</v>
      </c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</row>
    <row r="33" spans="1:16" s="41" customFormat="1" ht="11.25" customHeight="1">
      <c r="A33" s="69">
        <v>14</v>
      </c>
      <c r="B33" s="52"/>
      <c r="C33" s="336" t="s">
        <v>93</v>
      </c>
      <c r="D33" s="337"/>
      <c r="E33" s="337"/>
      <c r="F33" s="337"/>
      <c r="G33" s="337"/>
      <c r="H33" s="43"/>
      <c r="I33" s="71">
        <v>1302</v>
      </c>
      <c r="J33" s="72">
        <v>236</v>
      </c>
      <c r="K33" s="72" t="s">
        <v>10</v>
      </c>
      <c r="L33" s="72">
        <v>1538</v>
      </c>
      <c r="M33" s="72">
        <v>1690</v>
      </c>
      <c r="N33" s="22">
        <v>-9</v>
      </c>
      <c r="O33" s="72">
        <v>2317</v>
      </c>
      <c r="P33" s="72">
        <v>406037</v>
      </c>
    </row>
    <row r="34" spans="1:16" s="41" customFormat="1" ht="11.25" customHeight="1">
      <c r="A34" s="69">
        <v>15</v>
      </c>
      <c r="B34" s="52"/>
      <c r="C34" s="336" t="s">
        <v>94</v>
      </c>
      <c r="D34" s="337"/>
      <c r="E34" s="337"/>
      <c r="F34" s="337"/>
      <c r="G34" s="337"/>
      <c r="H34" s="43"/>
      <c r="I34" s="71">
        <v>200</v>
      </c>
      <c r="J34" s="72">
        <v>104</v>
      </c>
      <c r="K34" s="72" t="s">
        <v>10</v>
      </c>
      <c r="L34" s="72">
        <v>304</v>
      </c>
      <c r="M34" s="72">
        <v>263</v>
      </c>
      <c r="N34" s="22">
        <v>15.6</v>
      </c>
      <c r="O34" s="72">
        <v>3758</v>
      </c>
      <c r="P34" s="72">
        <v>525375</v>
      </c>
    </row>
    <row r="35" spans="1:16" s="41" customFormat="1" ht="11.25" customHeight="1">
      <c r="A35" s="69">
        <v>16</v>
      </c>
      <c r="B35" s="52"/>
      <c r="C35" s="73" t="s">
        <v>15</v>
      </c>
      <c r="D35" s="342" t="s">
        <v>95</v>
      </c>
      <c r="E35" s="343"/>
      <c r="F35" s="343"/>
      <c r="G35" s="343"/>
      <c r="H35" s="43"/>
      <c r="I35" s="71">
        <v>149</v>
      </c>
      <c r="J35" s="72">
        <v>60</v>
      </c>
      <c r="K35" s="72" t="s">
        <v>10</v>
      </c>
      <c r="L35" s="72">
        <v>209</v>
      </c>
      <c r="M35" s="72">
        <v>186</v>
      </c>
      <c r="N35" s="22">
        <v>12.4</v>
      </c>
      <c r="O35" s="72">
        <v>3119</v>
      </c>
      <c r="P35" s="72">
        <v>440152</v>
      </c>
    </row>
    <row r="36" spans="1:16" s="41" customFormat="1" ht="11.25" customHeight="1">
      <c r="A36" s="69">
        <v>17</v>
      </c>
      <c r="B36" s="52"/>
      <c r="C36" s="73"/>
      <c r="D36" s="340" t="s">
        <v>96</v>
      </c>
      <c r="E36" s="341"/>
      <c r="F36" s="341"/>
      <c r="G36" s="341"/>
      <c r="H36" s="43"/>
      <c r="I36" s="71">
        <v>26</v>
      </c>
      <c r="J36" s="72">
        <v>28</v>
      </c>
      <c r="K36" s="72" t="s">
        <v>10</v>
      </c>
      <c r="L36" s="72">
        <v>54</v>
      </c>
      <c r="M36" s="72">
        <v>43</v>
      </c>
      <c r="N36" s="22">
        <v>25.6</v>
      </c>
      <c r="O36" s="72">
        <v>62</v>
      </c>
      <c r="P36" s="72">
        <v>16284</v>
      </c>
    </row>
    <row r="37" spans="1:16" s="41" customFormat="1" ht="11.25" customHeight="1">
      <c r="A37" s="69">
        <v>18</v>
      </c>
      <c r="B37" s="52"/>
      <c r="C37" s="336" t="s">
        <v>97</v>
      </c>
      <c r="D37" s="337"/>
      <c r="E37" s="337"/>
      <c r="F37" s="337"/>
      <c r="G37" s="337"/>
      <c r="H37" s="43"/>
      <c r="I37" s="71">
        <v>1037</v>
      </c>
      <c r="J37" s="72">
        <v>750</v>
      </c>
      <c r="K37" s="72" t="s">
        <v>10</v>
      </c>
      <c r="L37" s="72">
        <v>1787</v>
      </c>
      <c r="M37" s="72">
        <v>1769</v>
      </c>
      <c r="N37" s="22">
        <v>1</v>
      </c>
      <c r="O37" s="72">
        <v>11896</v>
      </c>
      <c r="P37" s="72">
        <v>1605018</v>
      </c>
    </row>
    <row r="38" spans="1:16" s="41" customFormat="1" ht="11.25" customHeight="1">
      <c r="A38" s="69">
        <v>19</v>
      </c>
      <c r="B38" s="52"/>
      <c r="C38" s="336" t="s">
        <v>98</v>
      </c>
      <c r="D38" s="337"/>
      <c r="E38" s="337"/>
      <c r="F38" s="337"/>
      <c r="G38" s="337"/>
      <c r="H38" s="43"/>
      <c r="I38" s="71">
        <v>39</v>
      </c>
      <c r="J38" s="72">
        <v>20</v>
      </c>
      <c r="K38" s="72" t="s">
        <v>10</v>
      </c>
      <c r="L38" s="72">
        <v>59</v>
      </c>
      <c r="M38" s="72">
        <v>56</v>
      </c>
      <c r="N38" s="22">
        <v>5.4</v>
      </c>
      <c r="O38" s="72">
        <v>1264</v>
      </c>
      <c r="P38" s="72">
        <v>462873</v>
      </c>
    </row>
    <row r="39" spans="1:16" s="41" customFormat="1" ht="11.25" customHeight="1">
      <c r="A39" s="69">
        <v>20</v>
      </c>
      <c r="B39" s="52"/>
      <c r="C39" s="338" t="s">
        <v>117</v>
      </c>
      <c r="D39" s="339"/>
      <c r="E39" s="339"/>
      <c r="F39" s="339"/>
      <c r="G39" s="339"/>
      <c r="H39" s="43"/>
      <c r="I39" s="71">
        <v>32</v>
      </c>
      <c r="J39" s="72">
        <v>79</v>
      </c>
      <c r="K39" s="72" t="s">
        <v>10</v>
      </c>
      <c r="L39" s="72">
        <v>111</v>
      </c>
      <c r="M39" s="72">
        <v>134</v>
      </c>
      <c r="N39" s="22">
        <v>-17.2</v>
      </c>
      <c r="O39" s="72">
        <v>119</v>
      </c>
      <c r="P39" s="72">
        <v>10912</v>
      </c>
    </row>
    <row r="40" spans="1:16" s="41" customFormat="1" ht="11.25" customHeight="1">
      <c r="A40" s="69">
        <v>21</v>
      </c>
      <c r="B40" s="52"/>
      <c r="C40" s="338" t="s">
        <v>118</v>
      </c>
      <c r="D40" s="339"/>
      <c r="E40" s="339"/>
      <c r="F40" s="339"/>
      <c r="G40" s="339"/>
      <c r="H40" s="43"/>
      <c r="I40" s="71">
        <v>1</v>
      </c>
      <c r="J40" s="72" t="s">
        <v>78</v>
      </c>
      <c r="K40" s="72" t="s">
        <v>10</v>
      </c>
      <c r="L40" s="72">
        <v>1</v>
      </c>
      <c r="M40" s="72">
        <v>3</v>
      </c>
      <c r="N40" s="22">
        <v>-66.7</v>
      </c>
      <c r="O40" s="68" t="s">
        <v>99</v>
      </c>
      <c r="P40" s="68" t="s">
        <v>99</v>
      </c>
    </row>
    <row r="41" spans="1:16" s="41" customFormat="1" ht="11.25" customHeight="1">
      <c r="A41" s="69">
        <v>22</v>
      </c>
      <c r="B41" s="52"/>
      <c r="C41" s="336" t="s">
        <v>100</v>
      </c>
      <c r="D41" s="337"/>
      <c r="E41" s="337"/>
      <c r="F41" s="337"/>
      <c r="G41" s="337"/>
      <c r="H41" s="43"/>
      <c r="I41" s="71">
        <v>15</v>
      </c>
      <c r="J41" s="72">
        <v>22</v>
      </c>
      <c r="K41" s="72" t="s">
        <v>10</v>
      </c>
      <c r="L41" s="72">
        <v>37</v>
      </c>
      <c r="M41" s="72">
        <v>28</v>
      </c>
      <c r="N41" s="22">
        <v>32.1</v>
      </c>
      <c r="O41" s="68" t="s">
        <v>99</v>
      </c>
      <c r="P41" s="68" t="s">
        <v>99</v>
      </c>
    </row>
    <row r="42" spans="1:16" ht="19.5" customHeight="1">
      <c r="A42" s="335" t="s">
        <v>101</v>
      </c>
      <c r="B42" s="335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</row>
    <row r="43" spans="1:16" s="41" customFormat="1" ht="11.25" customHeight="1">
      <c r="A43" s="69">
        <v>23</v>
      </c>
      <c r="B43" s="52"/>
      <c r="C43" s="336" t="s">
        <v>102</v>
      </c>
      <c r="D43" s="337"/>
      <c r="E43" s="337"/>
      <c r="F43" s="337"/>
      <c r="G43" s="337"/>
      <c r="H43" s="43"/>
      <c r="I43" s="78">
        <v>1121</v>
      </c>
      <c r="J43" s="79">
        <v>630</v>
      </c>
      <c r="K43" s="79" t="s">
        <v>10</v>
      </c>
      <c r="L43" s="79">
        <v>1751</v>
      </c>
      <c r="M43" s="79">
        <v>1708</v>
      </c>
      <c r="N43" s="22">
        <v>2.5</v>
      </c>
      <c r="O43" s="79">
        <v>6881</v>
      </c>
      <c r="P43" s="79">
        <v>1028413</v>
      </c>
    </row>
    <row r="44" spans="1:16" s="41" customFormat="1" ht="11.25" customHeight="1">
      <c r="A44" s="69">
        <v>24</v>
      </c>
      <c r="B44" s="52"/>
      <c r="C44" s="73" t="s">
        <v>15</v>
      </c>
      <c r="D44" s="340" t="s">
        <v>103</v>
      </c>
      <c r="E44" s="341"/>
      <c r="F44" s="341"/>
      <c r="G44" s="341"/>
      <c r="H44" s="43"/>
      <c r="I44" s="78">
        <v>579</v>
      </c>
      <c r="J44" s="79">
        <v>343</v>
      </c>
      <c r="K44" s="79" t="s">
        <v>10</v>
      </c>
      <c r="L44" s="79">
        <v>922</v>
      </c>
      <c r="M44" s="79">
        <v>887</v>
      </c>
      <c r="N44" s="22">
        <v>3.9</v>
      </c>
      <c r="O44" s="79">
        <v>3061</v>
      </c>
      <c r="P44" s="79">
        <v>510393</v>
      </c>
    </row>
    <row r="45" spans="1:16" s="41" customFormat="1" ht="11.25" customHeight="1">
      <c r="A45" s="69">
        <v>25</v>
      </c>
      <c r="B45" s="52"/>
      <c r="C45" s="336" t="s">
        <v>104</v>
      </c>
      <c r="D45" s="337"/>
      <c r="E45" s="337"/>
      <c r="F45" s="337"/>
      <c r="G45" s="337"/>
      <c r="H45" s="43"/>
      <c r="I45" s="78">
        <v>922</v>
      </c>
      <c r="J45" s="79">
        <v>421</v>
      </c>
      <c r="K45" s="79" t="s">
        <v>10</v>
      </c>
      <c r="L45" s="79">
        <v>1343</v>
      </c>
      <c r="M45" s="79">
        <v>1330</v>
      </c>
      <c r="N45" s="22">
        <v>1</v>
      </c>
      <c r="O45" s="79">
        <v>12130</v>
      </c>
      <c r="P45" s="79">
        <v>1801171</v>
      </c>
    </row>
    <row r="46" spans="1:16" s="41" customFormat="1" ht="11.25" customHeight="1">
      <c r="A46" s="69">
        <v>26</v>
      </c>
      <c r="B46" s="52"/>
      <c r="C46" s="336" t="s">
        <v>105</v>
      </c>
      <c r="D46" s="337"/>
      <c r="E46" s="337"/>
      <c r="F46" s="337"/>
      <c r="G46" s="337"/>
      <c r="H46" s="43"/>
      <c r="I46" s="78">
        <v>583</v>
      </c>
      <c r="J46" s="79">
        <v>160</v>
      </c>
      <c r="K46" s="79" t="s">
        <v>10</v>
      </c>
      <c r="L46" s="79">
        <v>743</v>
      </c>
      <c r="M46" s="79">
        <v>905</v>
      </c>
      <c r="N46" s="22">
        <v>-17.9</v>
      </c>
      <c r="O46" s="79">
        <v>567</v>
      </c>
      <c r="P46" s="79">
        <v>188308</v>
      </c>
    </row>
    <row r="47" spans="1:16" ht="19.5" customHeight="1">
      <c r="A47" s="335" t="s">
        <v>106</v>
      </c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</row>
    <row r="48" spans="1:16" s="41" customFormat="1" ht="11.25" customHeight="1">
      <c r="A48" s="69">
        <v>27</v>
      </c>
      <c r="B48" s="52"/>
      <c r="C48" s="336" t="s">
        <v>107</v>
      </c>
      <c r="D48" s="337"/>
      <c r="E48" s="337"/>
      <c r="F48" s="337"/>
      <c r="G48" s="337"/>
      <c r="H48" s="43"/>
      <c r="I48" s="71">
        <v>1218</v>
      </c>
      <c r="J48" s="72">
        <v>836</v>
      </c>
      <c r="K48" s="72" t="s">
        <v>10</v>
      </c>
      <c r="L48" s="72">
        <v>2054</v>
      </c>
      <c r="M48" s="72">
        <v>2062</v>
      </c>
      <c r="N48" s="22">
        <v>-0.4</v>
      </c>
      <c r="O48" s="72" t="s">
        <v>10</v>
      </c>
      <c r="P48" s="72">
        <v>846185</v>
      </c>
    </row>
    <row r="49" spans="1:16" s="41" customFormat="1" ht="11.25" customHeight="1">
      <c r="A49" s="69">
        <v>28</v>
      </c>
      <c r="B49" s="52"/>
      <c r="C49" s="336" t="s">
        <v>108</v>
      </c>
      <c r="D49" s="337"/>
      <c r="E49" s="337"/>
      <c r="F49" s="337"/>
      <c r="G49" s="337"/>
      <c r="H49" s="43"/>
      <c r="I49" s="71">
        <v>205</v>
      </c>
      <c r="J49" s="72">
        <v>95</v>
      </c>
      <c r="K49" s="72" t="s">
        <v>10</v>
      </c>
      <c r="L49" s="72">
        <v>300</v>
      </c>
      <c r="M49" s="72">
        <v>291</v>
      </c>
      <c r="N49" s="22">
        <v>3.1</v>
      </c>
      <c r="O49" s="72">
        <v>300</v>
      </c>
      <c r="P49" s="72">
        <v>132505</v>
      </c>
    </row>
    <row r="50" spans="1:16" s="41" customFormat="1" ht="11.25" customHeight="1">
      <c r="A50" s="69">
        <v>29</v>
      </c>
      <c r="B50" s="52"/>
      <c r="C50" s="336" t="s">
        <v>109</v>
      </c>
      <c r="D50" s="337"/>
      <c r="E50" s="337"/>
      <c r="F50" s="337"/>
      <c r="G50" s="337"/>
      <c r="H50" s="43"/>
      <c r="I50" s="71">
        <v>350</v>
      </c>
      <c r="J50" s="72">
        <v>103</v>
      </c>
      <c r="K50" s="72" t="s">
        <v>10</v>
      </c>
      <c r="L50" s="72">
        <v>453</v>
      </c>
      <c r="M50" s="72">
        <v>484</v>
      </c>
      <c r="N50" s="22">
        <v>-6.4</v>
      </c>
      <c r="O50" s="72">
        <v>1390</v>
      </c>
      <c r="P50" s="72">
        <v>382343</v>
      </c>
    </row>
    <row r="51" spans="1:16" s="41" customFormat="1" ht="11.25" customHeight="1">
      <c r="A51" s="69">
        <v>30</v>
      </c>
      <c r="B51" s="52"/>
      <c r="C51" s="336" t="s">
        <v>110</v>
      </c>
      <c r="D51" s="337"/>
      <c r="E51" s="337"/>
      <c r="F51" s="337"/>
      <c r="G51" s="337"/>
      <c r="H51" s="43"/>
      <c r="I51" s="71">
        <v>178</v>
      </c>
      <c r="J51" s="72">
        <v>17</v>
      </c>
      <c r="K51" s="72" t="s">
        <v>10</v>
      </c>
      <c r="L51" s="72">
        <v>195</v>
      </c>
      <c r="M51" s="72">
        <v>186</v>
      </c>
      <c r="N51" s="22">
        <v>4.8</v>
      </c>
      <c r="O51" s="72">
        <v>1471</v>
      </c>
      <c r="P51" s="72">
        <v>199370</v>
      </c>
    </row>
    <row r="52" spans="1:16" s="41" customFormat="1" ht="11.25" customHeight="1">
      <c r="A52" s="69">
        <v>31</v>
      </c>
      <c r="B52" s="52"/>
      <c r="C52" s="336" t="s">
        <v>111</v>
      </c>
      <c r="D52" s="337"/>
      <c r="E52" s="337"/>
      <c r="F52" s="337"/>
      <c r="G52" s="337"/>
      <c r="H52" s="43"/>
      <c r="I52" s="71">
        <v>305</v>
      </c>
      <c r="J52" s="72">
        <v>13</v>
      </c>
      <c r="K52" s="72" t="s">
        <v>10</v>
      </c>
      <c r="L52" s="72">
        <v>318</v>
      </c>
      <c r="M52" s="72">
        <v>334</v>
      </c>
      <c r="N52" s="22">
        <v>-4.8</v>
      </c>
      <c r="O52" s="72">
        <v>8650</v>
      </c>
      <c r="P52" s="72">
        <v>632081</v>
      </c>
    </row>
    <row r="53" spans="1:16" s="41" customFormat="1" ht="11.25" customHeight="1">
      <c r="A53" s="69">
        <v>32</v>
      </c>
      <c r="B53" s="52"/>
      <c r="C53" s="336" t="s">
        <v>112</v>
      </c>
      <c r="D53" s="337"/>
      <c r="E53" s="337"/>
      <c r="F53" s="337"/>
      <c r="G53" s="337"/>
      <c r="H53" s="43"/>
      <c r="I53" s="71">
        <v>29</v>
      </c>
      <c r="J53" s="72" t="s">
        <v>78</v>
      </c>
      <c r="K53" s="72" t="s">
        <v>10</v>
      </c>
      <c r="L53" s="72">
        <v>29</v>
      </c>
      <c r="M53" s="72">
        <v>44</v>
      </c>
      <c r="N53" s="22">
        <v>-34.1</v>
      </c>
      <c r="O53" s="72">
        <v>7767</v>
      </c>
      <c r="P53" s="72">
        <v>695961</v>
      </c>
    </row>
    <row r="54" spans="1:16" s="41" customFormat="1" ht="11.25" customHeight="1">
      <c r="A54" s="69">
        <v>33</v>
      </c>
      <c r="B54" s="52"/>
      <c r="C54" s="336" t="s">
        <v>105</v>
      </c>
      <c r="D54" s="337"/>
      <c r="E54" s="337"/>
      <c r="F54" s="337"/>
      <c r="G54" s="337"/>
      <c r="H54" s="43"/>
      <c r="I54" s="71">
        <v>341</v>
      </c>
      <c r="J54" s="72">
        <v>147</v>
      </c>
      <c r="K54" s="72" t="s">
        <v>10</v>
      </c>
      <c r="L54" s="72">
        <v>488</v>
      </c>
      <c r="M54" s="72">
        <v>542</v>
      </c>
      <c r="N54" s="22">
        <v>-10</v>
      </c>
      <c r="O54" s="72" t="s">
        <v>10</v>
      </c>
      <c r="P54" s="72">
        <v>129447</v>
      </c>
    </row>
    <row r="55" spans="1:16" ht="19.5" customHeight="1">
      <c r="A55" s="335" t="s">
        <v>113</v>
      </c>
      <c r="B55" s="335"/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</row>
    <row r="56" spans="1:16" s="41" customFormat="1" ht="11.25" customHeight="1">
      <c r="A56" s="77">
        <v>34</v>
      </c>
      <c r="B56" s="50"/>
      <c r="C56" s="311" t="s">
        <v>91</v>
      </c>
      <c r="D56" s="312"/>
      <c r="E56" s="312"/>
      <c r="F56" s="312"/>
      <c r="G56" s="312"/>
      <c r="H56" s="39"/>
      <c r="I56" s="67">
        <v>14518</v>
      </c>
      <c r="J56" s="68">
        <v>435</v>
      </c>
      <c r="K56" s="68">
        <v>211</v>
      </c>
      <c r="L56" s="68">
        <v>15164</v>
      </c>
      <c r="M56" s="68">
        <v>14226</v>
      </c>
      <c r="N56" s="48">
        <v>6.6</v>
      </c>
      <c r="O56" s="68" t="s">
        <v>10</v>
      </c>
      <c r="P56" s="68">
        <v>1655730</v>
      </c>
    </row>
    <row r="57" spans="1:16" s="41" customFormat="1" ht="11.25" customHeight="1">
      <c r="A57" s="69">
        <v>35</v>
      </c>
      <c r="B57" s="52"/>
      <c r="C57" s="336" t="s">
        <v>114</v>
      </c>
      <c r="D57" s="337"/>
      <c r="E57" s="337"/>
      <c r="F57" s="337"/>
      <c r="G57" s="337"/>
      <c r="H57" s="43"/>
      <c r="I57" s="71">
        <v>76</v>
      </c>
      <c r="J57" s="72">
        <v>14</v>
      </c>
      <c r="K57" s="72" t="s">
        <v>10</v>
      </c>
      <c r="L57" s="72">
        <v>90</v>
      </c>
      <c r="M57" s="72">
        <v>81</v>
      </c>
      <c r="N57" s="22">
        <v>11.1</v>
      </c>
      <c r="O57" s="72" t="s">
        <v>10</v>
      </c>
      <c r="P57" s="72">
        <v>108116</v>
      </c>
    </row>
    <row r="58" spans="1:16" s="41" customFormat="1" ht="11.25" customHeight="1">
      <c r="A58" s="69">
        <v>36</v>
      </c>
      <c r="B58" s="52"/>
      <c r="C58" s="338" t="s">
        <v>119</v>
      </c>
      <c r="D58" s="339"/>
      <c r="E58" s="339"/>
      <c r="F58" s="339"/>
      <c r="G58" s="339"/>
      <c r="H58" s="43"/>
      <c r="I58" s="71">
        <v>2328</v>
      </c>
      <c r="J58" s="72">
        <v>259</v>
      </c>
      <c r="K58" s="72" t="s">
        <v>10</v>
      </c>
      <c r="L58" s="72">
        <v>2587</v>
      </c>
      <c r="M58" s="72">
        <v>2498</v>
      </c>
      <c r="N58" s="22">
        <v>3.6</v>
      </c>
      <c r="O58" s="72" t="s">
        <v>10</v>
      </c>
      <c r="P58" s="72">
        <v>590989</v>
      </c>
    </row>
    <row r="59" spans="1:16" s="41" customFormat="1" ht="11.25" customHeight="1">
      <c r="A59" s="69">
        <v>37</v>
      </c>
      <c r="B59" s="52"/>
      <c r="C59" s="338" t="s">
        <v>120</v>
      </c>
      <c r="D59" s="339"/>
      <c r="E59" s="339"/>
      <c r="F59" s="339"/>
      <c r="G59" s="339"/>
      <c r="H59" s="43"/>
      <c r="I59" s="71">
        <v>766</v>
      </c>
      <c r="J59" s="72">
        <v>1</v>
      </c>
      <c r="K59" s="72">
        <v>28</v>
      </c>
      <c r="L59" s="72">
        <v>795</v>
      </c>
      <c r="M59" s="72">
        <v>891</v>
      </c>
      <c r="N59" s="22">
        <v>-10.8</v>
      </c>
      <c r="O59" s="72" t="s">
        <v>10</v>
      </c>
      <c r="P59" s="72">
        <v>149609</v>
      </c>
    </row>
    <row r="60" spans="1:16" s="41" customFormat="1" ht="11.25" customHeight="1">
      <c r="A60" s="69">
        <v>38</v>
      </c>
      <c r="B60" s="52"/>
      <c r="C60" s="336" t="s">
        <v>16</v>
      </c>
      <c r="D60" s="337"/>
      <c r="E60" s="337"/>
      <c r="F60" s="337"/>
      <c r="G60" s="337"/>
      <c r="H60" s="43"/>
      <c r="I60" s="71">
        <v>11139</v>
      </c>
      <c r="J60" s="72">
        <v>27</v>
      </c>
      <c r="K60" s="72">
        <v>183</v>
      </c>
      <c r="L60" s="72">
        <v>11349</v>
      </c>
      <c r="M60" s="72">
        <v>10392</v>
      </c>
      <c r="N60" s="22">
        <v>9.2</v>
      </c>
      <c r="O60" s="72" t="s">
        <v>10</v>
      </c>
      <c r="P60" s="72">
        <v>719752</v>
      </c>
    </row>
    <row r="61" spans="1:16" ht="11.25" customHeight="1">
      <c r="A61" s="69">
        <v>39</v>
      </c>
      <c r="C61" s="336" t="s">
        <v>47</v>
      </c>
      <c r="D61" s="337"/>
      <c r="E61" s="337"/>
      <c r="F61" s="337"/>
      <c r="G61" s="337"/>
      <c r="I61" s="71">
        <v>209</v>
      </c>
      <c r="J61" s="72">
        <v>134</v>
      </c>
      <c r="K61" s="72" t="s">
        <v>10</v>
      </c>
      <c r="L61" s="72">
        <v>343</v>
      </c>
      <c r="M61" s="72">
        <v>364</v>
      </c>
      <c r="N61" s="22">
        <v>-5.8</v>
      </c>
      <c r="O61" s="72" t="s">
        <v>10</v>
      </c>
      <c r="P61" s="72">
        <v>87264</v>
      </c>
    </row>
    <row r="62" spans="1:16" s="41" customFormat="1" ht="9" customHeight="1">
      <c r="A62" s="294" t="s">
        <v>11</v>
      </c>
      <c r="B62" s="294"/>
      <c r="C62" s="294"/>
      <c r="D62" s="294"/>
      <c r="E62" s="294"/>
      <c r="F62" s="294"/>
      <c r="G62" s="294"/>
      <c r="H62" s="12"/>
      <c r="I62" s="12"/>
      <c r="J62" s="12"/>
      <c r="K62" s="12"/>
      <c r="L62" s="12"/>
      <c r="M62" s="12"/>
      <c r="N62" s="22"/>
      <c r="O62" s="12"/>
      <c r="P62" s="12"/>
    </row>
    <row r="63" spans="1:16" s="41" customFormat="1" ht="18.75" customHeight="1">
      <c r="A63" s="274" t="s">
        <v>121</v>
      </c>
      <c r="B63" s="274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</row>
  </sheetData>
  <sheetProtection/>
  <mergeCells count="71">
    <mergeCell ref="C23:D23"/>
    <mergeCell ref="C28:D28"/>
    <mergeCell ref="C29:D29"/>
    <mergeCell ref="C34:G34"/>
    <mergeCell ref="A30:P30"/>
    <mergeCell ref="C31:G31"/>
    <mergeCell ref="E29:G29"/>
    <mergeCell ref="C24:D24"/>
    <mergeCell ref="C25:D25"/>
    <mergeCell ref="C26:D26"/>
    <mergeCell ref="K6:K12"/>
    <mergeCell ref="L5:L12"/>
    <mergeCell ref="A17:P17"/>
    <mergeCell ref="M5:M12"/>
    <mergeCell ref="I13:M13"/>
    <mergeCell ref="J6:J12"/>
    <mergeCell ref="C5:H5"/>
    <mergeCell ref="C16:G16"/>
    <mergeCell ref="A15:P15"/>
    <mergeCell ref="A1:P1"/>
    <mergeCell ref="A3:P3"/>
    <mergeCell ref="A5:B13"/>
    <mergeCell ref="I6:I12"/>
    <mergeCell ref="I5:K5"/>
    <mergeCell ref="N5:N12"/>
    <mergeCell ref="O5:O12"/>
    <mergeCell ref="P5:P12"/>
    <mergeCell ref="C6:H6"/>
    <mergeCell ref="C7:H7"/>
    <mergeCell ref="A32:P32"/>
    <mergeCell ref="C33:G33"/>
    <mergeCell ref="A47:P47"/>
    <mergeCell ref="A42:P42"/>
    <mergeCell ref="C39:G39"/>
    <mergeCell ref="C40:G40"/>
    <mergeCell ref="C41:G41"/>
    <mergeCell ref="C43:G43"/>
    <mergeCell ref="C45:G45"/>
    <mergeCell ref="C38:G38"/>
    <mergeCell ref="C37:G37"/>
    <mergeCell ref="D35:G35"/>
    <mergeCell ref="D36:G36"/>
    <mergeCell ref="C52:G52"/>
    <mergeCell ref="C53:G53"/>
    <mergeCell ref="C54:G54"/>
    <mergeCell ref="D44:G44"/>
    <mergeCell ref="C48:G48"/>
    <mergeCell ref="C49:G49"/>
    <mergeCell ref="C50:G50"/>
    <mergeCell ref="C46:G46"/>
    <mergeCell ref="C51:G51"/>
    <mergeCell ref="C20:G20"/>
    <mergeCell ref="A63:P63"/>
    <mergeCell ref="A55:P55"/>
    <mergeCell ref="C56:G56"/>
    <mergeCell ref="C57:G57"/>
    <mergeCell ref="C58:G58"/>
    <mergeCell ref="C59:G59"/>
    <mergeCell ref="C60:G60"/>
    <mergeCell ref="C61:G61"/>
    <mergeCell ref="A62:G62"/>
    <mergeCell ref="C27:D27"/>
    <mergeCell ref="C18:G18"/>
    <mergeCell ref="C8:H8"/>
    <mergeCell ref="C10:H10"/>
    <mergeCell ref="C12:H12"/>
    <mergeCell ref="C9:H9"/>
    <mergeCell ref="C11:H11"/>
    <mergeCell ref="C13:H13"/>
    <mergeCell ref="A21:P21"/>
    <mergeCell ref="C19:G19"/>
  </mergeCells>
  <printOptions/>
  <pageMargins left="0.1968503937007874" right="0.31496062992125984" top="0.1968503937007874" bottom="0.1968503937007874" header="0.5118110236220472" footer="0.511811023622047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zoomScale="120" zoomScaleNormal="120" workbookViewId="0" topLeftCell="A1">
      <selection activeCell="L52" sqref="L52:M52"/>
    </sheetView>
  </sheetViews>
  <sheetFormatPr defaultColWidth="11.421875" defaultRowHeight="12.75"/>
  <cols>
    <col min="1" max="1" width="7.421875" style="125" customWidth="1"/>
    <col min="2" max="2" width="0.42578125" style="125" customWidth="1"/>
    <col min="3" max="4" width="2.8515625" style="125" customWidth="1"/>
    <col min="5" max="5" width="35.7109375" style="80" customWidth="1"/>
    <col min="6" max="6" width="0.9921875" style="80" customWidth="1"/>
    <col min="7" max="7" width="7.28125" style="80" customWidth="1"/>
    <col min="8" max="8" width="7.7109375" style="80" customWidth="1"/>
    <col min="9" max="9" width="7.28125" style="80" customWidth="1"/>
    <col min="10" max="12" width="7.7109375" style="80" customWidth="1"/>
    <col min="13" max="13" width="8.140625" style="80" customWidth="1"/>
    <col min="14" max="16384" width="11.421875" style="80" customWidth="1"/>
  </cols>
  <sheetData>
    <row r="1" spans="1:13" ht="12.75" customHeight="1">
      <c r="A1" s="371">
        <v>11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</row>
    <row r="2" spans="1:6" ht="9" customHeight="1">
      <c r="A2" s="374"/>
      <c r="B2" s="374"/>
      <c r="C2" s="374"/>
      <c r="D2" s="374"/>
      <c r="E2" s="374"/>
      <c r="F2" s="374"/>
    </row>
    <row r="3" spans="1:13" ht="12.75" customHeight="1">
      <c r="A3" s="372" t="s">
        <v>122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</row>
    <row r="4" spans="1:6" ht="12.75" customHeight="1">
      <c r="A4" s="386"/>
      <c r="B4" s="387"/>
      <c r="C4" s="387"/>
      <c r="D4" s="387"/>
      <c r="E4" s="387"/>
      <c r="F4" s="387"/>
    </row>
    <row r="5" spans="1:13" ht="12.75" customHeight="1">
      <c r="A5" s="375" t="s">
        <v>174</v>
      </c>
      <c r="B5" s="388" t="s">
        <v>123</v>
      </c>
      <c r="C5" s="389"/>
      <c r="D5" s="389"/>
      <c r="E5" s="389"/>
      <c r="F5" s="390"/>
      <c r="G5" s="397" t="s">
        <v>58</v>
      </c>
      <c r="H5" s="398"/>
      <c r="I5" s="378" t="s">
        <v>59</v>
      </c>
      <c r="J5" s="378" t="s">
        <v>60</v>
      </c>
      <c r="K5" s="380" t="s">
        <v>25</v>
      </c>
      <c r="L5" s="378" t="s">
        <v>61</v>
      </c>
      <c r="M5" s="378" t="s">
        <v>62</v>
      </c>
    </row>
    <row r="6" spans="1:13" ht="12.75" customHeight="1">
      <c r="A6" s="376"/>
      <c r="B6" s="391"/>
      <c r="C6" s="392"/>
      <c r="D6" s="392"/>
      <c r="E6" s="392"/>
      <c r="F6" s="393"/>
      <c r="G6" s="382" t="s">
        <v>64</v>
      </c>
      <c r="H6" s="378" t="s">
        <v>65</v>
      </c>
      <c r="I6" s="379"/>
      <c r="J6" s="379"/>
      <c r="K6" s="381"/>
      <c r="L6" s="379"/>
      <c r="M6" s="379"/>
    </row>
    <row r="7" spans="1:13" ht="12.75" customHeight="1">
      <c r="A7" s="376"/>
      <c r="B7" s="391"/>
      <c r="C7" s="392"/>
      <c r="D7" s="392"/>
      <c r="E7" s="392"/>
      <c r="F7" s="393"/>
      <c r="G7" s="383"/>
      <c r="H7" s="379"/>
      <c r="I7" s="379"/>
      <c r="J7" s="379"/>
      <c r="K7" s="381"/>
      <c r="L7" s="379"/>
      <c r="M7" s="379"/>
    </row>
    <row r="8" spans="1:13" ht="12.75" customHeight="1">
      <c r="A8" s="376"/>
      <c r="B8" s="391"/>
      <c r="C8" s="392"/>
      <c r="D8" s="392"/>
      <c r="E8" s="392"/>
      <c r="F8" s="393"/>
      <c r="G8" s="383"/>
      <c r="H8" s="379"/>
      <c r="I8" s="379"/>
      <c r="J8" s="379" t="s">
        <v>70</v>
      </c>
      <c r="K8" s="381" t="s">
        <v>115</v>
      </c>
      <c r="L8" s="379" t="s">
        <v>175</v>
      </c>
      <c r="M8" s="379" t="s">
        <v>72</v>
      </c>
    </row>
    <row r="9" spans="1:13" ht="12.75" customHeight="1">
      <c r="A9" s="376"/>
      <c r="B9" s="391"/>
      <c r="C9" s="392"/>
      <c r="D9" s="392"/>
      <c r="E9" s="392"/>
      <c r="F9" s="393"/>
      <c r="G9" s="383"/>
      <c r="H9" s="379"/>
      <c r="I9" s="379"/>
      <c r="J9" s="379"/>
      <c r="K9" s="381"/>
      <c r="L9" s="379"/>
      <c r="M9" s="379"/>
    </row>
    <row r="10" spans="1:13" ht="12.75" customHeight="1">
      <c r="A10" s="377"/>
      <c r="B10" s="394"/>
      <c r="C10" s="395"/>
      <c r="D10" s="395"/>
      <c r="E10" s="395"/>
      <c r="F10" s="396"/>
      <c r="G10" s="399" t="s">
        <v>0</v>
      </c>
      <c r="H10" s="400"/>
      <c r="I10" s="400"/>
      <c r="J10" s="401"/>
      <c r="K10" s="82" t="s">
        <v>26</v>
      </c>
      <c r="L10" s="82" t="s">
        <v>0</v>
      </c>
      <c r="M10" s="81" t="s">
        <v>6</v>
      </c>
    </row>
    <row r="11" spans="1:8" s="90" customFormat="1" ht="9" customHeight="1">
      <c r="A11" s="83" t="s">
        <v>82</v>
      </c>
      <c r="B11" s="84"/>
      <c r="C11" s="85"/>
      <c r="D11" s="86"/>
      <c r="E11" s="87"/>
      <c r="F11" s="87"/>
      <c r="G11" s="88"/>
      <c r="H11" s="89"/>
    </row>
    <row r="12" spans="1:13" s="98" customFormat="1" ht="15" customHeight="1">
      <c r="A12" s="91" t="s">
        <v>124</v>
      </c>
      <c r="B12" s="92"/>
      <c r="C12" s="384" t="s">
        <v>49</v>
      </c>
      <c r="D12" s="384"/>
      <c r="E12" s="384"/>
      <c r="F12" s="94"/>
      <c r="G12" s="95">
        <v>2626</v>
      </c>
      <c r="H12" s="96">
        <v>1211</v>
      </c>
      <c r="I12" s="96">
        <v>3837</v>
      </c>
      <c r="J12" s="96">
        <v>3943</v>
      </c>
      <c r="K12" s="97">
        <v>-2.7</v>
      </c>
      <c r="L12" s="96">
        <v>19578</v>
      </c>
      <c r="M12" s="96">
        <v>3017892</v>
      </c>
    </row>
    <row r="13" spans="1:13" s="98" customFormat="1" ht="18" customHeight="1">
      <c r="A13" s="99" t="s">
        <v>125</v>
      </c>
      <c r="B13" s="100"/>
      <c r="C13" s="384" t="s">
        <v>126</v>
      </c>
      <c r="D13" s="384"/>
      <c r="E13" s="384"/>
      <c r="F13" s="101"/>
      <c r="G13" s="95">
        <v>10</v>
      </c>
      <c r="H13" s="96">
        <v>5</v>
      </c>
      <c r="I13" s="96">
        <v>15</v>
      </c>
      <c r="J13" s="96">
        <v>14</v>
      </c>
      <c r="K13" s="97">
        <v>7.1</v>
      </c>
      <c r="L13" s="96">
        <v>3</v>
      </c>
      <c r="M13" s="96">
        <v>1772</v>
      </c>
    </row>
    <row r="14" spans="1:13" s="98" customFormat="1" ht="13.5" customHeight="1">
      <c r="A14" s="102" t="s">
        <v>127</v>
      </c>
      <c r="B14" s="103"/>
      <c r="C14" s="104" t="s">
        <v>128</v>
      </c>
      <c r="D14" s="365" t="s">
        <v>129</v>
      </c>
      <c r="E14" s="365"/>
      <c r="F14" s="94"/>
      <c r="G14" s="106">
        <v>4</v>
      </c>
      <c r="H14" s="107">
        <v>4</v>
      </c>
      <c r="I14" s="107">
        <v>8</v>
      </c>
      <c r="J14" s="107">
        <v>11</v>
      </c>
      <c r="K14" s="108">
        <v>-27.3</v>
      </c>
      <c r="L14" s="107">
        <v>1</v>
      </c>
      <c r="M14" s="107">
        <v>422</v>
      </c>
    </row>
    <row r="15" spans="1:13" s="98" customFormat="1" ht="13.5" customHeight="1">
      <c r="A15" s="102" t="s">
        <v>130</v>
      </c>
      <c r="B15" s="103"/>
      <c r="C15" s="109"/>
      <c r="D15" s="385" t="s">
        <v>131</v>
      </c>
      <c r="E15" s="385"/>
      <c r="F15" s="94"/>
      <c r="G15" s="106">
        <v>6</v>
      </c>
      <c r="H15" s="107">
        <v>1</v>
      </c>
      <c r="I15" s="107">
        <v>7</v>
      </c>
      <c r="J15" s="107">
        <v>3</v>
      </c>
      <c r="K15" s="108">
        <v>133.3</v>
      </c>
      <c r="L15" s="107">
        <v>2</v>
      </c>
      <c r="M15" s="107">
        <v>1350</v>
      </c>
    </row>
    <row r="16" spans="1:13" s="98" customFormat="1" ht="13.5" customHeight="1">
      <c r="A16" s="102" t="s">
        <v>132</v>
      </c>
      <c r="B16" s="103"/>
      <c r="C16" s="109"/>
      <c r="D16" s="385" t="s">
        <v>133</v>
      </c>
      <c r="E16" s="385"/>
      <c r="F16" s="94"/>
      <c r="G16" s="106" t="s">
        <v>78</v>
      </c>
      <c r="H16" s="107" t="s">
        <v>78</v>
      </c>
      <c r="I16" s="107" t="s">
        <v>78</v>
      </c>
      <c r="J16" s="107" t="s">
        <v>78</v>
      </c>
      <c r="K16" s="108" t="s">
        <v>78</v>
      </c>
      <c r="L16" s="107" t="s">
        <v>78</v>
      </c>
      <c r="M16" s="107" t="s">
        <v>78</v>
      </c>
    </row>
    <row r="17" spans="1:13" s="98" customFormat="1" ht="18" customHeight="1">
      <c r="A17" s="99" t="s">
        <v>134</v>
      </c>
      <c r="B17" s="110"/>
      <c r="C17" s="384" t="s">
        <v>135</v>
      </c>
      <c r="D17" s="384"/>
      <c r="E17" s="384"/>
      <c r="F17" s="94"/>
      <c r="G17" s="95">
        <v>1</v>
      </c>
      <c r="H17" s="96" t="s">
        <v>78</v>
      </c>
      <c r="I17" s="96">
        <v>1</v>
      </c>
      <c r="J17" s="96">
        <v>4</v>
      </c>
      <c r="K17" s="97">
        <v>-75</v>
      </c>
      <c r="L17" s="96" t="s">
        <v>99</v>
      </c>
      <c r="M17" s="96" t="s">
        <v>99</v>
      </c>
    </row>
    <row r="18" spans="1:13" s="98" customFormat="1" ht="18" customHeight="1">
      <c r="A18" s="99" t="s">
        <v>28</v>
      </c>
      <c r="B18" s="110"/>
      <c r="C18" s="384" t="s">
        <v>29</v>
      </c>
      <c r="D18" s="384"/>
      <c r="E18" s="384"/>
      <c r="F18" s="94"/>
      <c r="G18" s="95">
        <v>301</v>
      </c>
      <c r="H18" s="96">
        <v>63</v>
      </c>
      <c r="I18" s="96">
        <v>364</v>
      </c>
      <c r="J18" s="96">
        <v>415</v>
      </c>
      <c r="K18" s="97">
        <v>-12.3</v>
      </c>
      <c r="L18" s="96">
        <v>8329</v>
      </c>
      <c r="M18" s="96">
        <v>864582</v>
      </c>
    </row>
    <row r="19" spans="1:13" s="98" customFormat="1" ht="13.5" customHeight="1">
      <c r="A19" s="111">
        <v>10</v>
      </c>
      <c r="B19" s="100"/>
      <c r="C19" s="104" t="s">
        <v>128</v>
      </c>
      <c r="D19" s="365" t="s">
        <v>136</v>
      </c>
      <c r="E19" s="365"/>
      <c r="F19" s="101"/>
      <c r="G19" s="106">
        <v>45</v>
      </c>
      <c r="H19" s="107">
        <v>5</v>
      </c>
      <c r="I19" s="107">
        <v>50</v>
      </c>
      <c r="J19" s="107">
        <v>42</v>
      </c>
      <c r="K19" s="108">
        <v>19</v>
      </c>
      <c r="L19" s="107">
        <v>614</v>
      </c>
      <c r="M19" s="107">
        <v>33746</v>
      </c>
    </row>
    <row r="20" spans="1:13" s="98" customFormat="1" ht="13.5" customHeight="1">
      <c r="A20" s="111">
        <v>11</v>
      </c>
      <c r="B20" s="103"/>
      <c r="C20" s="104"/>
      <c r="D20" s="365" t="s">
        <v>137</v>
      </c>
      <c r="E20" s="365"/>
      <c r="F20" s="94"/>
      <c r="G20" s="106">
        <v>5</v>
      </c>
      <c r="H20" s="107" t="s">
        <v>78</v>
      </c>
      <c r="I20" s="107">
        <v>5</v>
      </c>
      <c r="J20" s="107">
        <v>2</v>
      </c>
      <c r="K20" s="108">
        <v>150</v>
      </c>
      <c r="L20" s="107">
        <v>44</v>
      </c>
      <c r="M20" s="107">
        <v>4698</v>
      </c>
    </row>
    <row r="21" spans="1:13" s="98" customFormat="1" ht="13.5" customHeight="1">
      <c r="A21" s="111">
        <v>12</v>
      </c>
      <c r="B21" s="103"/>
      <c r="C21" s="104"/>
      <c r="D21" s="365" t="s">
        <v>138</v>
      </c>
      <c r="E21" s="365"/>
      <c r="F21" s="94"/>
      <c r="G21" s="106" t="s">
        <v>78</v>
      </c>
      <c r="H21" s="107" t="s">
        <v>78</v>
      </c>
      <c r="I21" s="107" t="s">
        <v>78</v>
      </c>
      <c r="J21" s="107" t="s">
        <v>78</v>
      </c>
      <c r="K21" s="108" t="s">
        <v>78</v>
      </c>
      <c r="L21" s="107" t="s">
        <v>78</v>
      </c>
      <c r="M21" s="107" t="s">
        <v>78</v>
      </c>
    </row>
    <row r="22" spans="1:13" s="98" customFormat="1" ht="13.5" customHeight="1">
      <c r="A22" s="111">
        <v>13</v>
      </c>
      <c r="B22" s="103"/>
      <c r="C22" s="104"/>
      <c r="D22" s="365" t="s">
        <v>139</v>
      </c>
      <c r="E22" s="365"/>
      <c r="F22" s="94"/>
      <c r="G22" s="106">
        <v>12</v>
      </c>
      <c r="H22" s="107">
        <v>2</v>
      </c>
      <c r="I22" s="107">
        <v>14</v>
      </c>
      <c r="J22" s="107">
        <v>16</v>
      </c>
      <c r="K22" s="108">
        <v>-12.5</v>
      </c>
      <c r="L22" s="107">
        <v>403</v>
      </c>
      <c r="M22" s="107">
        <v>18372</v>
      </c>
    </row>
    <row r="23" spans="1:13" s="98" customFormat="1" ht="13.5" customHeight="1">
      <c r="A23" s="111">
        <v>14</v>
      </c>
      <c r="B23" s="103"/>
      <c r="C23" s="104"/>
      <c r="D23" s="365" t="s">
        <v>140</v>
      </c>
      <c r="E23" s="365"/>
      <c r="F23" s="94"/>
      <c r="G23" s="106">
        <v>12</v>
      </c>
      <c r="H23" s="107">
        <v>2</v>
      </c>
      <c r="I23" s="107">
        <v>14</v>
      </c>
      <c r="J23" s="107">
        <v>14</v>
      </c>
      <c r="K23" s="108">
        <v>0</v>
      </c>
      <c r="L23" s="107">
        <v>306</v>
      </c>
      <c r="M23" s="107">
        <v>26238</v>
      </c>
    </row>
    <row r="24" spans="1:13" s="98" customFormat="1" ht="13.5" customHeight="1">
      <c r="A24" s="111">
        <v>15</v>
      </c>
      <c r="B24" s="103"/>
      <c r="C24" s="104"/>
      <c r="D24" s="365" t="s">
        <v>141</v>
      </c>
      <c r="E24" s="365"/>
      <c r="F24" s="94"/>
      <c r="G24" s="106" t="s">
        <v>78</v>
      </c>
      <c r="H24" s="107" t="s">
        <v>78</v>
      </c>
      <c r="I24" s="107" t="s">
        <v>78</v>
      </c>
      <c r="J24" s="107">
        <v>1</v>
      </c>
      <c r="K24" s="108" t="s">
        <v>10</v>
      </c>
      <c r="L24" s="107" t="s">
        <v>78</v>
      </c>
      <c r="M24" s="107" t="s">
        <v>78</v>
      </c>
    </row>
    <row r="25" spans="1:13" s="98" customFormat="1" ht="13.5" customHeight="1">
      <c r="A25" s="111">
        <v>16</v>
      </c>
      <c r="B25" s="103"/>
      <c r="C25" s="104"/>
      <c r="D25" s="365" t="s">
        <v>142</v>
      </c>
      <c r="E25" s="365"/>
      <c r="F25" s="94"/>
      <c r="G25" s="106">
        <v>6</v>
      </c>
      <c r="H25" s="107">
        <v>1</v>
      </c>
      <c r="I25" s="107">
        <v>7</v>
      </c>
      <c r="J25" s="107">
        <v>8</v>
      </c>
      <c r="K25" s="108">
        <v>-12.5</v>
      </c>
      <c r="L25" s="107">
        <v>63</v>
      </c>
      <c r="M25" s="107">
        <v>2348</v>
      </c>
    </row>
    <row r="26" spans="1:13" s="98" customFormat="1" ht="13.5" customHeight="1">
      <c r="A26" s="111">
        <v>17</v>
      </c>
      <c r="B26" s="103"/>
      <c r="C26" s="104"/>
      <c r="D26" s="365" t="s">
        <v>143</v>
      </c>
      <c r="E26" s="365"/>
      <c r="F26" s="94"/>
      <c r="G26" s="106">
        <v>5</v>
      </c>
      <c r="H26" s="107" t="s">
        <v>78</v>
      </c>
      <c r="I26" s="107">
        <v>5</v>
      </c>
      <c r="J26" s="107">
        <v>2</v>
      </c>
      <c r="K26" s="108">
        <v>150</v>
      </c>
      <c r="L26" s="107">
        <v>57</v>
      </c>
      <c r="M26" s="107">
        <v>2503</v>
      </c>
    </row>
    <row r="27" spans="1:13" s="98" customFormat="1" ht="13.5" customHeight="1">
      <c r="A27" s="111">
        <v>18</v>
      </c>
      <c r="B27" s="103"/>
      <c r="C27" s="104"/>
      <c r="D27" s="370" t="s">
        <v>144</v>
      </c>
      <c r="E27" s="370"/>
      <c r="F27" s="94"/>
      <c r="G27" s="113"/>
      <c r="H27" s="114"/>
      <c r="I27" s="114"/>
      <c r="J27" s="114"/>
      <c r="K27" s="115"/>
      <c r="L27" s="114"/>
      <c r="M27" s="114"/>
    </row>
    <row r="28" spans="1:13" s="98" customFormat="1" ht="13.5" customHeight="1">
      <c r="A28" s="116"/>
      <c r="B28" s="103"/>
      <c r="C28" s="104"/>
      <c r="D28" s="369" t="s">
        <v>145</v>
      </c>
      <c r="E28" s="369"/>
      <c r="F28" s="94"/>
      <c r="G28" s="106">
        <v>32</v>
      </c>
      <c r="H28" s="107">
        <v>5</v>
      </c>
      <c r="I28" s="107">
        <v>37</v>
      </c>
      <c r="J28" s="107">
        <v>40</v>
      </c>
      <c r="K28" s="108">
        <v>-7.5</v>
      </c>
      <c r="L28" s="107">
        <v>648</v>
      </c>
      <c r="M28" s="107">
        <v>26938</v>
      </c>
    </row>
    <row r="29" spans="1:13" s="98" customFormat="1" ht="13.5" customHeight="1">
      <c r="A29" s="111">
        <v>19</v>
      </c>
      <c r="B29" s="103"/>
      <c r="C29" s="104"/>
      <c r="D29" s="365" t="s">
        <v>146</v>
      </c>
      <c r="E29" s="365"/>
      <c r="F29" s="94"/>
      <c r="G29" s="106" t="s">
        <v>78</v>
      </c>
      <c r="H29" s="107" t="s">
        <v>78</v>
      </c>
      <c r="I29" s="107" t="s">
        <v>78</v>
      </c>
      <c r="J29" s="107" t="s">
        <v>78</v>
      </c>
      <c r="K29" s="108" t="s">
        <v>78</v>
      </c>
      <c r="L29" s="107" t="s">
        <v>78</v>
      </c>
      <c r="M29" s="107" t="s">
        <v>78</v>
      </c>
    </row>
    <row r="30" spans="1:13" s="98" customFormat="1" ht="13.5" customHeight="1">
      <c r="A30" s="111">
        <v>20</v>
      </c>
      <c r="B30" s="103"/>
      <c r="C30" s="104"/>
      <c r="D30" s="365" t="s">
        <v>147</v>
      </c>
      <c r="E30" s="365"/>
      <c r="F30" s="94"/>
      <c r="G30" s="106">
        <v>5</v>
      </c>
      <c r="H30" s="107">
        <v>1</v>
      </c>
      <c r="I30" s="107">
        <v>6</v>
      </c>
      <c r="J30" s="107">
        <v>11</v>
      </c>
      <c r="K30" s="108">
        <v>-45.5</v>
      </c>
      <c r="L30" s="107">
        <v>47</v>
      </c>
      <c r="M30" s="107">
        <v>34583</v>
      </c>
    </row>
    <row r="31" spans="1:13" s="98" customFormat="1" ht="13.5" customHeight="1">
      <c r="A31" s="111">
        <v>21</v>
      </c>
      <c r="B31" s="103"/>
      <c r="C31" s="104"/>
      <c r="D31" s="365" t="s">
        <v>148</v>
      </c>
      <c r="E31" s="365"/>
      <c r="F31" s="94"/>
      <c r="G31" s="106">
        <v>3</v>
      </c>
      <c r="H31" s="107" t="s">
        <v>78</v>
      </c>
      <c r="I31" s="107">
        <v>3</v>
      </c>
      <c r="J31" s="107">
        <v>2</v>
      </c>
      <c r="K31" s="108">
        <v>50</v>
      </c>
      <c r="L31" s="107">
        <v>210</v>
      </c>
      <c r="M31" s="107">
        <v>54456</v>
      </c>
    </row>
    <row r="32" spans="1:13" s="98" customFormat="1" ht="13.5" customHeight="1">
      <c r="A32" s="111">
        <v>22</v>
      </c>
      <c r="B32" s="103"/>
      <c r="C32" s="104"/>
      <c r="D32" s="365" t="s">
        <v>149</v>
      </c>
      <c r="E32" s="365"/>
      <c r="F32" s="94"/>
      <c r="G32" s="106">
        <v>12</v>
      </c>
      <c r="H32" s="107">
        <v>4</v>
      </c>
      <c r="I32" s="107">
        <v>16</v>
      </c>
      <c r="J32" s="107">
        <v>25</v>
      </c>
      <c r="K32" s="108">
        <v>-36</v>
      </c>
      <c r="L32" s="107">
        <v>262</v>
      </c>
      <c r="M32" s="107">
        <v>22762</v>
      </c>
    </row>
    <row r="33" spans="1:13" s="98" customFormat="1" ht="13.5" customHeight="1">
      <c r="A33" s="111">
        <v>23</v>
      </c>
      <c r="B33" s="103"/>
      <c r="C33" s="104"/>
      <c r="D33" s="370" t="s">
        <v>150</v>
      </c>
      <c r="E33" s="370"/>
      <c r="F33" s="94"/>
      <c r="G33" s="113" t="s">
        <v>82</v>
      </c>
      <c r="H33" s="114" t="s">
        <v>82</v>
      </c>
      <c r="I33" s="114" t="s">
        <v>82</v>
      </c>
      <c r="J33" s="114" t="s">
        <v>82</v>
      </c>
      <c r="K33" s="115" t="s">
        <v>82</v>
      </c>
      <c r="L33" s="114" t="s">
        <v>82</v>
      </c>
      <c r="M33" s="114" t="s">
        <v>82</v>
      </c>
    </row>
    <row r="34" spans="1:13" s="98" customFormat="1" ht="13.5" customHeight="1">
      <c r="A34" s="116"/>
      <c r="B34" s="103"/>
      <c r="C34" s="104"/>
      <c r="D34" s="369" t="s">
        <v>151</v>
      </c>
      <c r="E34" s="369"/>
      <c r="F34" s="94"/>
      <c r="G34" s="106">
        <v>13</v>
      </c>
      <c r="H34" s="107">
        <v>2</v>
      </c>
      <c r="I34" s="107">
        <v>15</v>
      </c>
      <c r="J34" s="107">
        <v>17</v>
      </c>
      <c r="K34" s="108">
        <v>-11.8</v>
      </c>
      <c r="L34" s="107">
        <v>236</v>
      </c>
      <c r="M34" s="107">
        <v>20584</v>
      </c>
    </row>
    <row r="35" spans="1:13" s="98" customFormat="1" ht="13.5" customHeight="1">
      <c r="A35" s="111">
        <v>24</v>
      </c>
      <c r="B35" s="103"/>
      <c r="C35" s="104"/>
      <c r="D35" s="365" t="s">
        <v>152</v>
      </c>
      <c r="E35" s="365"/>
      <c r="F35" s="94"/>
      <c r="G35" s="106">
        <v>2</v>
      </c>
      <c r="H35" s="107" t="s">
        <v>78</v>
      </c>
      <c r="I35" s="107">
        <v>2</v>
      </c>
      <c r="J35" s="107">
        <v>6</v>
      </c>
      <c r="K35" s="108">
        <v>-66.7</v>
      </c>
      <c r="L35" s="96" t="s">
        <v>99</v>
      </c>
      <c r="M35" s="96" t="s">
        <v>99</v>
      </c>
    </row>
    <row r="36" spans="1:13" s="98" customFormat="1" ht="13.5" customHeight="1">
      <c r="A36" s="111">
        <v>25</v>
      </c>
      <c r="B36" s="103"/>
      <c r="C36" s="104"/>
      <c r="D36" s="365" t="s">
        <v>153</v>
      </c>
      <c r="E36" s="365"/>
      <c r="F36" s="94"/>
      <c r="G36" s="106">
        <v>47</v>
      </c>
      <c r="H36" s="107">
        <v>10</v>
      </c>
      <c r="I36" s="107">
        <v>57</v>
      </c>
      <c r="J36" s="107">
        <v>63</v>
      </c>
      <c r="K36" s="108">
        <v>-9.5</v>
      </c>
      <c r="L36" s="107">
        <v>946</v>
      </c>
      <c r="M36" s="107">
        <v>109547</v>
      </c>
    </row>
    <row r="37" spans="1:13" s="98" customFormat="1" ht="13.5" customHeight="1">
      <c r="A37" s="111">
        <v>26</v>
      </c>
      <c r="B37" s="103"/>
      <c r="C37" s="104"/>
      <c r="D37" s="365" t="s">
        <v>154</v>
      </c>
      <c r="E37" s="365"/>
      <c r="F37" s="94"/>
      <c r="G37" s="106">
        <v>15</v>
      </c>
      <c r="H37" s="107">
        <v>4</v>
      </c>
      <c r="I37" s="107">
        <v>19</v>
      </c>
      <c r="J37" s="107">
        <v>25</v>
      </c>
      <c r="K37" s="108">
        <v>-24</v>
      </c>
      <c r="L37" s="107">
        <v>146</v>
      </c>
      <c r="M37" s="107">
        <v>30087</v>
      </c>
    </row>
    <row r="38" spans="1:13" s="98" customFormat="1" ht="13.5" customHeight="1">
      <c r="A38" s="111">
        <v>27</v>
      </c>
      <c r="B38" s="103"/>
      <c r="C38" s="104"/>
      <c r="D38" s="365" t="s">
        <v>155</v>
      </c>
      <c r="E38" s="365"/>
      <c r="F38" s="94"/>
      <c r="G38" s="106">
        <v>9</v>
      </c>
      <c r="H38" s="107">
        <v>3</v>
      </c>
      <c r="I38" s="107">
        <v>12</v>
      </c>
      <c r="J38" s="107">
        <v>19</v>
      </c>
      <c r="K38" s="108">
        <v>-36.8</v>
      </c>
      <c r="L38" s="107">
        <v>8</v>
      </c>
      <c r="M38" s="107">
        <v>2706</v>
      </c>
    </row>
    <row r="39" spans="1:13" s="98" customFormat="1" ht="13.5" customHeight="1">
      <c r="A39" s="111">
        <v>28</v>
      </c>
      <c r="B39" s="103"/>
      <c r="C39" s="104"/>
      <c r="D39" s="365" t="s">
        <v>156</v>
      </c>
      <c r="E39" s="365"/>
      <c r="F39" s="94"/>
      <c r="G39" s="106">
        <v>28</v>
      </c>
      <c r="H39" s="107">
        <v>6</v>
      </c>
      <c r="I39" s="107">
        <v>34</v>
      </c>
      <c r="J39" s="107">
        <v>52</v>
      </c>
      <c r="K39" s="108">
        <v>-34.6</v>
      </c>
      <c r="L39" s="107">
        <v>1335</v>
      </c>
      <c r="M39" s="107">
        <v>273461</v>
      </c>
    </row>
    <row r="40" spans="1:13" s="98" customFormat="1" ht="13.5" customHeight="1">
      <c r="A40" s="111">
        <v>29</v>
      </c>
      <c r="B40" s="103"/>
      <c r="C40" s="104"/>
      <c r="D40" s="365" t="s">
        <v>157</v>
      </c>
      <c r="E40" s="365"/>
      <c r="F40" s="94"/>
      <c r="G40" s="106">
        <v>6</v>
      </c>
      <c r="H40" s="107">
        <v>2</v>
      </c>
      <c r="I40" s="107">
        <v>8</v>
      </c>
      <c r="J40" s="107">
        <v>14</v>
      </c>
      <c r="K40" s="108">
        <v>-42.9</v>
      </c>
      <c r="L40" s="107">
        <v>1984</v>
      </c>
      <c r="M40" s="107">
        <v>149845</v>
      </c>
    </row>
    <row r="41" spans="1:13" s="98" customFormat="1" ht="13.5" customHeight="1">
      <c r="A41" s="111">
        <v>30</v>
      </c>
      <c r="B41" s="103"/>
      <c r="C41" s="104"/>
      <c r="D41" s="365" t="s">
        <v>158</v>
      </c>
      <c r="E41" s="365"/>
      <c r="F41" s="94"/>
      <c r="G41" s="106" t="s">
        <v>78</v>
      </c>
      <c r="H41" s="107">
        <v>1</v>
      </c>
      <c r="I41" s="107">
        <v>1</v>
      </c>
      <c r="J41" s="107">
        <v>4</v>
      </c>
      <c r="K41" s="108">
        <v>-75</v>
      </c>
      <c r="L41" s="96" t="s">
        <v>99</v>
      </c>
      <c r="M41" s="96" t="s">
        <v>99</v>
      </c>
    </row>
    <row r="42" spans="1:13" s="98" customFormat="1" ht="13.5" customHeight="1">
      <c r="A42" s="111">
        <v>31</v>
      </c>
      <c r="B42" s="103"/>
      <c r="C42" s="104"/>
      <c r="D42" s="365" t="s">
        <v>159</v>
      </c>
      <c r="E42" s="365"/>
      <c r="F42" s="94"/>
      <c r="G42" s="106">
        <v>11</v>
      </c>
      <c r="H42" s="107">
        <v>7</v>
      </c>
      <c r="I42" s="107">
        <v>18</v>
      </c>
      <c r="J42" s="107">
        <v>19</v>
      </c>
      <c r="K42" s="108">
        <v>-5.3</v>
      </c>
      <c r="L42" s="107">
        <v>190</v>
      </c>
      <c r="M42" s="107">
        <v>11346</v>
      </c>
    </row>
    <row r="43" spans="1:13" s="98" customFormat="1" ht="13.5" customHeight="1">
      <c r="A43" s="111">
        <v>32</v>
      </c>
      <c r="B43" s="103"/>
      <c r="C43" s="104"/>
      <c r="D43" s="365" t="s">
        <v>160</v>
      </c>
      <c r="E43" s="365"/>
      <c r="F43" s="94"/>
      <c r="G43" s="106">
        <v>16</v>
      </c>
      <c r="H43" s="107">
        <v>7</v>
      </c>
      <c r="I43" s="107">
        <v>23</v>
      </c>
      <c r="J43" s="107">
        <v>20</v>
      </c>
      <c r="K43" s="108">
        <v>15</v>
      </c>
      <c r="L43" s="107">
        <v>318</v>
      </c>
      <c r="M43" s="107">
        <v>11971</v>
      </c>
    </row>
    <row r="44" spans="1:13" s="98" customFormat="1" ht="13.5" customHeight="1">
      <c r="A44" s="111">
        <v>33</v>
      </c>
      <c r="B44" s="103"/>
      <c r="C44" s="104"/>
      <c r="D44" s="365" t="s">
        <v>161</v>
      </c>
      <c r="E44" s="365"/>
      <c r="F44" s="94"/>
      <c r="G44" s="106">
        <v>17</v>
      </c>
      <c r="H44" s="107">
        <v>1</v>
      </c>
      <c r="I44" s="107">
        <v>18</v>
      </c>
      <c r="J44" s="107">
        <v>13</v>
      </c>
      <c r="K44" s="108">
        <v>38.5</v>
      </c>
      <c r="L44" s="107">
        <v>327</v>
      </c>
      <c r="M44" s="107">
        <v>18956</v>
      </c>
    </row>
    <row r="45" spans="1:13" s="98" customFormat="1" ht="18" customHeight="1">
      <c r="A45" s="99" t="s">
        <v>162</v>
      </c>
      <c r="B45" s="103"/>
      <c r="C45" s="384" t="s">
        <v>163</v>
      </c>
      <c r="D45" s="384"/>
      <c r="E45" s="384"/>
      <c r="F45" s="94"/>
      <c r="G45" s="95">
        <v>9</v>
      </c>
      <c r="H45" s="96">
        <v>4</v>
      </c>
      <c r="I45" s="96">
        <v>13</v>
      </c>
      <c r="J45" s="96">
        <v>6</v>
      </c>
      <c r="K45" s="97">
        <v>116.7</v>
      </c>
      <c r="L45" s="96">
        <v>355</v>
      </c>
      <c r="M45" s="96">
        <v>87162</v>
      </c>
    </row>
    <row r="46" spans="1:13" s="98" customFormat="1" ht="13.5" customHeight="1">
      <c r="A46" s="111">
        <v>35</v>
      </c>
      <c r="B46" s="103"/>
      <c r="C46" s="104" t="s">
        <v>128</v>
      </c>
      <c r="D46" s="365" t="s">
        <v>163</v>
      </c>
      <c r="E46" s="365"/>
      <c r="F46" s="94"/>
      <c r="G46" s="106">
        <v>9</v>
      </c>
      <c r="H46" s="107">
        <v>4</v>
      </c>
      <c r="I46" s="107">
        <v>13</v>
      </c>
      <c r="J46" s="107">
        <v>6</v>
      </c>
      <c r="K46" s="108">
        <v>116.7</v>
      </c>
      <c r="L46" s="107">
        <v>355</v>
      </c>
      <c r="M46" s="107">
        <v>87162</v>
      </c>
    </row>
    <row r="47" spans="1:13" s="98" customFormat="1" ht="18" customHeight="1">
      <c r="A47" s="99" t="s">
        <v>164</v>
      </c>
      <c r="B47" s="103"/>
      <c r="C47" s="368" t="s">
        <v>165</v>
      </c>
      <c r="D47" s="368"/>
      <c r="E47" s="368"/>
      <c r="F47" s="94"/>
      <c r="G47" s="118"/>
      <c r="H47" s="119"/>
      <c r="I47" s="119"/>
      <c r="J47" s="119"/>
      <c r="K47" s="115"/>
      <c r="L47" s="119"/>
      <c r="M47" s="119"/>
    </row>
    <row r="48" spans="1:13" s="98" customFormat="1" ht="12.75" customHeight="1">
      <c r="A48" s="120"/>
      <c r="B48" s="103"/>
      <c r="C48" s="367" t="s">
        <v>166</v>
      </c>
      <c r="D48" s="367"/>
      <c r="E48" s="367"/>
      <c r="F48" s="94"/>
      <c r="G48" s="95">
        <v>5</v>
      </c>
      <c r="H48" s="96">
        <v>1</v>
      </c>
      <c r="I48" s="96">
        <v>6</v>
      </c>
      <c r="J48" s="96">
        <v>10</v>
      </c>
      <c r="K48" s="97">
        <v>-40</v>
      </c>
      <c r="L48" s="96" t="s">
        <v>99</v>
      </c>
      <c r="M48" s="96" t="s">
        <v>99</v>
      </c>
    </row>
    <row r="49" spans="1:13" s="98" customFormat="1" ht="13.5" customHeight="1">
      <c r="A49" s="111">
        <v>36</v>
      </c>
      <c r="B49" s="103"/>
      <c r="C49" s="104" t="s">
        <v>128</v>
      </c>
      <c r="D49" s="365" t="s">
        <v>167</v>
      </c>
      <c r="E49" s="365"/>
      <c r="F49" s="94"/>
      <c r="G49" s="106" t="s">
        <v>78</v>
      </c>
      <c r="H49" s="107">
        <v>1</v>
      </c>
      <c r="I49" s="107">
        <v>1</v>
      </c>
      <c r="J49" s="107" t="s">
        <v>78</v>
      </c>
      <c r="K49" s="108" t="s">
        <v>10</v>
      </c>
      <c r="L49" s="96" t="s">
        <v>99</v>
      </c>
      <c r="M49" s="96" t="s">
        <v>99</v>
      </c>
    </row>
    <row r="50" spans="1:13" s="98" customFormat="1" ht="13.5" customHeight="1">
      <c r="A50" s="111">
        <v>37</v>
      </c>
      <c r="B50" s="103"/>
      <c r="C50" s="104"/>
      <c r="D50" s="365" t="s">
        <v>168</v>
      </c>
      <c r="E50" s="365"/>
      <c r="F50" s="94"/>
      <c r="G50" s="106" t="s">
        <v>78</v>
      </c>
      <c r="H50" s="107" t="s">
        <v>78</v>
      </c>
      <c r="I50" s="107" t="s">
        <v>78</v>
      </c>
      <c r="J50" s="107" t="s">
        <v>78</v>
      </c>
      <c r="K50" s="108" t="s">
        <v>78</v>
      </c>
      <c r="L50" s="107" t="s">
        <v>78</v>
      </c>
      <c r="M50" s="107" t="s">
        <v>78</v>
      </c>
    </row>
    <row r="51" spans="1:7" s="98" customFormat="1" ht="13.5" customHeight="1">
      <c r="A51" s="111">
        <v>38</v>
      </c>
      <c r="B51" s="103"/>
      <c r="C51" s="104"/>
      <c r="D51" s="370" t="s">
        <v>169</v>
      </c>
      <c r="E51" s="370"/>
      <c r="F51" s="94"/>
      <c r="G51" s="121"/>
    </row>
    <row r="52" spans="1:13" s="98" customFormat="1" ht="13.5" customHeight="1">
      <c r="A52" s="116"/>
      <c r="B52" s="103"/>
      <c r="C52" s="104"/>
      <c r="D52" s="369" t="s">
        <v>170</v>
      </c>
      <c r="E52" s="369"/>
      <c r="F52" s="94"/>
      <c r="G52" s="113">
        <v>5</v>
      </c>
      <c r="H52" s="114" t="s">
        <v>78</v>
      </c>
      <c r="I52" s="114">
        <v>5</v>
      </c>
      <c r="J52" s="114">
        <v>9</v>
      </c>
      <c r="K52" s="115">
        <v>-44.4</v>
      </c>
      <c r="L52" s="119" t="s">
        <v>99</v>
      </c>
      <c r="M52" s="119" t="s">
        <v>99</v>
      </c>
    </row>
    <row r="53" spans="1:13" s="98" customFormat="1" ht="13.5" customHeight="1">
      <c r="A53" s="111">
        <v>39</v>
      </c>
      <c r="B53" s="103"/>
      <c r="C53" s="104"/>
      <c r="D53" s="370" t="s">
        <v>171</v>
      </c>
      <c r="E53" s="370"/>
      <c r="F53" s="94"/>
      <c r="G53" s="113" t="s">
        <v>82</v>
      </c>
      <c r="H53" s="114" t="s">
        <v>82</v>
      </c>
      <c r="I53" s="114" t="s">
        <v>82</v>
      </c>
      <c r="J53" s="114" t="s">
        <v>82</v>
      </c>
      <c r="K53" s="115" t="s">
        <v>82</v>
      </c>
      <c r="L53" s="114" t="s">
        <v>82</v>
      </c>
      <c r="M53" s="114" t="s">
        <v>82</v>
      </c>
    </row>
    <row r="54" spans="1:13" s="98" customFormat="1" ht="13.5" customHeight="1">
      <c r="A54" s="116"/>
      <c r="B54" s="103"/>
      <c r="C54" s="104"/>
      <c r="D54" s="369" t="s">
        <v>172</v>
      </c>
      <c r="E54" s="369"/>
      <c r="F54" s="94"/>
      <c r="G54" s="106" t="s">
        <v>78</v>
      </c>
      <c r="H54" s="107" t="s">
        <v>78</v>
      </c>
      <c r="I54" s="107" t="s">
        <v>78</v>
      </c>
      <c r="J54" s="107">
        <v>1</v>
      </c>
      <c r="K54" s="108" t="s">
        <v>10</v>
      </c>
      <c r="L54" s="107" t="s">
        <v>78</v>
      </c>
      <c r="M54" s="107" t="s">
        <v>78</v>
      </c>
    </row>
    <row r="55" spans="1:13" s="122" customFormat="1" ht="9" customHeight="1">
      <c r="A55" s="366" t="s">
        <v>173</v>
      </c>
      <c r="B55" s="366"/>
      <c r="C55" s="366"/>
      <c r="D55" s="366"/>
      <c r="E55" s="366"/>
      <c r="F55" s="366"/>
      <c r="G55" s="80"/>
      <c r="H55" s="80"/>
      <c r="I55" s="80"/>
      <c r="J55" s="80"/>
      <c r="K55" s="80"/>
      <c r="L55" s="80"/>
      <c r="M55" s="80"/>
    </row>
    <row r="56" spans="1:13" s="98" customFormat="1" ht="12" customHeight="1">
      <c r="A56" s="123" t="s">
        <v>176</v>
      </c>
      <c r="B56" s="124"/>
      <c r="C56" s="124"/>
      <c r="D56" s="124"/>
      <c r="E56" s="124"/>
      <c r="F56" s="124"/>
      <c r="G56" s="80"/>
      <c r="H56" s="80"/>
      <c r="I56" s="80"/>
      <c r="J56" s="80"/>
      <c r="K56" s="80"/>
      <c r="L56" s="80"/>
      <c r="M56" s="80"/>
    </row>
    <row r="57" spans="1:13" s="98" customFormat="1" ht="12" customHeight="1">
      <c r="A57" s="123"/>
      <c r="B57" s="124"/>
      <c r="C57" s="124"/>
      <c r="D57" s="124"/>
      <c r="E57" s="124"/>
      <c r="F57" s="124"/>
      <c r="G57" s="80"/>
      <c r="H57" s="80"/>
      <c r="I57" s="80"/>
      <c r="J57" s="80"/>
      <c r="K57" s="80"/>
      <c r="L57" s="80"/>
      <c r="M57" s="80"/>
    </row>
  </sheetData>
  <sheetProtection/>
  <mergeCells count="59">
    <mergeCell ref="D49:E49"/>
    <mergeCell ref="D50:E50"/>
    <mergeCell ref="D51:E51"/>
    <mergeCell ref="D53:E53"/>
    <mergeCell ref="D52:E52"/>
    <mergeCell ref="M5:M9"/>
    <mergeCell ref="A4:F4"/>
    <mergeCell ref="B5:F10"/>
    <mergeCell ref="C13:E13"/>
    <mergeCell ref="G5:H5"/>
    <mergeCell ref="I5:I9"/>
    <mergeCell ref="H6:H9"/>
    <mergeCell ref="G10:J10"/>
    <mergeCell ref="D15:E15"/>
    <mergeCell ref="D16:E16"/>
    <mergeCell ref="C12:E12"/>
    <mergeCell ref="D14:E14"/>
    <mergeCell ref="C17:E17"/>
    <mergeCell ref="D19:E19"/>
    <mergeCell ref="D20:E20"/>
    <mergeCell ref="D21:E21"/>
    <mergeCell ref="D30:E30"/>
    <mergeCell ref="D31:E31"/>
    <mergeCell ref="C18:E18"/>
    <mergeCell ref="C45:E45"/>
    <mergeCell ref="D22:E22"/>
    <mergeCell ref="D23:E23"/>
    <mergeCell ref="D24:E24"/>
    <mergeCell ref="D25:E25"/>
    <mergeCell ref="D26:E26"/>
    <mergeCell ref="D27:E27"/>
    <mergeCell ref="D28:E28"/>
    <mergeCell ref="D29:E29"/>
    <mergeCell ref="A1:M1"/>
    <mergeCell ref="A3:M3"/>
    <mergeCell ref="A2:F2"/>
    <mergeCell ref="A5:A10"/>
    <mergeCell ref="J5:J9"/>
    <mergeCell ref="K5:K9"/>
    <mergeCell ref="L5:L9"/>
    <mergeCell ref="G6:G9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55:F55"/>
    <mergeCell ref="D42:E42"/>
    <mergeCell ref="D43:E43"/>
    <mergeCell ref="D44:E44"/>
    <mergeCell ref="D46:E46"/>
    <mergeCell ref="C48:E48"/>
    <mergeCell ref="C47:E47"/>
    <mergeCell ref="D54:E54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8"/>
  <sheetViews>
    <sheetView zoomScale="120" zoomScaleNormal="120" workbookViewId="0" topLeftCell="A1">
      <selection activeCell="L45" sqref="L45:M46"/>
    </sheetView>
  </sheetViews>
  <sheetFormatPr defaultColWidth="11.421875" defaultRowHeight="12.75"/>
  <cols>
    <col min="1" max="1" width="7.421875" style="125" customWidth="1"/>
    <col min="2" max="2" width="0.42578125" style="125" customWidth="1"/>
    <col min="3" max="4" width="2.8515625" style="125" customWidth="1"/>
    <col min="5" max="5" width="35.7109375" style="80" customWidth="1"/>
    <col min="6" max="6" width="0.9921875" style="80" customWidth="1"/>
    <col min="7" max="7" width="7.28125" style="80" customWidth="1"/>
    <col min="8" max="8" width="7.7109375" style="80" customWidth="1"/>
    <col min="9" max="9" width="7.28125" style="80" customWidth="1"/>
    <col min="10" max="12" width="7.7109375" style="80" customWidth="1"/>
    <col min="13" max="13" width="8.140625" style="80" customWidth="1"/>
    <col min="14" max="16384" width="11.421875" style="80" customWidth="1"/>
  </cols>
  <sheetData>
    <row r="1" spans="1:13" ht="12.75" customHeight="1">
      <c r="A1" s="406">
        <v>12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</row>
    <row r="2" spans="1:6" ht="9" customHeight="1">
      <c r="A2" s="374"/>
      <c r="B2" s="374"/>
      <c r="C2" s="374"/>
      <c r="D2" s="374"/>
      <c r="E2" s="374"/>
      <c r="F2" s="374"/>
    </row>
    <row r="3" spans="1:13" ht="12.75" customHeight="1">
      <c r="A3" s="407" t="s">
        <v>229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</row>
    <row r="4" spans="1:6" ht="12.75" customHeight="1">
      <c r="A4" s="386"/>
      <c r="B4" s="387"/>
      <c r="C4" s="387"/>
      <c r="D4" s="387"/>
      <c r="E4" s="387"/>
      <c r="F4" s="387"/>
    </row>
    <row r="5" spans="1:13" s="90" customFormat="1" ht="12.75" customHeight="1">
      <c r="A5" s="375" t="s">
        <v>230</v>
      </c>
      <c r="B5" s="388" t="s">
        <v>123</v>
      </c>
      <c r="C5" s="389"/>
      <c r="D5" s="389"/>
      <c r="E5" s="389"/>
      <c r="F5" s="390"/>
      <c r="G5" s="404" t="s">
        <v>58</v>
      </c>
      <c r="H5" s="405"/>
      <c r="I5" s="402" t="s">
        <v>59</v>
      </c>
      <c r="J5" s="402" t="s">
        <v>60</v>
      </c>
      <c r="K5" s="408" t="s">
        <v>25</v>
      </c>
      <c r="L5" s="402" t="s">
        <v>61</v>
      </c>
      <c r="M5" s="402" t="s">
        <v>62</v>
      </c>
    </row>
    <row r="6" spans="1:13" s="90" customFormat="1" ht="12.75" customHeight="1">
      <c r="A6" s="376"/>
      <c r="B6" s="391"/>
      <c r="C6" s="392"/>
      <c r="D6" s="392"/>
      <c r="E6" s="392"/>
      <c r="F6" s="393"/>
      <c r="G6" s="410" t="s">
        <v>64</v>
      </c>
      <c r="H6" s="402" t="s">
        <v>65</v>
      </c>
      <c r="I6" s="403"/>
      <c r="J6" s="403"/>
      <c r="K6" s="409"/>
      <c r="L6" s="403"/>
      <c r="M6" s="403"/>
    </row>
    <row r="7" spans="1:13" s="90" customFormat="1" ht="12.75" customHeight="1">
      <c r="A7" s="376"/>
      <c r="B7" s="391"/>
      <c r="C7" s="392"/>
      <c r="D7" s="392"/>
      <c r="E7" s="392"/>
      <c r="F7" s="393"/>
      <c r="G7" s="411"/>
      <c r="H7" s="403"/>
      <c r="I7" s="403"/>
      <c r="J7" s="403"/>
      <c r="K7" s="409"/>
      <c r="L7" s="403"/>
      <c r="M7" s="403"/>
    </row>
    <row r="8" spans="1:13" s="90" customFormat="1" ht="12.75" customHeight="1">
      <c r="A8" s="376"/>
      <c r="B8" s="391"/>
      <c r="C8" s="392"/>
      <c r="D8" s="392"/>
      <c r="E8" s="392"/>
      <c r="F8" s="393"/>
      <c r="G8" s="411"/>
      <c r="H8" s="403"/>
      <c r="I8" s="403"/>
      <c r="J8" s="403" t="s">
        <v>70</v>
      </c>
      <c r="K8" s="409" t="s">
        <v>115</v>
      </c>
      <c r="L8" s="403" t="s">
        <v>71</v>
      </c>
      <c r="M8" s="403" t="s">
        <v>72</v>
      </c>
    </row>
    <row r="9" spans="1:13" s="90" customFormat="1" ht="12.75" customHeight="1">
      <c r="A9" s="376"/>
      <c r="B9" s="391"/>
      <c r="C9" s="392"/>
      <c r="D9" s="392"/>
      <c r="E9" s="392"/>
      <c r="F9" s="393"/>
      <c r="G9" s="411"/>
      <c r="H9" s="403"/>
      <c r="I9" s="403"/>
      <c r="J9" s="403"/>
      <c r="K9" s="409"/>
      <c r="L9" s="403"/>
      <c r="M9" s="403"/>
    </row>
    <row r="10" spans="1:13" s="90" customFormat="1" ht="12.75" customHeight="1">
      <c r="A10" s="377"/>
      <c r="B10" s="394"/>
      <c r="C10" s="395"/>
      <c r="D10" s="395"/>
      <c r="E10" s="395"/>
      <c r="F10" s="396"/>
      <c r="G10" s="412" t="s">
        <v>0</v>
      </c>
      <c r="H10" s="413"/>
      <c r="I10" s="413"/>
      <c r="J10" s="414"/>
      <c r="K10" s="127" t="s">
        <v>26</v>
      </c>
      <c r="L10" s="127" t="s">
        <v>0</v>
      </c>
      <c r="M10" s="126" t="s">
        <v>6</v>
      </c>
    </row>
    <row r="11" spans="1:8" s="90" customFormat="1" ht="9" customHeight="1">
      <c r="A11" s="83" t="s">
        <v>82</v>
      </c>
      <c r="B11" s="84"/>
      <c r="C11" s="85"/>
      <c r="D11" s="86"/>
      <c r="E11" s="87"/>
      <c r="F11" s="87"/>
      <c r="G11" s="88"/>
      <c r="H11" s="89"/>
    </row>
    <row r="12" spans="1:13" s="98" customFormat="1" ht="15" customHeight="1">
      <c r="A12" s="128" t="s">
        <v>30</v>
      </c>
      <c r="B12" s="129"/>
      <c r="C12" s="384" t="s">
        <v>31</v>
      </c>
      <c r="D12" s="384"/>
      <c r="E12" s="384"/>
      <c r="F12" s="94"/>
      <c r="G12" s="130">
        <v>314</v>
      </c>
      <c r="H12" s="131">
        <v>153</v>
      </c>
      <c r="I12" s="131">
        <v>467</v>
      </c>
      <c r="J12" s="131">
        <v>541</v>
      </c>
      <c r="K12" s="132">
        <v>-13.7</v>
      </c>
      <c r="L12" s="131">
        <v>2023</v>
      </c>
      <c r="M12" s="131">
        <v>199708</v>
      </c>
    </row>
    <row r="13" spans="1:13" s="98" customFormat="1" ht="13.5" customHeight="1">
      <c r="A13" s="133">
        <v>41</v>
      </c>
      <c r="B13" s="129"/>
      <c r="C13" s="104" t="s">
        <v>128</v>
      </c>
      <c r="D13" s="365" t="s">
        <v>177</v>
      </c>
      <c r="E13" s="365"/>
      <c r="F13" s="94"/>
      <c r="G13" s="134">
        <v>60</v>
      </c>
      <c r="H13" s="135">
        <v>47</v>
      </c>
      <c r="I13" s="135">
        <v>107</v>
      </c>
      <c r="J13" s="135">
        <v>106</v>
      </c>
      <c r="K13" s="136">
        <v>0.9</v>
      </c>
      <c r="L13" s="135">
        <v>453</v>
      </c>
      <c r="M13" s="135">
        <v>62168</v>
      </c>
    </row>
    <row r="14" spans="1:13" s="98" customFormat="1" ht="13.5" customHeight="1">
      <c r="A14" s="133" t="s">
        <v>178</v>
      </c>
      <c r="B14" s="129"/>
      <c r="C14" s="104"/>
      <c r="D14" s="104" t="s">
        <v>128</v>
      </c>
      <c r="E14" s="105" t="s">
        <v>179</v>
      </c>
      <c r="F14" s="94"/>
      <c r="G14" s="134">
        <v>19</v>
      </c>
      <c r="H14" s="135">
        <v>17</v>
      </c>
      <c r="I14" s="135">
        <v>36</v>
      </c>
      <c r="J14" s="135">
        <v>40</v>
      </c>
      <c r="K14" s="136">
        <v>-10</v>
      </c>
      <c r="L14" s="135">
        <v>20</v>
      </c>
      <c r="M14" s="135">
        <v>19747</v>
      </c>
    </row>
    <row r="15" spans="1:13" s="98" customFormat="1" ht="13.5" customHeight="1">
      <c r="A15" s="133" t="s">
        <v>180</v>
      </c>
      <c r="B15" s="129"/>
      <c r="C15" s="104"/>
      <c r="D15" s="129"/>
      <c r="E15" s="105" t="s">
        <v>181</v>
      </c>
      <c r="F15" s="94"/>
      <c r="G15" s="134">
        <v>41</v>
      </c>
      <c r="H15" s="135">
        <v>30</v>
      </c>
      <c r="I15" s="135">
        <v>71</v>
      </c>
      <c r="J15" s="135">
        <v>66</v>
      </c>
      <c r="K15" s="136">
        <v>7.6</v>
      </c>
      <c r="L15" s="135">
        <v>433</v>
      </c>
      <c r="M15" s="135">
        <v>42422</v>
      </c>
    </row>
    <row r="16" spans="1:13" s="98" customFormat="1" ht="13.5" customHeight="1">
      <c r="A16" s="133">
        <v>42</v>
      </c>
      <c r="B16" s="129"/>
      <c r="C16" s="104"/>
      <c r="D16" s="365" t="s">
        <v>182</v>
      </c>
      <c r="E16" s="365"/>
      <c r="F16" s="94"/>
      <c r="G16" s="134">
        <v>11</v>
      </c>
      <c r="H16" s="135">
        <v>2</v>
      </c>
      <c r="I16" s="135">
        <v>13</v>
      </c>
      <c r="J16" s="135">
        <v>15</v>
      </c>
      <c r="K16" s="136">
        <v>-13.3</v>
      </c>
      <c r="L16" s="135">
        <v>81</v>
      </c>
      <c r="M16" s="135">
        <v>7683</v>
      </c>
    </row>
    <row r="17" spans="1:13" s="98" customFormat="1" ht="13.5" customHeight="1">
      <c r="A17" s="133" t="s">
        <v>183</v>
      </c>
      <c r="B17" s="129"/>
      <c r="C17" s="104"/>
      <c r="D17" s="104" t="s">
        <v>128</v>
      </c>
      <c r="E17" s="105" t="s">
        <v>184</v>
      </c>
      <c r="F17" s="94"/>
      <c r="G17" s="134">
        <v>7</v>
      </c>
      <c r="H17" s="135" t="s">
        <v>78</v>
      </c>
      <c r="I17" s="135">
        <v>7</v>
      </c>
      <c r="J17" s="135">
        <v>6</v>
      </c>
      <c r="K17" s="136">
        <v>16.7</v>
      </c>
      <c r="L17" s="135">
        <v>13</v>
      </c>
      <c r="M17" s="135">
        <v>1355</v>
      </c>
    </row>
    <row r="18" spans="1:13" s="98" customFormat="1" ht="13.5" customHeight="1">
      <c r="A18" s="133" t="s">
        <v>185</v>
      </c>
      <c r="B18" s="129"/>
      <c r="C18" s="104"/>
      <c r="D18" s="129"/>
      <c r="E18" s="105" t="s">
        <v>186</v>
      </c>
      <c r="F18" s="94"/>
      <c r="G18" s="134">
        <v>3</v>
      </c>
      <c r="H18" s="135">
        <v>1</v>
      </c>
      <c r="I18" s="135">
        <v>4</v>
      </c>
      <c r="J18" s="135">
        <v>8</v>
      </c>
      <c r="K18" s="136">
        <v>-50</v>
      </c>
      <c r="L18" s="131" t="s">
        <v>99</v>
      </c>
      <c r="M18" s="131" t="s">
        <v>99</v>
      </c>
    </row>
    <row r="19" spans="1:13" s="98" customFormat="1" ht="13.5" customHeight="1">
      <c r="A19" s="133" t="s">
        <v>187</v>
      </c>
      <c r="B19" s="129"/>
      <c r="C19" s="104"/>
      <c r="D19" s="129"/>
      <c r="E19" s="105" t="s">
        <v>188</v>
      </c>
      <c r="F19" s="94"/>
      <c r="G19" s="134">
        <v>1</v>
      </c>
      <c r="H19" s="135">
        <v>1</v>
      </c>
      <c r="I19" s="135">
        <v>2</v>
      </c>
      <c r="J19" s="135">
        <v>1</v>
      </c>
      <c r="K19" s="136">
        <v>100</v>
      </c>
      <c r="L19" s="131" t="s">
        <v>99</v>
      </c>
      <c r="M19" s="131" t="s">
        <v>99</v>
      </c>
    </row>
    <row r="20" spans="1:13" s="98" customFormat="1" ht="13.5" customHeight="1">
      <c r="A20" s="133">
        <v>43</v>
      </c>
      <c r="B20" s="129"/>
      <c r="C20" s="104"/>
      <c r="D20" s="370" t="s">
        <v>189</v>
      </c>
      <c r="E20" s="370"/>
      <c r="F20" s="94"/>
      <c r="G20" s="137" t="s">
        <v>82</v>
      </c>
      <c r="H20" s="138" t="s">
        <v>82</v>
      </c>
      <c r="I20" s="138" t="s">
        <v>82</v>
      </c>
      <c r="J20" s="138" t="s">
        <v>82</v>
      </c>
      <c r="K20" s="139" t="s">
        <v>82</v>
      </c>
      <c r="L20" s="138" t="s">
        <v>82</v>
      </c>
      <c r="M20" s="138" t="s">
        <v>82</v>
      </c>
    </row>
    <row r="21" spans="1:13" s="98" customFormat="1" ht="13.5" customHeight="1">
      <c r="A21" s="140"/>
      <c r="B21" s="129"/>
      <c r="C21" s="129"/>
      <c r="D21" s="369" t="s">
        <v>190</v>
      </c>
      <c r="E21" s="369"/>
      <c r="F21" s="94"/>
      <c r="G21" s="134">
        <v>243</v>
      </c>
      <c r="H21" s="135">
        <v>104</v>
      </c>
      <c r="I21" s="135">
        <v>347</v>
      </c>
      <c r="J21" s="135">
        <v>420</v>
      </c>
      <c r="K21" s="136">
        <v>-17.4</v>
      </c>
      <c r="L21" s="135">
        <v>1489</v>
      </c>
      <c r="M21" s="135">
        <v>129857</v>
      </c>
    </row>
    <row r="22" spans="1:13" s="98" customFormat="1" ht="13.5" customHeight="1">
      <c r="A22" s="133" t="s">
        <v>191</v>
      </c>
      <c r="B22" s="129"/>
      <c r="C22" s="129"/>
      <c r="D22" s="104" t="s">
        <v>128</v>
      </c>
      <c r="E22" s="105" t="s">
        <v>192</v>
      </c>
      <c r="F22" s="94"/>
      <c r="G22" s="134">
        <v>8</v>
      </c>
      <c r="H22" s="135">
        <v>4</v>
      </c>
      <c r="I22" s="135">
        <v>12</v>
      </c>
      <c r="J22" s="135">
        <v>16</v>
      </c>
      <c r="K22" s="136">
        <v>-25</v>
      </c>
      <c r="L22" s="135">
        <v>33</v>
      </c>
      <c r="M22" s="135">
        <v>3959</v>
      </c>
    </row>
    <row r="23" spans="1:13" s="98" customFormat="1" ht="13.5" customHeight="1">
      <c r="A23" s="133" t="s">
        <v>193</v>
      </c>
      <c r="B23" s="129"/>
      <c r="C23" s="129"/>
      <c r="D23" s="129"/>
      <c r="E23" s="105" t="s">
        <v>194</v>
      </c>
      <c r="F23" s="94"/>
      <c r="G23" s="134">
        <v>96</v>
      </c>
      <c r="H23" s="135">
        <v>35</v>
      </c>
      <c r="I23" s="135">
        <v>131</v>
      </c>
      <c r="J23" s="135">
        <v>120</v>
      </c>
      <c r="K23" s="136">
        <v>9.2</v>
      </c>
      <c r="L23" s="135">
        <v>555</v>
      </c>
      <c r="M23" s="135">
        <v>60454</v>
      </c>
    </row>
    <row r="24" spans="1:13" s="98" customFormat="1" ht="13.5" customHeight="1">
      <c r="A24" s="133" t="s">
        <v>195</v>
      </c>
      <c r="B24" s="129"/>
      <c r="C24" s="129"/>
      <c r="D24" s="129"/>
      <c r="E24" s="105" t="s">
        <v>196</v>
      </c>
      <c r="F24" s="94"/>
      <c r="G24" s="134">
        <v>86</v>
      </c>
      <c r="H24" s="135">
        <v>34</v>
      </c>
      <c r="I24" s="135">
        <v>120</v>
      </c>
      <c r="J24" s="135">
        <v>161</v>
      </c>
      <c r="K24" s="136">
        <v>-25.5</v>
      </c>
      <c r="L24" s="135">
        <v>495</v>
      </c>
      <c r="M24" s="135">
        <v>26811</v>
      </c>
    </row>
    <row r="25" spans="1:13" s="98" customFormat="1" ht="13.5" customHeight="1">
      <c r="A25" s="133" t="s">
        <v>197</v>
      </c>
      <c r="B25" s="129"/>
      <c r="C25" s="129"/>
      <c r="D25" s="129"/>
      <c r="E25" s="105" t="s">
        <v>198</v>
      </c>
      <c r="F25" s="94"/>
      <c r="G25" s="134">
        <v>53</v>
      </c>
      <c r="H25" s="135">
        <v>31</v>
      </c>
      <c r="I25" s="135">
        <v>84</v>
      </c>
      <c r="J25" s="135">
        <v>123</v>
      </c>
      <c r="K25" s="136">
        <v>-31.7</v>
      </c>
      <c r="L25" s="135">
        <v>406</v>
      </c>
      <c r="M25" s="135">
        <v>38633</v>
      </c>
    </row>
    <row r="26" spans="1:13" s="98" customFormat="1" ht="18" customHeight="1">
      <c r="A26" s="141" t="s">
        <v>32</v>
      </c>
      <c r="B26" s="142"/>
      <c r="C26" s="384" t="s">
        <v>199</v>
      </c>
      <c r="D26" s="384"/>
      <c r="E26" s="384"/>
      <c r="F26" s="94"/>
      <c r="G26" s="130">
        <v>491</v>
      </c>
      <c r="H26" s="131">
        <v>217</v>
      </c>
      <c r="I26" s="131">
        <v>708</v>
      </c>
      <c r="J26" s="131">
        <v>848</v>
      </c>
      <c r="K26" s="132">
        <v>-16.5</v>
      </c>
      <c r="L26" s="131">
        <v>2343</v>
      </c>
      <c r="M26" s="131">
        <v>337803</v>
      </c>
    </row>
    <row r="27" spans="1:13" s="98" customFormat="1" ht="13.5" customHeight="1">
      <c r="A27" s="111">
        <v>45</v>
      </c>
      <c r="B27" s="103"/>
      <c r="C27" s="143" t="s">
        <v>128</v>
      </c>
      <c r="D27" s="365" t="s">
        <v>200</v>
      </c>
      <c r="E27" s="365"/>
      <c r="F27" s="94"/>
      <c r="G27" s="134">
        <v>96</v>
      </c>
      <c r="H27" s="135">
        <v>47</v>
      </c>
      <c r="I27" s="135">
        <v>143</v>
      </c>
      <c r="J27" s="135">
        <v>155</v>
      </c>
      <c r="K27" s="136">
        <v>-7.7</v>
      </c>
      <c r="L27" s="135">
        <v>598</v>
      </c>
      <c r="M27" s="135">
        <v>102681</v>
      </c>
    </row>
    <row r="28" spans="1:13" s="98" customFormat="1" ht="13.5" customHeight="1">
      <c r="A28" s="111" t="s">
        <v>201</v>
      </c>
      <c r="B28" s="103"/>
      <c r="C28" s="104"/>
      <c r="D28" s="104" t="s">
        <v>202</v>
      </c>
      <c r="E28" s="105" t="s">
        <v>203</v>
      </c>
      <c r="F28" s="94"/>
      <c r="G28" s="134">
        <v>66</v>
      </c>
      <c r="H28" s="135">
        <v>30</v>
      </c>
      <c r="I28" s="135">
        <v>96</v>
      </c>
      <c r="J28" s="135">
        <v>100</v>
      </c>
      <c r="K28" s="136">
        <v>-4</v>
      </c>
      <c r="L28" s="135">
        <v>545</v>
      </c>
      <c r="M28" s="135">
        <v>91973</v>
      </c>
    </row>
    <row r="29" spans="1:13" s="98" customFormat="1" ht="13.5" customHeight="1">
      <c r="A29" s="111" t="s">
        <v>204</v>
      </c>
      <c r="B29" s="103"/>
      <c r="C29" s="104"/>
      <c r="D29" s="104"/>
      <c r="E29" s="105" t="s">
        <v>205</v>
      </c>
      <c r="F29" s="94"/>
      <c r="G29" s="134">
        <v>20</v>
      </c>
      <c r="H29" s="135">
        <v>12</v>
      </c>
      <c r="I29" s="135">
        <v>32</v>
      </c>
      <c r="J29" s="135">
        <v>36</v>
      </c>
      <c r="K29" s="136">
        <v>-11.1</v>
      </c>
      <c r="L29" s="135">
        <v>42</v>
      </c>
      <c r="M29" s="135">
        <v>5741</v>
      </c>
    </row>
    <row r="30" spans="1:13" s="98" customFormat="1" ht="13.5" customHeight="1">
      <c r="A30" s="111">
        <v>46</v>
      </c>
      <c r="B30" s="103"/>
      <c r="C30" s="143"/>
      <c r="D30" s="365" t="s">
        <v>206</v>
      </c>
      <c r="E30" s="365"/>
      <c r="F30" s="94"/>
      <c r="G30" s="134">
        <v>180</v>
      </c>
      <c r="H30" s="135">
        <v>88</v>
      </c>
      <c r="I30" s="135">
        <v>268</v>
      </c>
      <c r="J30" s="135">
        <v>301</v>
      </c>
      <c r="K30" s="136">
        <v>-11</v>
      </c>
      <c r="L30" s="135">
        <v>1265</v>
      </c>
      <c r="M30" s="135">
        <v>158406</v>
      </c>
    </row>
    <row r="31" spans="1:13" s="98" customFormat="1" ht="13.5" customHeight="1">
      <c r="A31" s="111">
        <v>47</v>
      </c>
      <c r="B31" s="103"/>
      <c r="C31" s="104"/>
      <c r="D31" s="365" t="s">
        <v>207</v>
      </c>
      <c r="E31" s="365"/>
      <c r="F31" s="94"/>
      <c r="G31" s="134">
        <v>215</v>
      </c>
      <c r="H31" s="135">
        <v>82</v>
      </c>
      <c r="I31" s="135">
        <v>297</v>
      </c>
      <c r="J31" s="135">
        <v>392</v>
      </c>
      <c r="K31" s="136">
        <v>-24.2</v>
      </c>
      <c r="L31" s="135">
        <v>480</v>
      </c>
      <c r="M31" s="135">
        <v>76716</v>
      </c>
    </row>
    <row r="32" spans="1:13" s="98" customFormat="1" ht="18" customHeight="1">
      <c r="A32" s="99" t="s">
        <v>34</v>
      </c>
      <c r="B32" s="103"/>
      <c r="C32" s="384" t="s">
        <v>35</v>
      </c>
      <c r="D32" s="384"/>
      <c r="E32" s="384"/>
      <c r="F32" s="94"/>
      <c r="G32" s="130">
        <v>203</v>
      </c>
      <c r="H32" s="131">
        <v>57</v>
      </c>
      <c r="I32" s="131">
        <v>260</v>
      </c>
      <c r="J32" s="131">
        <v>294</v>
      </c>
      <c r="K32" s="132">
        <v>-11.6</v>
      </c>
      <c r="L32" s="131">
        <v>1243</v>
      </c>
      <c r="M32" s="131">
        <v>101330</v>
      </c>
    </row>
    <row r="33" spans="1:13" s="98" customFormat="1" ht="13.5" customHeight="1">
      <c r="A33" s="111">
        <v>49</v>
      </c>
      <c r="B33" s="103"/>
      <c r="C33" s="143" t="s">
        <v>128</v>
      </c>
      <c r="D33" s="365" t="s">
        <v>208</v>
      </c>
      <c r="E33" s="365"/>
      <c r="F33" s="94"/>
      <c r="G33" s="134">
        <v>124</v>
      </c>
      <c r="H33" s="135">
        <v>29</v>
      </c>
      <c r="I33" s="135">
        <v>153</v>
      </c>
      <c r="J33" s="135">
        <v>169</v>
      </c>
      <c r="K33" s="136">
        <v>-9.5</v>
      </c>
      <c r="L33" s="135">
        <v>559</v>
      </c>
      <c r="M33" s="135">
        <v>39384</v>
      </c>
    </row>
    <row r="34" spans="1:13" s="98" customFormat="1" ht="13.5" customHeight="1">
      <c r="A34" s="111">
        <v>50</v>
      </c>
      <c r="B34" s="103"/>
      <c r="C34" s="104"/>
      <c r="D34" s="365" t="s">
        <v>209</v>
      </c>
      <c r="E34" s="365"/>
      <c r="F34" s="94"/>
      <c r="G34" s="134" t="s">
        <v>78</v>
      </c>
      <c r="H34" s="135">
        <v>1</v>
      </c>
      <c r="I34" s="135">
        <v>1</v>
      </c>
      <c r="J34" s="135" t="s">
        <v>78</v>
      </c>
      <c r="K34" s="136" t="s">
        <v>10</v>
      </c>
      <c r="L34" s="131" t="s">
        <v>99</v>
      </c>
      <c r="M34" s="131" t="s">
        <v>99</v>
      </c>
    </row>
    <row r="35" spans="1:13" s="98" customFormat="1" ht="13.5" customHeight="1">
      <c r="A35" s="111">
        <v>51</v>
      </c>
      <c r="B35" s="103"/>
      <c r="C35" s="104"/>
      <c r="D35" s="365" t="s">
        <v>210</v>
      </c>
      <c r="E35" s="365"/>
      <c r="F35" s="94"/>
      <c r="G35" s="134">
        <v>2</v>
      </c>
      <c r="H35" s="135">
        <v>1</v>
      </c>
      <c r="I35" s="135">
        <v>3</v>
      </c>
      <c r="J35" s="135">
        <v>1</v>
      </c>
      <c r="K35" s="136">
        <v>200</v>
      </c>
      <c r="L35" s="131" t="s">
        <v>99</v>
      </c>
      <c r="M35" s="131" t="s">
        <v>99</v>
      </c>
    </row>
    <row r="36" spans="1:13" s="98" customFormat="1" ht="13.5" customHeight="1">
      <c r="A36" s="111">
        <v>52</v>
      </c>
      <c r="B36" s="103"/>
      <c r="C36" s="104"/>
      <c r="D36" s="365" t="s">
        <v>211</v>
      </c>
      <c r="E36" s="365"/>
      <c r="F36" s="94"/>
      <c r="G36" s="134">
        <v>48</v>
      </c>
      <c r="H36" s="135">
        <v>19</v>
      </c>
      <c r="I36" s="135">
        <v>67</v>
      </c>
      <c r="J36" s="135">
        <v>68</v>
      </c>
      <c r="K36" s="136">
        <v>-1.5</v>
      </c>
      <c r="L36" s="135">
        <v>645</v>
      </c>
      <c r="M36" s="135">
        <v>55738</v>
      </c>
    </row>
    <row r="37" spans="1:13" s="98" customFormat="1" ht="13.5" customHeight="1">
      <c r="A37" s="111">
        <v>53</v>
      </c>
      <c r="B37" s="103"/>
      <c r="C37" s="104"/>
      <c r="D37" s="365" t="s">
        <v>212</v>
      </c>
      <c r="E37" s="365" t="s">
        <v>212</v>
      </c>
      <c r="F37" s="94"/>
      <c r="G37" s="134">
        <v>29</v>
      </c>
      <c r="H37" s="135">
        <v>7</v>
      </c>
      <c r="I37" s="135">
        <v>36</v>
      </c>
      <c r="J37" s="135">
        <v>56</v>
      </c>
      <c r="K37" s="136">
        <v>-35.7</v>
      </c>
      <c r="L37" s="135">
        <v>36</v>
      </c>
      <c r="M37" s="135">
        <v>5675</v>
      </c>
    </row>
    <row r="38" spans="1:13" s="98" customFormat="1" ht="18" customHeight="1">
      <c r="A38" s="99" t="s">
        <v>36</v>
      </c>
      <c r="B38" s="144"/>
      <c r="C38" s="384" t="s">
        <v>37</v>
      </c>
      <c r="D38" s="384"/>
      <c r="E38" s="384"/>
      <c r="F38" s="94"/>
      <c r="G38" s="130">
        <v>236</v>
      </c>
      <c r="H38" s="131">
        <v>98</v>
      </c>
      <c r="I38" s="131">
        <v>334</v>
      </c>
      <c r="J38" s="131">
        <v>318</v>
      </c>
      <c r="K38" s="132">
        <v>5</v>
      </c>
      <c r="L38" s="131">
        <v>854</v>
      </c>
      <c r="M38" s="131">
        <v>55547</v>
      </c>
    </row>
    <row r="39" spans="1:13" s="98" customFormat="1" ht="13.5" customHeight="1">
      <c r="A39" s="111">
        <v>55</v>
      </c>
      <c r="B39" s="103"/>
      <c r="C39" s="145" t="s">
        <v>128</v>
      </c>
      <c r="D39" s="365" t="s">
        <v>213</v>
      </c>
      <c r="E39" s="365"/>
      <c r="F39" s="94"/>
      <c r="G39" s="134">
        <v>25</v>
      </c>
      <c r="H39" s="135">
        <v>6</v>
      </c>
      <c r="I39" s="135">
        <v>31</v>
      </c>
      <c r="J39" s="135">
        <v>20</v>
      </c>
      <c r="K39" s="136">
        <v>55</v>
      </c>
      <c r="L39" s="135">
        <v>203</v>
      </c>
      <c r="M39" s="135">
        <v>11053</v>
      </c>
    </row>
    <row r="40" spans="1:13" s="98" customFormat="1" ht="13.5" customHeight="1">
      <c r="A40" s="111">
        <v>56</v>
      </c>
      <c r="B40" s="103"/>
      <c r="C40" s="105"/>
      <c r="D40" s="365" t="s">
        <v>214</v>
      </c>
      <c r="E40" s="365"/>
      <c r="F40" s="94"/>
      <c r="G40" s="134">
        <v>211</v>
      </c>
      <c r="H40" s="135">
        <v>92</v>
      </c>
      <c r="I40" s="135">
        <v>303</v>
      </c>
      <c r="J40" s="135">
        <v>298</v>
      </c>
      <c r="K40" s="136">
        <v>1.7</v>
      </c>
      <c r="L40" s="135">
        <v>651</v>
      </c>
      <c r="M40" s="135">
        <v>44494</v>
      </c>
    </row>
    <row r="41" spans="1:13" s="98" customFormat="1" ht="18" customHeight="1">
      <c r="A41" s="99" t="s">
        <v>38</v>
      </c>
      <c r="B41" s="144"/>
      <c r="C41" s="384" t="s">
        <v>39</v>
      </c>
      <c r="D41" s="384"/>
      <c r="E41" s="384"/>
      <c r="F41" s="94"/>
      <c r="G41" s="130">
        <v>93</v>
      </c>
      <c r="H41" s="131">
        <v>46</v>
      </c>
      <c r="I41" s="131">
        <v>139</v>
      </c>
      <c r="J41" s="131">
        <v>133</v>
      </c>
      <c r="K41" s="132">
        <v>4.5</v>
      </c>
      <c r="L41" s="131">
        <v>377</v>
      </c>
      <c r="M41" s="131">
        <v>56367</v>
      </c>
    </row>
    <row r="42" spans="1:13" s="98" customFormat="1" ht="13.5" customHeight="1">
      <c r="A42" s="111">
        <v>58</v>
      </c>
      <c r="B42" s="103"/>
      <c r="C42" s="143" t="s">
        <v>128</v>
      </c>
      <c r="D42" s="365" t="s">
        <v>215</v>
      </c>
      <c r="E42" s="365"/>
      <c r="F42" s="94"/>
      <c r="G42" s="134">
        <v>4</v>
      </c>
      <c r="H42" s="135">
        <v>10</v>
      </c>
      <c r="I42" s="135">
        <v>14</v>
      </c>
      <c r="J42" s="135">
        <v>15</v>
      </c>
      <c r="K42" s="136">
        <v>-6.7</v>
      </c>
      <c r="L42" s="135">
        <v>5</v>
      </c>
      <c r="M42" s="135">
        <v>2298</v>
      </c>
    </row>
    <row r="43" spans="1:13" s="98" customFormat="1" ht="13.5" customHeight="1">
      <c r="A43" s="111">
        <v>59</v>
      </c>
      <c r="B43" s="103"/>
      <c r="C43" s="143"/>
      <c r="D43" s="415" t="s">
        <v>216</v>
      </c>
      <c r="E43" s="415"/>
      <c r="F43" s="94"/>
      <c r="G43" s="137" t="s">
        <v>82</v>
      </c>
      <c r="H43" s="138" t="s">
        <v>82</v>
      </c>
      <c r="I43" s="138" t="s">
        <v>82</v>
      </c>
      <c r="J43" s="138" t="s">
        <v>82</v>
      </c>
      <c r="K43" s="139" t="s">
        <v>82</v>
      </c>
      <c r="L43" s="138" t="s">
        <v>82</v>
      </c>
      <c r="M43" s="138" t="s">
        <v>82</v>
      </c>
    </row>
    <row r="44" spans="1:13" s="98" customFormat="1" ht="13.5" customHeight="1">
      <c r="A44" s="111"/>
      <c r="B44" s="103"/>
      <c r="C44" s="143"/>
      <c r="D44" s="369" t="s">
        <v>217</v>
      </c>
      <c r="E44" s="369"/>
      <c r="F44" s="94"/>
      <c r="G44" s="134">
        <v>14</v>
      </c>
      <c r="H44" s="135">
        <v>4</v>
      </c>
      <c r="I44" s="135">
        <v>18</v>
      </c>
      <c r="J44" s="135">
        <v>21</v>
      </c>
      <c r="K44" s="136">
        <v>-14.3</v>
      </c>
      <c r="L44" s="135">
        <v>83</v>
      </c>
      <c r="M44" s="135">
        <v>9072</v>
      </c>
    </row>
    <row r="45" spans="1:13" s="98" customFormat="1" ht="13.5" customHeight="1">
      <c r="A45" s="111">
        <v>60</v>
      </c>
      <c r="B45" s="103"/>
      <c r="C45" s="143"/>
      <c r="D45" s="365" t="s">
        <v>218</v>
      </c>
      <c r="E45" s="365"/>
      <c r="F45" s="94"/>
      <c r="G45" s="134">
        <v>1</v>
      </c>
      <c r="H45" s="135" t="s">
        <v>78</v>
      </c>
      <c r="I45" s="135">
        <v>1</v>
      </c>
      <c r="J45" s="135">
        <v>1</v>
      </c>
      <c r="K45" s="136">
        <v>0</v>
      </c>
      <c r="L45" s="131" t="s">
        <v>99</v>
      </c>
      <c r="M45" s="131" t="s">
        <v>99</v>
      </c>
    </row>
    <row r="46" spans="1:13" s="98" customFormat="1" ht="13.5" customHeight="1">
      <c r="A46" s="111">
        <v>61</v>
      </c>
      <c r="B46" s="144"/>
      <c r="C46" s="104"/>
      <c r="D46" s="365" t="s">
        <v>219</v>
      </c>
      <c r="E46" s="365"/>
      <c r="F46" s="94"/>
      <c r="G46" s="134">
        <v>4</v>
      </c>
      <c r="H46" s="135">
        <v>1</v>
      </c>
      <c r="I46" s="135">
        <v>5</v>
      </c>
      <c r="J46" s="135">
        <v>6</v>
      </c>
      <c r="K46" s="136">
        <v>-16.7</v>
      </c>
      <c r="L46" s="131" t="s">
        <v>99</v>
      </c>
      <c r="M46" s="131" t="s">
        <v>99</v>
      </c>
    </row>
    <row r="47" spans="1:13" s="98" customFormat="1" ht="13.5" customHeight="1">
      <c r="A47" s="111">
        <v>62</v>
      </c>
      <c r="B47" s="144"/>
      <c r="C47" s="104"/>
      <c r="D47" s="365" t="s">
        <v>220</v>
      </c>
      <c r="E47" s="365"/>
      <c r="F47" s="94"/>
      <c r="G47" s="134">
        <v>59</v>
      </c>
      <c r="H47" s="135">
        <v>30</v>
      </c>
      <c r="I47" s="135">
        <v>89</v>
      </c>
      <c r="J47" s="135">
        <v>81</v>
      </c>
      <c r="K47" s="136">
        <v>9.9</v>
      </c>
      <c r="L47" s="135">
        <v>248</v>
      </c>
      <c r="M47" s="135">
        <v>34174</v>
      </c>
    </row>
    <row r="48" spans="1:13" s="98" customFormat="1" ht="13.5" customHeight="1">
      <c r="A48" s="111">
        <v>63</v>
      </c>
      <c r="B48" s="103"/>
      <c r="C48" s="104"/>
      <c r="D48" s="365" t="s">
        <v>221</v>
      </c>
      <c r="E48" s="365"/>
      <c r="F48" s="94"/>
      <c r="G48" s="134">
        <v>11</v>
      </c>
      <c r="H48" s="135">
        <v>1</v>
      </c>
      <c r="I48" s="135">
        <v>12</v>
      </c>
      <c r="J48" s="135">
        <v>9</v>
      </c>
      <c r="K48" s="136">
        <v>33.3</v>
      </c>
      <c r="L48" s="135">
        <v>38</v>
      </c>
      <c r="M48" s="135">
        <v>8345</v>
      </c>
    </row>
    <row r="49" spans="1:13" s="98" customFormat="1" ht="18" customHeight="1">
      <c r="A49" s="99" t="s">
        <v>222</v>
      </c>
      <c r="B49" s="103"/>
      <c r="C49" s="384" t="s">
        <v>223</v>
      </c>
      <c r="D49" s="384"/>
      <c r="E49" s="384"/>
      <c r="F49" s="94"/>
      <c r="G49" s="130">
        <v>89</v>
      </c>
      <c r="H49" s="131">
        <v>61</v>
      </c>
      <c r="I49" s="131">
        <v>150</v>
      </c>
      <c r="J49" s="131">
        <v>115</v>
      </c>
      <c r="K49" s="132">
        <v>30.4</v>
      </c>
      <c r="L49" s="131">
        <v>132</v>
      </c>
      <c r="M49" s="131">
        <v>533403</v>
      </c>
    </row>
    <row r="50" spans="1:13" s="98" customFormat="1" ht="13.5" customHeight="1">
      <c r="A50" s="111">
        <v>64</v>
      </c>
      <c r="B50" s="103"/>
      <c r="C50" s="143" t="s">
        <v>128</v>
      </c>
      <c r="D50" s="365" t="s">
        <v>224</v>
      </c>
      <c r="E50" s="365"/>
      <c r="F50" s="94"/>
      <c r="G50" s="134">
        <v>43</v>
      </c>
      <c r="H50" s="135">
        <v>33</v>
      </c>
      <c r="I50" s="135">
        <v>76</v>
      </c>
      <c r="J50" s="135">
        <v>41</v>
      </c>
      <c r="K50" s="136">
        <v>85.4</v>
      </c>
      <c r="L50" s="135">
        <v>96</v>
      </c>
      <c r="M50" s="135">
        <v>507053</v>
      </c>
    </row>
    <row r="51" spans="1:13" s="98" customFormat="1" ht="13.5" customHeight="1">
      <c r="A51" s="111">
        <v>65</v>
      </c>
      <c r="B51" s="103"/>
      <c r="C51" s="93"/>
      <c r="D51" s="370" t="s">
        <v>225</v>
      </c>
      <c r="E51" s="370"/>
      <c r="F51" s="94"/>
      <c r="G51" s="137"/>
      <c r="H51" s="138"/>
      <c r="I51" s="138"/>
      <c r="J51" s="138"/>
      <c r="K51" s="139"/>
      <c r="L51" s="138"/>
      <c r="M51" s="138"/>
    </row>
    <row r="52" spans="1:13" s="98" customFormat="1" ht="13.5" customHeight="1">
      <c r="A52" s="111"/>
      <c r="B52" s="103"/>
      <c r="C52" s="143"/>
      <c r="D52" s="369" t="s">
        <v>226</v>
      </c>
      <c r="E52" s="369"/>
      <c r="F52" s="94"/>
      <c r="G52" s="134" t="s">
        <v>78</v>
      </c>
      <c r="H52" s="135" t="s">
        <v>78</v>
      </c>
      <c r="I52" s="135" t="s">
        <v>78</v>
      </c>
      <c r="J52" s="135" t="s">
        <v>78</v>
      </c>
      <c r="K52" s="136" t="s">
        <v>78</v>
      </c>
      <c r="L52" s="135" t="s">
        <v>78</v>
      </c>
      <c r="M52" s="135" t="s">
        <v>78</v>
      </c>
    </row>
    <row r="53" spans="1:13" s="98" customFormat="1" ht="13.5" customHeight="1">
      <c r="A53" s="111">
        <v>66</v>
      </c>
      <c r="B53" s="103"/>
      <c r="C53" s="143"/>
      <c r="D53" s="370" t="s">
        <v>227</v>
      </c>
      <c r="E53" s="370"/>
      <c r="F53" s="101"/>
      <c r="G53" s="137" t="s">
        <v>82</v>
      </c>
      <c r="H53" s="138" t="s">
        <v>82</v>
      </c>
      <c r="I53" s="138" t="s">
        <v>82</v>
      </c>
      <c r="J53" s="138" t="s">
        <v>82</v>
      </c>
      <c r="K53" s="139" t="s">
        <v>82</v>
      </c>
      <c r="L53" s="138" t="s">
        <v>82</v>
      </c>
      <c r="M53" s="138" t="s">
        <v>82</v>
      </c>
    </row>
    <row r="54" spans="1:13" s="98" customFormat="1" ht="13.5" customHeight="1">
      <c r="A54" s="147"/>
      <c r="B54" s="103"/>
      <c r="C54" s="143"/>
      <c r="D54" s="369" t="s">
        <v>228</v>
      </c>
      <c r="E54" s="369"/>
      <c r="F54" s="101"/>
      <c r="G54" s="134">
        <v>46</v>
      </c>
      <c r="H54" s="135">
        <v>28</v>
      </c>
      <c r="I54" s="135">
        <v>74</v>
      </c>
      <c r="J54" s="135">
        <v>74</v>
      </c>
      <c r="K54" s="136">
        <v>0</v>
      </c>
      <c r="L54" s="135">
        <v>36</v>
      </c>
      <c r="M54" s="135">
        <v>26351</v>
      </c>
    </row>
    <row r="55" spans="1:13" s="122" customFormat="1" ht="9" customHeight="1">
      <c r="A55" s="366" t="s">
        <v>173</v>
      </c>
      <c r="B55" s="366"/>
      <c r="C55" s="366"/>
      <c r="D55" s="366"/>
      <c r="E55" s="366"/>
      <c r="F55" s="366"/>
      <c r="G55" s="80"/>
      <c r="H55" s="80"/>
      <c r="I55" s="80"/>
      <c r="J55" s="80"/>
      <c r="K55" s="80"/>
      <c r="L55" s="80"/>
      <c r="M55" s="80"/>
    </row>
    <row r="56" spans="1:13" s="98" customFormat="1" ht="12" customHeight="1">
      <c r="A56" s="123" t="s">
        <v>176</v>
      </c>
      <c r="B56" s="124"/>
      <c r="C56" s="124"/>
      <c r="D56" s="124"/>
      <c r="E56" s="124"/>
      <c r="F56" s="124"/>
      <c r="G56" s="80"/>
      <c r="H56" s="80"/>
      <c r="I56" s="80"/>
      <c r="J56" s="80"/>
      <c r="K56" s="80"/>
      <c r="L56" s="80"/>
      <c r="M56" s="80"/>
    </row>
    <row r="57" spans="1:13" s="90" customFormat="1" ht="13.5" customHeight="1">
      <c r="A57" s="148"/>
      <c r="B57" s="149"/>
      <c r="C57" s="150"/>
      <c r="D57" s="151"/>
      <c r="E57" s="151"/>
      <c r="F57" s="122"/>
      <c r="G57" s="80"/>
      <c r="H57" s="80"/>
      <c r="I57" s="80"/>
      <c r="J57" s="80"/>
      <c r="K57" s="80"/>
      <c r="L57" s="80"/>
      <c r="M57" s="80"/>
    </row>
    <row r="58" spans="1:13" s="90" customFormat="1" ht="13.5" customHeight="1">
      <c r="A58" s="148"/>
      <c r="B58" s="149"/>
      <c r="C58" s="150"/>
      <c r="D58" s="151"/>
      <c r="E58" s="151"/>
      <c r="F58" s="122"/>
      <c r="G58" s="80"/>
      <c r="H58" s="80"/>
      <c r="I58" s="80"/>
      <c r="J58" s="80"/>
      <c r="K58" s="80"/>
      <c r="L58" s="80"/>
      <c r="M58" s="80"/>
    </row>
  </sheetData>
  <sheetProtection/>
  <mergeCells count="48">
    <mergeCell ref="A55:F55"/>
    <mergeCell ref="D13:E13"/>
    <mergeCell ref="D16:E16"/>
    <mergeCell ref="D20:E20"/>
    <mergeCell ref="D21:E21"/>
    <mergeCell ref="D47:E47"/>
    <mergeCell ref="D48:E48"/>
    <mergeCell ref="C49:E49"/>
    <mergeCell ref="D50:E50"/>
    <mergeCell ref="D51:E51"/>
    <mergeCell ref="D53:E53"/>
    <mergeCell ref="D54:E54"/>
    <mergeCell ref="H6:H9"/>
    <mergeCell ref="G10:J10"/>
    <mergeCell ref="D42:E42"/>
    <mergeCell ref="D46:E46"/>
    <mergeCell ref="D43:E43"/>
    <mergeCell ref="D44:E44"/>
    <mergeCell ref="D45:E45"/>
    <mergeCell ref="C26:E26"/>
    <mergeCell ref="A1:M1"/>
    <mergeCell ref="A3:M3"/>
    <mergeCell ref="A2:F2"/>
    <mergeCell ref="A5:A10"/>
    <mergeCell ref="J5:J9"/>
    <mergeCell ref="K5:K9"/>
    <mergeCell ref="L5:L9"/>
    <mergeCell ref="A4:F4"/>
    <mergeCell ref="B5:F10"/>
    <mergeCell ref="G6:G9"/>
    <mergeCell ref="C32:E32"/>
    <mergeCell ref="C38:E38"/>
    <mergeCell ref="D27:E27"/>
    <mergeCell ref="D30:E30"/>
    <mergeCell ref="D31:E31"/>
    <mergeCell ref="D33:E33"/>
    <mergeCell ref="D34:E34"/>
    <mergeCell ref="D35:E35"/>
    <mergeCell ref="D52:E52"/>
    <mergeCell ref="C12:E12"/>
    <mergeCell ref="M5:M9"/>
    <mergeCell ref="C41:E41"/>
    <mergeCell ref="G5:H5"/>
    <mergeCell ref="I5:I9"/>
    <mergeCell ref="D36:E36"/>
    <mergeCell ref="D37:E37"/>
    <mergeCell ref="D39:E39"/>
    <mergeCell ref="D40:E40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5"/>
  <sheetViews>
    <sheetView zoomScale="120" zoomScaleNormal="120" workbookViewId="0" topLeftCell="A1">
      <selection activeCell="L62" sqref="L62:M62"/>
    </sheetView>
  </sheetViews>
  <sheetFormatPr defaultColWidth="11.421875" defaultRowHeight="12.75"/>
  <cols>
    <col min="1" max="1" width="7.421875" style="125" customWidth="1"/>
    <col min="2" max="2" width="0.42578125" style="125" customWidth="1"/>
    <col min="3" max="4" width="2.8515625" style="125" customWidth="1"/>
    <col min="5" max="5" width="35.7109375" style="80" customWidth="1"/>
    <col min="6" max="6" width="0.9921875" style="80" customWidth="1"/>
    <col min="7" max="7" width="7.28125" style="80" customWidth="1"/>
    <col min="8" max="8" width="7.7109375" style="80" customWidth="1"/>
    <col min="9" max="9" width="7.28125" style="80" customWidth="1"/>
    <col min="10" max="12" width="7.7109375" style="80" customWidth="1"/>
    <col min="13" max="13" width="8.140625" style="80" customWidth="1"/>
    <col min="14" max="16384" width="11.421875" style="80" customWidth="1"/>
  </cols>
  <sheetData>
    <row r="1" spans="1:13" ht="12.75" customHeight="1">
      <c r="A1" s="371">
        <v>13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</row>
    <row r="2" spans="1:6" ht="9" customHeight="1">
      <c r="A2" s="374"/>
      <c r="B2" s="374"/>
      <c r="C2" s="374"/>
      <c r="D2" s="374"/>
      <c r="E2" s="374"/>
      <c r="F2" s="374"/>
    </row>
    <row r="3" spans="1:13" ht="12.75" customHeight="1">
      <c r="A3" s="407" t="s">
        <v>229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</row>
    <row r="4" spans="1:6" ht="12.75" customHeight="1">
      <c r="A4" s="386"/>
      <c r="B4" s="387"/>
      <c r="C4" s="387"/>
      <c r="D4" s="387"/>
      <c r="E4" s="387"/>
      <c r="F4" s="387"/>
    </row>
    <row r="5" spans="1:13" ht="12.75" customHeight="1">
      <c r="A5" s="375" t="s">
        <v>174</v>
      </c>
      <c r="B5" s="388" t="s">
        <v>123</v>
      </c>
      <c r="C5" s="389"/>
      <c r="D5" s="389"/>
      <c r="E5" s="389"/>
      <c r="F5" s="390"/>
      <c r="G5" s="427" t="s">
        <v>58</v>
      </c>
      <c r="H5" s="428"/>
      <c r="I5" s="422" t="s">
        <v>59</v>
      </c>
      <c r="J5" s="422" t="s">
        <v>60</v>
      </c>
      <c r="K5" s="422" t="s">
        <v>25</v>
      </c>
      <c r="L5" s="422" t="s">
        <v>61</v>
      </c>
      <c r="M5" s="422" t="s">
        <v>62</v>
      </c>
    </row>
    <row r="6" spans="1:13" ht="12.75" customHeight="1">
      <c r="A6" s="376"/>
      <c r="B6" s="391"/>
      <c r="C6" s="392"/>
      <c r="D6" s="392"/>
      <c r="E6" s="392"/>
      <c r="F6" s="393"/>
      <c r="G6" s="420" t="s">
        <v>64</v>
      </c>
      <c r="H6" s="422" t="s">
        <v>65</v>
      </c>
      <c r="I6" s="423"/>
      <c r="J6" s="423"/>
      <c r="K6" s="423"/>
      <c r="L6" s="423"/>
      <c r="M6" s="423"/>
    </row>
    <row r="7" spans="1:13" ht="12.75" customHeight="1">
      <c r="A7" s="376"/>
      <c r="B7" s="391"/>
      <c r="C7" s="392"/>
      <c r="D7" s="392"/>
      <c r="E7" s="392"/>
      <c r="F7" s="393"/>
      <c r="G7" s="421"/>
      <c r="H7" s="423"/>
      <c r="I7" s="423"/>
      <c r="J7" s="423"/>
      <c r="K7" s="423"/>
      <c r="L7" s="423"/>
      <c r="M7" s="423"/>
    </row>
    <row r="8" spans="1:13" ht="12.75" customHeight="1">
      <c r="A8" s="376"/>
      <c r="B8" s="391"/>
      <c r="C8" s="392"/>
      <c r="D8" s="392"/>
      <c r="E8" s="392"/>
      <c r="F8" s="393"/>
      <c r="G8" s="421"/>
      <c r="H8" s="423"/>
      <c r="I8" s="423"/>
      <c r="J8" s="423" t="s">
        <v>70</v>
      </c>
      <c r="K8" s="423" t="s">
        <v>115</v>
      </c>
      <c r="L8" s="423" t="s">
        <v>116</v>
      </c>
      <c r="M8" s="423" t="s">
        <v>72</v>
      </c>
    </row>
    <row r="9" spans="1:13" ht="12.75" customHeight="1">
      <c r="A9" s="376"/>
      <c r="B9" s="391"/>
      <c r="C9" s="392"/>
      <c r="D9" s="392"/>
      <c r="E9" s="392"/>
      <c r="F9" s="393"/>
      <c r="G9" s="421"/>
      <c r="H9" s="423"/>
      <c r="I9" s="423"/>
      <c r="J9" s="423"/>
      <c r="K9" s="423"/>
      <c r="L9" s="423"/>
      <c r="M9" s="423"/>
    </row>
    <row r="10" spans="1:13" ht="12.75" customHeight="1">
      <c r="A10" s="377"/>
      <c r="B10" s="394"/>
      <c r="C10" s="395"/>
      <c r="D10" s="395"/>
      <c r="E10" s="395"/>
      <c r="F10" s="396"/>
      <c r="G10" s="424" t="s">
        <v>0</v>
      </c>
      <c r="H10" s="425"/>
      <c r="I10" s="425"/>
      <c r="J10" s="426"/>
      <c r="K10" s="153" t="s">
        <v>26</v>
      </c>
      <c r="L10" s="153" t="s">
        <v>0</v>
      </c>
      <c r="M10" s="152" t="s">
        <v>6</v>
      </c>
    </row>
    <row r="11" spans="1:8" s="90" customFormat="1" ht="9" customHeight="1">
      <c r="A11" s="83" t="s">
        <v>82</v>
      </c>
      <c r="B11" s="84"/>
      <c r="C11" s="85"/>
      <c r="D11" s="86"/>
      <c r="E11" s="87"/>
      <c r="F11" s="87"/>
      <c r="G11" s="88"/>
      <c r="H11" s="89"/>
    </row>
    <row r="12" spans="1:13" s="90" customFormat="1" ht="15" customHeight="1">
      <c r="A12" s="99" t="s">
        <v>231</v>
      </c>
      <c r="B12" s="103"/>
      <c r="C12" s="384" t="s">
        <v>232</v>
      </c>
      <c r="D12" s="384"/>
      <c r="E12" s="384"/>
      <c r="F12" s="87"/>
      <c r="G12" s="154">
        <v>85</v>
      </c>
      <c r="H12" s="155">
        <v>60</v>
      </c>
      <c r="I12" s="155">
        <v>145</v>
      </c>
      <c r="J12" s="155">
        <v>139</v>
      </c>
      <c r="K12" s="156">
        <v>4.3</v>
      </c>
      <c r="L12" s="155">
        <v>181</v>
      </c>
      <c r="M12" s="155">
        <v>193908</v>
      </c>
    </row>
    <row r="13" spans="1:13" s="90" customFormat="1" ht="11.25" customHeight="1">
      <c r="A13" s="111">
        <v>68</v>
      </c>
      <c r="B13" s="103"/>
      <c r="C13" s="143" t="s">
        <v>128</v>
      </c>
      <c r="D13" s="365" t="s">
        <v>232</v>
      </c>
      <c r="E13" s="365"/>
      <c r="F13" s="87"/>
      <c r="G13" s="157">
        <v>85</v>
      </c>
      <c r="H13" s="158">
        <v>60</v>
      </c>
      <c r="I13" s="158">
        <v>145</v>
      </c>
      <c r="J13" s="158">
        <v>139</v>
      </c>
      <c r="K13" s="159">
        <v>4.3</v>
      </c>
      <c r="L13" s="158">
        <v>181</v>
      </c>
      <c r="M13" s="158">
        <v>193908</v>
      </c>
    </row>
    <row r="14" spans="1:13" s="90" customFormat="1" ht="11.25" customHeight="1">
      <c r="A14" s="111" t="s">
        <v>233</v>
      </c>
      <c r="B14" s="103"/>
      <c r="C14" s="143"/>
      <c r="D14" s="143" t="s">
        <v>128</v>
      </c>
      <c r="E14" s="146" t="s">
        <v>234</v>
      </c>
      <c r="F14" s="87"/>
      <c r="G14" s="160" t="s">
        <v>82</v>
      </c>
      <c r="H14" s="161" t="s">
        <v>82</v>
      </c>
      <c r="I14" s="161" t="s">
        <v>82</v>
      </c>
      <c r="J14" s="161" t="s">
        <v>82</v>
      </c>
      <c r="K14" s="162" t="s">
        <v>82</v>
      </c>
      <c r="L14" s="161" t="s">
        <v>82</v>
      </c>
      <c r="M14" s="161" t="s">
        <v>82</v>
      </c>
    </row>
    <row r="15" spans="1:13" s="90" customFormat="1" ht="11.25" customHeight="1">
      <c r="A15" s="111"/>
      <c r="B15" s="103"/>
      <c r="C15" s="143"/>
      <c r="D15" s="105"/>
      <c r="E15" s="117" t="s">
        <v>235</v>
      </c>
      <c r="F15" s="87"/>
      <c r="G15" s="157">
        <v>20</v>
      </c>
      <c r="H15" s="158">
        <v>17</v>
      </c>
      <c r="I15" s="158">
        <v>37</v>
      </c>
      <c r="J15" s="158">
        <v>34</v>
      </c>
      <c r="K15" s="159">
        <v>8.8</v>
      </c>
      <c r="L15" s="158">
        <v>23</v>
      </c>
      <c r="M15" s="158">
        <v>32699</v>
      </c>
    </row>
    <row r="16" spans="1:13" s="90" customFormat="1" ht="11.25" customHeight="1">
      <c r="A16" s="111" t="s">
        <v>236</v>
      </c>
      <c r="B16" s="103"/>
      <c r="C16" s="143"/>
      <c r="D16" s="105"/>
      <c r="E16" s="146" t="s">
        <v>237</v>
      </c>
      <c r="F16" s="87"/>
      <c r="G16" s="160" t="s">
        <v>82</v>
      </c>
      <c r="H16" s="161" t="s">
        <v>82</v>
      </c>
      <c r="I16" s="161" t="s">
        <v>82</v>
      </c>
      <c r="J16" s="161" t="s">
        <v>82</v>
      </c>
      <c r="K16" s="162" t="s">
        <v>82</v>
      </c>
      <c r="L16" s="161" t="s">
        <v>82</v>
      </c>
      <c r="M16" s="161" t="s">
        <v>82</v>
      </c>
    </row>
    <row r="17" spans="1:13" s="90" customFormat="1" ht="11.25" customHeight="1">
      <c r="A17" s="111"/>
      <c r="B17" s="103"/>
      <c r="C17" s="143"/>
      <c r="D17" s="105"/>
      <c r="E17" s="117" t="s">
        <v>238</v>
      </c>
      <c r="F17" s="87"/>
      <c r="G17" s="157">
        <v>15</v>
      </c>
      <c r="H17" s="158">
        <v>7</v>
      </c>
      <c r="I17" s="158">
        <v>22</v>
      </c>
      <c r="J17" s="158">
        <v>27</v>
      </c>
      <c r="K17" s="159">
        <v>-18.5</v>
      </c>
      <c r="L17" s="158">
        <v>6</v>
      </c>
      <c r="M17" s="158">
        <v>26234</v>
      </c>
    </row>
    <row r="18" spans="1:13" s="90" customFormat="1" ht="11.25" customHeight="1">
      <c r="A18" s="111" t="s">
        <v>239</v>
      </c>
      <c r="B18" s="103"/>
      <c r="C18" s="143"/>
      <c r="D18" s="105"/>
      <c r="E18" s="146" t="s">
        <v>240</v>
      </c>
      <c r="F18" s="87"/>
      <c r="G18" s="160" t="s">
        <v>82</v>
      </c>
      <c r="H18" s="161" t="s">
        <v>82</v>
      </c>
      <c r="I18" s="161" t="s">
        <v>82</v>
      </c>
      <c r="J18" s="161" t="s">
        <v>82</v>
      </c>
      <c r="K18" s="162" t="s">
        <v>82</v>
      </c>
      <c r="L18" s="161" t="s">
        <v>82</v>
      </c>
      <c r="M18" s="161" t="s">
        <v>82</v>
      </c>
    </row>
    <row r="19" spans="1:13" s="90" customFormat="1" ht="11.25" customHeight="1">
      <c r="A19" s="111"/>
      <c r="B19" s="103"/>
      <c r="C19" s="143"/>
      <c r="D19" s="163"/>
      <c r="E19" s="117" t="s">
        <v>241</v>
      </c>
      <c r="F19" s="87"/>
      <c r="G19" s="157">
        <v>50</v>
      </c>
      <c r="H19" s="158">
        <v>36</v>
      </c>
      <c r="I19" s="158">
        <v>86</v>
      </c>
      <c r="J19" s="158">
        <v>78</v>
      </c>
      <c r="K19" s="159">
        <v>10.3</v>
      </c>
      <c r="L19" s="158">
        <v>152</v>
      </c>
      <c r="M19" s="158">
        <v>134975</v>
      </c>
    </row>
    <row r="20" spans="1:13" s="90" customFormat="1" ht="15" customHeight="1">
      <c r="A20" s="99" t="s">
        <v>242</v>
      </c>
      <c r="B20" s="144"/>
      <c r="C20" s="368" t="s">
        <v>243</v>
      </c>
      <c r="D20" s="368"/>
      <c r="E20" s="368"/>
      <c r="F20" s="87"/>
      <c r="G20" s="164" t="s">
        <v>82</v>
      </c>
      <c r="H20" s="165" t="s">
        <v>82</v>
      </c>
      <c r="I20" s="165" t="s">
        <v>82</v>
      </c>
      <c r="J20" s="165" t="s">
        <v>82</v>
      </c>
      <c r="K20" s="166" t="s">
        <v>82</v>
      </c>
      <c r="L20" s="165" t="s">
        <v>82</v>
      </c>
      <c r="M20" s="165" t="s">
        <v>82</v>
      </c>
    </row>
    <row r="21" spans="1:13" s="90" customFormat="1" ht="10.5" customHeight="1">
      <c r="A21" s="167"/>
      <c r="B21" s="103"/>
      <c r="C21" s="367" t="s">
        <v>244</v>
      </c>
      <c r="D21" s="367"/>
      <c r="E21" s="367"/>
      <c r="F21" s="122"/>
      <c r="G21" s="154">
        <v>297</v>
      </c>
      <c r="H21" s="155">
        <v>253</v>
      </c>
      <c r="I21" s="155">
        <v>550</v>
      </c>
      <c r="J21" s="155">
        <v>445</v>
      </c>
      <c r="K21" s="156">
        <v>23.6</v>
      </c>
      <c r="L21" s="155">
        <v>992</v>
      </c>
      <c r="M21" s="155">
        <v>332179</v>
      </c>
    </row>
    <row r="22" spans="1:13" s="90" customFormat="1" ht="11.25" customHeight="1">
      <c r="A22" s="111">
        <v>69</v>
      </c>
      <c r="B22" s="103"/>
      <c r="C22" s="143" t="s">
        <v>128</v>
      </c>
      <c r="D22" s="365" t="s">
        <v>245</v>
      </c>
      <c r="E22" s="365"/>
      <c r="F22" s="122"/>
      <c r="G22" s="157">
        <v>9</v>
      </c>
      <c r="H22" s="158">
        <v>5</v>
      </c>
      <c r="I22" s="158">
        <v>14</v>
      </c>
      <c r="J22" s="158">
        <v>18</v>
      </c>
      <c r="K22" s="159">
        <v>-22.2</v>
      </c>
      <c r="L22" s="158">
        <v>27</v>
      </c>
      <c r="M22" s="158">
        <v>8731</v>
      </c>
    </row>
    <row r="23" spans="1:13" s="90" customFormat="1" ht="11.25" customHeight="1">
      <c r="A23" s="111" t="s">
        <v>246</v>
      </c>
      <c r="B23" s="103"/>
      <c r="C23" s="143"/>
      <c r="D23" s="143" t="s">
        <v>128</v>
      </c>
      <c r="E23" s="105" t="s">
        <v>247</v>
      </c>
      <c r="F23" s="122"/>
      <c r="G23" s="157">
        <v>2</v>
      </c>
      <c r="H23" s="158">
        <v>1</v>
      </c>
      <c r="I23" s="158">
        <v>3</v>
      </c>
      <c r="J23" s="158">
        <v>8</v>
      </c>
      <c r="K23" s="159">
        <v>-62.5</v>
      </c>
      <c r="L23" s="158">
        <v>1</v>
      </c>
      <c r="M23" s="158">
        <v>211</v>
      </c>
    </row>
    <row r="24" spans="1:13" s="90" customFormat="1" ht="11.25" customHeight="1">
      <c r="A24" s="111" t="s">
        <v>248</v>
      </c>
      <c r="B24" s="103"/>
      <c r="C24" s="143"/>
      <c r="D24" s="105"/>
      <c r="E24" s="105" t="s">
        <v>249</v>
      </c>
      <c r="F24" s="122"/>
      <c r="G24" s="157">
        <v>7</v>
      </c>
      <c r="H24" s="158">
        <v>4</v>
      </c>
      <c r="I24" s="158">
        <v>11</v>
      </c>
      <c r="J24" s="158">
        <v>10</v>
      </c>
      <c r="K24" s="159">
        <v>10</v>
      </c>
      <c r="L24" s="158">
        <v>26</v>
      </c>
      <c r="M24" s="158">
        <v>8520</v>
      </c>
    </row>
    <row r="25" spans="1:13" s="172" customFormat="1" ht="11.25" customHeight="1">
      <c r="A25" s="168">
        <v>70</v>
      </c>
      <c r="B25" s="169"/>
      <c r="C25" s="170"/>
      <c r="D25" s="416" t="s">
        <v>250</v>
      </c>
      <c r="E25" s="416"/>
      <c r="F25" s="171"/>
      <c r="G25" s="160" t="s">
        <v>82</v>
      </c>
      <c r="H25" s="161" t="s">
        <v>82</v>
      </c>
      <c r="I25" s="161" t="s">
        <v>82</v>
      </c>
      <c r="J25" s="161" t="s">
        <v>82</v>
      </c>
      <c r="K25" s="162" t="s">
        <v>82</v>
      </c>
      <c r="L25" s="161" t="s">
        <v>82</v>
      </c>
      <c r="M25" s="161" t="s">
        <v>82</v>
      </c>
    </row>
    <row r="26" spans="1:13" s="90" customFormat="1" ht="11.25" customHeight="1">
      <c r="A26" s="111"/>
      <c r="B26" s="103"/>
      <c r="C26" s="143"/>
      <c r="D26" s="369" t="s">
        <v>251</v>
      </c>
      <c r="E26" s="369"/>
      <c r="F26" s="122"/>
      <c r="G26" s="157">
        <v>122</v>
      </c>
      <c r="H26" s="158">
        <v>143</v>
      </c>
      <c r="I26" s="158">
        <v>265</v>
      </c>
      <c r="J26" s="158">
        <v>210</v>
      </c>
      <c r="K26" s="159">
        <v>26.2</v>
      </c>
      <c r="L26" s="158">
        <v>346</v>
      </c>
      <c r="M26" s="158">
        <v>121829</v>
      </c>
    </row>
    <row r="27" spans="1:13" s="90" customFormat="1" ht="11.25" customHeight="1">
      <c r="A27" s="111" t="s">
        <v>252</v>
      </c>
      <c r="B27" s="103"/>
      <c r="C27" s="143"/>
      <c r="D27" s="143" t="s">
        <v>128</v>
      </c>
      <c r="E27" s="105" t="s">
        <v>253</v>
      </c>
      <c r="F27" s="122"/>
      <c r="G27" s="157">
        <v>76</v>
      </c>
      <c r="H27" s="158">
        <v>102</v>
      </c>
      <c r="I27" s="158">
        <v>178</v>
      </c>
      <c r="J27" s="158">
        <v>139</v>
      </c>
      <c r="K27" s="159">
        <v>28.1</v>
      </c>
      <c r="L27" s="158">
        <v>238</v>
      </c>
      <c r="M27" s="158">
        <v>93204</v>
      </c>
    </row>
    <row r="28" spans="1:13" s="90" customFormat="1" ht="11.25" customHeight="1">
      <c r="A28" s="111" t="s">
        <v>254</v>
      </c>
      <c r="B28" s="103"/>
      <c r="C28" s="143"/>
      <c r="D28" s="117"/>
      <c r="E28" s="105" t="s">
        <v>255</v>
      </c>
      <c r="F28" s="122"/>
      <c r="G28" s="157">
        <v>46</v>
      </c>
      <c r="H28" s="158">
        <v>41</v>
      </c>
      <c r="I28" s="158">
        <v>87</v>
      </c>
      <c r="J28" s="158">
        <v>71</v>
      </c>
      <c r="K28" s="159">
        <v>22.5</v>
      </c>
      <c r="L28" s="158">
        <v>108</v>
      </c>
      <c r="M28" s="158">
        <v>28625</v>
      </c>
    </row>
    <row r="29" spans="1:13" s="172" customFormat="1" ht="11.25" customHeight="1">
      <c r="A29" s="168">
        <v>71</v>
      </c>
      <c r="B29" s="173"/>
      <c r="C29" s="170"/>
      <c r="D29" s="416" t="s">
        <v>256</v>
      </c>
      <c r="E29" s="416"/>
      <c r="F29" s="174"/>
      <c r="G29" s="160" t="s">
        <v>82</v>
      </c>
      <c r="H29" s="161" t="s">
        <v>82</v>
      </c>
      <c r="I29" s="161" t="s">
        <v>82</v>
      </c>
      <c r="J29" s="161" t="s">
        <v>82</v>
      </c>
      <c r="K29" s="162" t="s">
        <v>82</v>
      </c>
      <c r="L29" s="161" t="s">
        <v>82</v>
      </c>
      <c r="M29" s="161" t="s">
        <v>82</v>
      </c>
    </row>
    <row r="30" spans="1:13" s="90" customFormat="1" ht="11.25" customHeight="1">
      <c r="A30" s="111"/>
      <c r="B30" s="103"/>
      <c r="C30" s="143"/>
      <c r="D30" s="369" t="s">
        <v>257</v>
      </c>
      <c r="E30" s="369"/>
      <c r="F30" s="122"/>
      <c r="G30" s="157">
        <v>77</v>
      </c>
      <c r="H30" s="158">
        <v>49</v>
      </c>
      <c r="I30" s="158">
        <v>126</v>
      </c>
      <c r="J30" s="158">
        <v>96</v>
      </c>
      <c r="K30" s="159">
        <v>31.3</v>
      </c>
      <c r="L30" s="158">
        <v>424</v>
      </c>
      <c r="M30" s="158">
        <v>109896</v>
      </c>
    </row>
    <row r="31" spans="1:13" s="90" customFormat="1" ht="11.25" customHeight="1">
      <c r="A31" s="111">
        <v>72</v>
      </c>
      <c r="B31" s="103"/>
      <c r="C31" s="143"/>
      <c r="D31" s="365" t="s">
        <v>258</v>
      </c>
      <c r="E31" s="365"/>
      <c r="F31" s="122"/>
      <c r="G31" s="157">
        <v>7</v>
      </c>
      <c r="H31" s="158">
        <v>5</v>
      </c>
      <c r="I31" s="158">
        <v>12</v>
      </c>
      <c r="J31" s="158">
        <v>9</v>
      </c>
      <c r="K31" s="159">
        <v>33.3</v>
      </c>
      <c r="L31" s="155" t="s">
        <v>99</v>
      </c>
      <c r="M31" s="155" t="s">
        <v>99</v>
      </c>
    </row>
    <row r="32" spans="1:13" s="90" customFormat="1" ht="11.25" customHeight="1">
      <c r="A32" s="111">
        <v>73</v>
      </c>
      <c r="B32" s="103"/>
      <c r="C32" s="105"/>
      <c r="D32" s="365" t="s">
        <v>259</v>
      </c>
      <c r="E32" s="365"/>
      <c r="F32" s="122"/>
      <c r="G32" s="157">
        <v>37</v>
      </c>
      <c r="H32" s="158">
        <v>19</v>
      </c>
      <c r="I32" s="158">
        <v>56</v>
      </c>
      <c r="J32" s="158">
        <v>45</v>
      </c>
      <c r="K32" s="159">
        <v>24.4</v>
      </c>
      <c r="L32" s="158">
        <v>84</v>
      </c>
      <c r="M32" s="158">
        <v>10422</v>
      </c>
    </row>
    <row r="33" spans="1:13" s="90" customFormat="1" ht="11.25" customHeight="1">
      <c r="A33" s="111">
        <v>74</v>
      </c>
      <c r="B33" s="103"/>
      <c r="C33" s="143"/>
      <c r="D33" s="365" t="s">
        <v>260</v>
      </c>
      <c r="E33" s="365"/>
      <c r="F33" s="122"/>
      <c r="G33" s="157">
        <v>44</v>
      </c>
      <c r="H33" s="158">
        <v>32</v>
      </c>
      <c r="I33" s="158">
        <v>76</v>
      </c>
      <c r="J33" s="158">
        <v>66</v>
      </c>
      <c r="K33" s="159">
        <v>15.2</v>
      </c>
      <c r="L33" s="158">
        <v>59</v>
      </c>
      <c r="M33" s="158">
        <v>74338</v>
      </c>
    </row>
    <row r="34" spans="1:13" s="90" customFormat="1" ht="11.25" customHeight="1">
      <c r="A34" s="111">
        <v>75</v>
      </c>
      <c r="B34" s="103"/>
      <c r="C34" s="105"/>
      <c r="D34" s="365" t="s">
        <v>261</v>
      </c>
      <c r="E34" s="365"/>
      <c r="F34" s="122"/>
      <c r="G34" s="157">
        <v>1</v>
      </c>
      <c r="H34" s="158" t="s">
        <v>78</v>
      </c>
      <c r="I34" s="158">
        <v>1</v>
      </c>
      <c r="J34" s="158">
        <v>1</v>
      </c>
      <c r="K34" s="159">
        <v>0</v>
      </c>
      <c r="L34" s="155" t="s">
        <v>99</v>
      </c>
      <c r="M34" s="155" t="s">
        <v>99</v>
      </c>
    </row>
    <row r="35" spans="1:13" s="90" customFormat="1" ht="15" customHeight="1">
      <c r="A35" s="99" t="s">
        <v>262</v>
      </c>
      <c r="B35" s="103"/>
      <c r="C35" s="384" t="s">
        <v>263</v>
      </c>
      <c r="D35" s="384"/>
      <c r="E35" s="384"/>
      <c r="F35" s="87"/>
      <c r="G35" s="154">
        <v>247</v>
      </c>
      <c r="H35" s="155">
        <v>127</v>
      </c>
      <c r="I35" s="155">
        <v>374</v>
      </c>
      <c r="J35" s="155">
        <v>381</v>
      </c>
      <c r="K35" s="156">
        <v>-1.8</v>
      </c>
      <c r="L35" s="155">
        <v>1401</v>
      </c>
      <c r="M35" s="155">
        <v>113339</v>
      </c>
    </row>
    <row r="36" spans="1:13" s="90" customFormat="1" ht="11.25" customHeight="1">
      <c r="A36" s="111">
        <v>77</v>
      </c>
      <c r="B36" s="103"/>
      <c r="C36" s="175" t="s">
        <v>128</v>
      </c>
      <c r="D36" s="365" t="s">
        <v>264</v>
      </c>
      <c r="E36" s="365"/>
      <c r="F36" s="87"/>
      <c r="G36" s="157">
        <v>20</v>
      </c>
      <c r="H36" s="158">
        <v>11</v>
      </c>
      <c r="I36" s="158">
        <v>31</v>
      </c>
      <c r="J36" s="158">
        <v>26</v>
      </c>
      <c r="K36" s="159">
        <v>19.2</v>
      </c>
      <c r="L36" s="158">
        <v>99</v>
      </c>
      <c r="M36" s="158">
        <v>30420</v>
      </c>
    </row>
    <row r="37" spans="1:13" s="90" customFormat="1" ht="11.25" customHeight="1">
      <c r="A37" s="111">
        <v>78</v>
      </c>
      <c r="B37" s="144"/>
      <c r="C37" s="175"/>
      <c r="D37" s="365" t="s">
        <v>265</v>
      </c>
      <c r="E37" s="365"/>
      <c r="F37" s="87"/>
      <c r="G37" s="157">
        <v>14</v>
      </c>
      <c r="H37" s="158">
        <v>6</v>
      </c>
      <c r="I37" s="158">
        <v>20</v>
      </c>
      <c r="J37" s="158">
        <v>22</v>
      </c>
      <c r="K37" s="159">
        <v>-9.1</v>
      </c>
      <c r="L37" s="158">
        <v>107</v>
      </c>
      <c r="M37" s="158">
        <v>4109</v>
      </c>
    </row>
    <row r="38" spans="1:13" s="172" customFormat="1" ht="11.25" customHeight="1">
      <c r="A38" s="168">
        <v>79</v>
      </c>
      <c r="B38" s="173"/>
      <c r="C38" s="176"/>
      <c r="D38" s="416" t="s">
        <v>266</v>
      </c>
      <c r="E38" s="416"/>
      <c r="F38" s="171"/>
      <c r="G38" s="160"/>
      <c r="H38" s="161"/>
      <c r="I38" s="161"/>
      <c r="J38" s="161"/>
      <c r="K38" s="162"/>
      <c r="L38" s="161"/>
      <c r="M38" s="161"/>
    </row>
    <row r="39" spans="1:13" s="90" customFormat="1" ht="11.25" customHeight="1">
      <c r="A39" s="111"/>
      <c r="B39" s="103"/>
      <c r="C39" s="143"/>
      <c r="D39" s="369" t="s">
        <v>267</v>
      </c>
      <c r="E39" s="369"/>
      <c r="F39" s="122"/>
      <c r="G39" s="157">
        <v>19</v>
      </c>
      <c r="H39" s="158">
        <v>10</v>
      </c>
      <c r="I39" s="158">
        <v>29</v>
      </c>
      <c r="J39" s="158">
        <v>20</v>
      </c>
      <c r="K39" s="159">
        <v>45</v>
      </c>
      <c r="L39" s="158">
        <v>40</v>
      </c>
      <c r="M39" s="158">
        <v>9549</v>
      </c>
    </row>
    <row r="40" spans="1:13" s="90" customFormat="1" ht="11.25" customHeight="1">
      <c r="A40" s="111">
        <v>80</v>
      </c>
      <c r="B40" s="103"/>
      <c r="C40" s="175"/>
      <c r="D40" s="365" t="s">
        <v>268</v>
      </c>
      <c r="E40" s="365"/>
      <c r="F40" s="87"/>
      <c r="G40" s="157">
        <v>10</v>
      </c>
      <c r="H40" s="158">
        <v>10</v>
      </c>
      <c r="I40" s="158">
        <v>20</v>
      </c>
      <c r="J40" s="158">
        <v>15</v>
      </c>
      <c r="K40" s="159">
        <v>33.3</v>
      </c>
      <c r="L40" s="158">
        <v>144</v>
      </c>
      <c r="M40" s="158">
        <v>5717</v>
      </c>
    </row>
    <row r="41" spans="1:13" s="90" customFormat="1" ht="11.25" customHeight="1">
      <c r="A41" s="111">
        <v>81</v>
      </c>
      <c r="B41" s="103"/>
      <c r="C41" s="175"/>
      <c r="D41" s="365" t="s">
        <v>269</v>
      </c>
      <c r="E41" s="365"/>
      <c r="F41" s="87"/>
      <c r="G41" s="157">
        <v>101</v>
      </c>
      <c r="H41" s="158">
        <v>43</v>
      </c>
      <c r="I41" s="158">
        <v>144</v>
      </c>
      <c r="J41" s="158">
        <v>152</v>
      </c>
      <c r="K41" s="159">
        <v>-5.3</v>
      </c>
      <c r="L41" s="158">
        <v>561</v>
      </c>
      <c r="M41" s="158">
        <v>22869</v>
      </c>
    </row>
    <row r="42" spans="1:13" s="172" customFormat="1" ht="11.25" customHeight="1">
      <c r="A42" s="168">
        <v>82</v>
      </c>
      <c r="B42" s="173"/>
      <c r="C42" s="176"/>
      <c r="D42" s="416" t="s">
        <v>270</v>
      </c>
      <c r="E42" s="416" t="s">
        <v>271</v>
      </c>
      <c r="F42" s="171"/>
      <c r="G42" s="160"/>
      <c r="H42" s="161"/>
      <c r="I42" s="161"/>
      <c r="J42" s="161"/>
      <c r="K42" s="162"/>
      <c r="L42" s="161"/>
      <c r="M42" s="161"/>
    </row>
    <row r="43" spans="1:13" s="90" customFormat="1" ht="11.25" customHeight="1">
      <c r="A43" s="111"/>
      <c r="B43" s="103"/>
      <c r="C43" s="143"/>
      <c r="D43" s="369" t="s">
        <v>272</v>
      </c>
      <c r="E43" s="369"/>
      <c r="F43" s="122"/>
      <c r="G43" s="157">
        <v>83</v>
      </c>
      <c r="H43" s="158">
        <v>47</v>
      </c>
      <c r="I43" s="158">
        <v>130</v>
      </c>
      <c r="J43" s="158">
        <v>146</v>
      </c>
      <c r="K43" s="159">
        <v>-11</v>
      </c>
      <c r="L43" s="158">
        <v>450</v>
      </c>
      <c r="M43" s="158">
        <v>40675</v>
      </c>
    </row>
    <row r="44" spans="1:13" s="90" customFormat="1" ht="15" customHeight="1">
      <c r="A44" s="99" t="s">
        <v>273</v>
      </c>
      <c r="B44" s="103"/>
      <c r="C44" s="419" t="s">
        <v>274</v>
      </c>
      <c r="D44" s="419"/>
      <c r="E44" s="419"/>
      <c r="F44" s="87"/>
      <c r="G44" s="154" t="s">
        <v>78</v>
      </c>
      <c r="H44" s="155" t="s">
        <v>78</v>
      </c>
      <c r="I44" s="155" t="s">
        <v>78</v>
      </c>
      <c r="J44" s="155" t="s">
        <v>78</v>
      </c>
      <c r="K44" s="156" t="s">
        <v>78</v>
      </c>
      <c r="L44" s="155" t="s">
        <v>78</v>
      </c>
      <c r="M44" s="155" t="s">
        <v>78</v>
      </c>
    </row>
    <row r="45" spans="1:13" s="90" customFormat="1" ht="15" customHeight="1">
      <c r="A45" s="99" t="s">
        <v>275</v>
      </c>
      <c r="B45" s="144"/>
      <c r="C45" s="384" t="s">
        <v>276</v>
      </c>
      <c r="D45" s="384"/>
      <c r="E45" s="384"/>
      <c r="F45" s="87"/>
      <c r="G45" s="154">
        <v>25</v>
      </c>
      <c r="H45" s="155">
        <v>6</v>
      </c>
      <c r="I45" s="155">
        <v>31</v>
      </c>
      <c r="J45" s="155">
        <v>33</v>
      </c>
      <c r="K45" s="156">
        <v>-6.1</v>
      </c>
      <c r="L45" s="155">
        <v>414</v>
      </c>
      <c r="M45" s="155">
        <v>34819</v>
      </c>
    </row>
    <row r="46" spans="1:13" s="90" customFormat="1" ht="15" customHeight="1">
      <c r="A46" s="99" t="s">
        <v>277</v>
      </c>
      <c r="B46" s="144"/>
      <c r="C46" s="384" t="s">
        <v>278</v>
      </c>
      <c r="D46" s="384"/>
      <c r="E46" s="384"/>
      <c r="F46" s="87"/>
      <c r="G46" s="154">
        <v>69</v>
      </c>
      <c r="H46" s="155">
        <v>9</v>
      </c>
      <c r="I46" s="155">
        <v>78</v>
      </c>
      <c r="J46" s="155">
        <v>73</v>
      </c>
      <c r="K46" s="156">
        <v>6.8</v>
      </c>
      <c r="L46" s="155">
        <v>360</v>
      </c>
      <c r="M46" s="155">
        <v>44321</v>
      </c>
    </row>
    <row r="47" spans="1:13" s="90" customFormat="1" ht="12" customHeight="1">
      <c r="A47" s="111">
        <v>86</v>
      </c>
      <c r="B47" s="103"/>
      <c r="C47" s="175" t="s">
        <v>128</v>
      </c>
      <c r="D47" s="365" t="s">
        <v>279</v>
      </c>
      <c r="E47" s="365"/>
      <c r="F47" s="87"/>
      <c r="G47" s="157">
        <v>55</v>
      </c>
      <c r="H47" s="158">
        <v>4</v>
      </c>
      <c r="I47" s="158">
        <v>59</v>
      </c>
      <c r="J47" s="158">
        <v>49</v>
      </c>
      <c r="K47" s="159">
        <v>20.4</v>
      </c>
      <c r="L47" s="158">
        <v>322</v>
      </c>
      <c r="M47" s="158">
        <v>42038</v>
      </c>
    </row>
    <row r="48" spans="1:13" s="90" customFormat="1" ht="12" customHeight="1">
      <c r="A48" s="111">
        <v>87</v>
      </c>
      <c r="B48" s="144"/>
      <c r="C48" s="175"/>
      <c r="D48" s="365" t="s">
        <v>280</v>
      </c>
      <c r="E48" s="365"/>
      <c r="F48" s="87"/>
      <c r="G48" s="157">
        <v>2</v>
      </c>
      <c r="H48" s="158">
        <v>1</v>
      </c>
      <c r="I48" s="158">
        <v>3</v>
      </c>
      <c r="J48" s="158">
        <v>5</v>
      </c>
      <c r="K48" s="159">
        <v>-40</v>
      </c>
      <c r="L48" s="158">
        <v>15</v>
      </c>
      <c r="M48" s="158">
        <v>1122</v>
      </c>
    </row>
    <row r="49" spans="1:13" s="90" customFormat="1" ht="12" customHeight="1">
      <c r="A49" s="111">
        <v>88</v>
      </c>
      <c r="B49" s="103"/>
      <c r="C49" s="175"/>
      <c r="D49" s="365" t="s">
        <v>281</v>
      </c>
      <c r="E49" s="365"/>
      <c r="F49" s="87"/>
      <c r="G49" s="157">
        <v>12</v>
      </c>
      <c r="H49" s="158">
        <v>4</v>
      </c>
      <c r="I49" s="158">
        <v>16</v>
      </c>
      <c r="J49" s="158">
        <v>19</v>
      </c>
      <c r="K49" s="159">
        <v>-15.8</v>
      </c>
      <c r="L49" s="158">
        <v>23</v>
      </c>
      <c r="M49" s="158">
        <v>1162</v>
      </c>
    </row>
    <row r="50" spans="1:13" s="90" customFormat="1" ht="15" customHeight="1">
      <c r="A50" s="99" t="s">
        <v>282</v>
      </c>
      <c r="B50" s="177"/>
      <c r="C50" s="384" t="s">
        <v>283</v>
      </c>
      <c r="D50" s="384"/>
      <c r="E50" s="384"/>
      <c r="F50" s="122"/>
      <c r="G50" s="154">
        <v>57</v>
      </c>
      <c r="H50" s="155">
        <v>15</v>
      </c>
      <c r="I50" s="155">
        <v>72</v>
      </c>
      <c r="J50" s="155">
        <v>59</v>
      </c>
      <c r="K50" s="156">
        <v>22</v>
      </c>
      <c r="L50" s="155">
        <v>288</v>
      </c>
      <c r="M50" s="155">
        <v>36434</v>
      </c>
    </row>
    <row r="51" spans="1:13" s="90" customFormat="1" ht="12" customHeight="1">
      <c r="A51" s="111">
        <v>90</v>
      </c>
      <c r="B51" s="103"/>
      <c r="C51" s="175" t="s">
        <v>128</v>
      </c>
      <c r="D51" s="365" t="s">
        <v>284</v>
      </c>
      <c r="E51" s="365"/>
      <c r="F51" s="87"/>
      <c r="G51" s="157">
        <v>26</v>
      </c>
      <c r="H51" s="158">
        <v>3</v>
      </c>
      <c r="I51" s="158">
        <v>29</v>
      </c>
      <c r="J51" s="158">
        <v>28</v>
      </c>
      <c r="K51" s="159">
        <v>3.6</v>
      </c>
      <c r="L51" s="158">
        <v>85</v>
      </c>
      <c r="M51" s="158">
        <v>25626</v>
      </c>
    </row>
    <row r="52" spans="1:13" s="172" customFormat="1" ht="12" customHeight="1">
      <c r="A52" s="168">
        <v>91</v>
      </c>
      <c r="B52" s="169"/>
      <c r="C52" s="176"/>
      <c r="D52" s="417" t="s">
        <v>285</v>
      </c>
      <c r="E52" s="417"/>
      <c r="F52" s="171"/>
      <c r="G52" s="160" t="s">
        <v>78</v>
      </c>
      <c r="H52" s="161" t="s">
        <v>78</v>
      </c>
      <c r="I52" s="161" t="s">
        <v>78</v>
      </c>
      <c r="J52" s="161" t="s">
        <v>78</v>
      </c>
      <c r="K52" s="162" t="s">
        <v>78</v>
      </c>
      <c r="L52" s="161" t="s">
        <v>78</v>
      </c>
      <c r="M52" s="161" t="s">
        <v>78</v>
      </c>
    </row>
    <row r="53" spans="1:13" s="90" customFormat="1" ht="12" customHeight="1">
      <c r="A53" s="111">
        <v>92</v>
      </c>
      <c r="B53" s="103"/>
      <c r="C53" s="175"/>
      <c r="D53" s="365" t="s">
        <v>286</v>
      </c>
      <c r="E53" s="365"/>
      <c r="F53" s="87"/>
      <c r="G53" s="157">
        <v>5</v>
      </c>
      <c r="H53" s="158">
        <v>3</v>
      </c>
      <c r="I53" s="158">
        <v>8</v>
      </c>
      <c r="J53" s="158">
        <v>6</v>
      </c>
      <c r="K53" s="159">
        <v>33.3</v>
      </c>
      <c r="L53" s="158">
        <v>6</v>
      </c>
      <c r="M53" s="158">
        <v>704</v>
      </c>
    </row>
    <row r="54" spans="1:13" s="90" customFormat="1" ht="12" customHeight="1">
      <c r="A54" s="111">
        <v>93</v>
      </c>
      <c r="B54" s="103"/>
      <c r="C54" s="175"/>
      <c r="D54" s="418" t="s">
        <v>287</v>
      </c>
      <c r="E54" s="418"/>
      <c r="F54" s="87"/>
      <c r="G54" s="157">
        <v>26</v>
      </c>
      <c r="H54" s="158">
        <v>9</v>
      </c>
      <c r="I54" s="158">
        <v>35</v>
      </c>
      <c r="J54" s="158">
        <v>25</v>
      </c>
      <c r="K54" s="159">
        <v>40</v>
      </c>
      <c r="L54" s="158">
        <v>197</v>
      </c>
      <c r="M54" s="158">
        <v>10104</v>
      </c>
    </row>
    <row r="55" spans="1:13" s="90" customFormat="1" ht="15" customHeight="1">
      <c r="A55" s="99" t="s">
        <v>288</v>
      </c>
      <c r="B55" s="177"/>
      <c r="C55" s="384" t="s">
        <v>289</v>
      </c>
      <c r="D55" s="384"/>
      <c r="E55" s="384"/>
      <c r="F55" s="87"/>
      <c r="G55" s="154">
        <v>94</v>
      </c>
      <c r="H55" s="155">
        <v>36</v>
      </c>
      <c r="I55" s="155">
        <v>130</v>
      </c>
      <c r="J55" s="155">
        <v>115</v>
      </c>
      <c r="K55" s="156">
        <v>13</v>
      </c>
      <c r="L55" s="155">
        <v>163</v>
      </c>
      <c r="M55" s="155">
        <v>13193</v>
      </c>
    </row>
    <row r="56" spans="1:13" s="172" customFormat="1" ht="11.25" customHeight="1">
      <c r="A56" s="178" t="s">
        <v>290</v>
      </c>
      <c r="B56" s="179"/>
      <c r="C56" s="176" t="s">
        <v>128</v>
      </c>
      <c r="D56" s="416" t="s">
        <v>291</v>
      </c>
      <c r="E56" s="416"/>
      <c r="F56" s="180"/>
      <c r="G56" s="160" t="s">
        <v>82</v>
      </c>
      <c r="H56" s="161" t="s">
        <v>82</v>
      </c>
      <c r="I56" s="161" t="s">
        <v>82</v>
      </c>
      <c r="J56" s="161" t="s">
        <v>82</v>
      </c>
      <c r="K56" s="162" t="s">
        <v>82</v>
      </c>
      <c r="L56" s="161" t="s">
        <v>82</v>
      </c>
      <c r="M56" s="161" t="s">
        <v>82</v>
      </c>
    </row>
    <row r="57" spans="1:13" s="90" customFormat="1" ht="11.25" customHeight="1">
      <c r="A57" s="111"/>
      <c r="B57" s="103"/>
      <c r="C57" s="143"/>
      <c r="D57" s="369" t="s">
        <v>292</v>
      </c>
      <c r="E57" s="369"/>
      <c r="F57" s="122"/>
      <c r="G57" s="157">
        <v>3</v>
      </c>
      <c r="H57" s="158">
        <v>9</v>
      </c>
      <c r="I57" s="158">
        <v>12</v>
      </c>
      <c r="J57" s="158">
        <v>11</v>
      </c>
      <c r="K57" s="159">
        <v>9.1</v>
      </c>
      <c r="L57" s="158">
        <v>1</v>
      </c>
      <c r="M57" s="158">
        <v>509</v>
      </c>
    </row>
    <row r="58" spans="1:13" s="90" customFormat="1" ht="11.25" customHeight="1">
      <c r="A58" s="181" t="s">
        <v>293</v>
      </c>
      <c r="B58" s="177"/>
      <c r="C58" s="112"/>
      <c r="D58" s="365" t="s">
        <v>294</v>
      </c>
      <c r="E58" s="365"/>
      <c r="F58" s="182"/>
      <c r="G58" s="157">
        <v>3</v>
      </c>
      <c r="H58" s="158">
        <v>3</v>
      </c>
      <c r="I58" s="158">
        <v>6</v>
      </c>
      <c r="J58" s="158">
        <v>6</v>
      </c>
      <c r="K58" s="159">
        <v>0</v>
      </c>
      <c r="L58" s="158">
        <v>1</v>
      </c>
      <c r="M58" s="158">
        <v>414</v>
      </c>
    </row>
    <row r="59" spans="1:13" s="90" customFormat="1" ht="11.25" customHeight="1">
      <c r="A59" s="181" t="s">
        <v>295</v>
      </c>
      <c r="B59" s="177"/>
      <c r="C59" s="112"/>
      <c r="D59" s="365" t="s">
        <v>296</v>
      </c>
      <c r="E59" s="365"/>
      <c r="F59" s="182"/>
      <c r="G59" s="157">
        <v>88</v>
      </c>
      <c r="H59" s="158">
        <v>24</v>
      </c>
      <c r="I59" s="158">
        <v>112</v>
      </c>
      <c r="J59" s="158">
        <v>98</v>
      </c>
      <c r="K59" s="159">
        <v>14.3</v>
      </c>
      <c r="L59" s="158">
        <v>161</v>
      </c>
      <c r="M59" s="158">
        <v>12270</v>
      </c>
    </row>
    <row r="60" spans="1:13" s="90" customFormat="1" ht="11.25" customHeight="1">
      <c r="A60" s="181" t="s">
        <v>297</v>
      </c>
      <c r="B60" s="177"/>
      <c r="C60" s="112"/>
      <c r="D60" s="175" t="s">
        <v>202</v>
      </c>
      <c r="E60" s="105" t="s">
        <v>298</v>
      </c>
      <c r="F60" s="182"/>
      <c r="G60" s="157">
        <v>6</v>
      </c>
      <c r="H60" s="158">
        <v>1</v>
      </c>
      <c r="I60" s="158">
        <v>7</v>
      </c>
      <c r="J60" s="158">
        <v>10</v>
      </c>
      <c r="K60" s="159">
        <v>-30</v>
      </c>
      <c r="L60" s="158">
        <v>29</v>
      </c>
      <c r="M60" s="158">
        <v>887</v>
      </c>
    </row>
    <row r="61" spans="1:13" s="90" customFormat="1" ht="11.25" customHeight="1">
      <c r="A61" s="181" t="s">
        <v>299</v>
      </c>
      <c r="B61" s="177"/>
      <c r="C61" s="112"/>
      <c r="D61" s="175"/>
      <c r="E61" s="105" t="s">
        <v>300</v>
      </c>
      <c r="F61" s="182"/>
      <c r="G61" s="157">
        <v>41</v>
      </c>
      <c r="H61" s="158">
        <v>11</v>
      </c>
      <c r="I61" s="158">
        <v>52</v>
      </c>
      <c r="J61" s="158">
        <v>53</v>
      </c>
      <c r="K61" s="159">
        <v>-1.9</v>
      </c>
      <c r="L61" s="158">
        <v>82</v>
      </c>
      <c r="M61" s="158">
        <v>4256</v>
      </c>
    </row>
    <row r="62" spans="1:13" s="90" customFormat="1" ht="11.25" customHeight="1">
      <c r="A62" s="181" t="s">
        <v>301</v>
      </c>
      <c r="B62" s="177"/>
      <c r="C62" s="112"/>
      <c r="D62" s="175"/>
      <c r="E62" s="105" t="s">
        <v>302</v>
      </c>
      <c r="F62" s="182"/>
      <c r="G62" s="157">
        <v>1</v>
      </c>
      <c r="H62" s="158" t="s">
        <v>78</v>
      </c>
      <c r="I62" s="158">
        <v>1</v>
      </c>
      <c r="J62" s="158" t="s">
        <v>78</v>
      </c>
      <c r="K62" s="159" t="s">
        <v>10</v>
      </c>
      <c r="L62" s="155" t="s">
        <v>99</v>
      </c>
      <c r="M62" s="155" t="s">
        <v>99</v>
      </c>
    </row>
    <row r="63" spans="1:13" s="90" customFormat="1" ht="11.25" customHeight="1">
      <c r="A63" s="181" t="s">
        <v>303</v>
      </c>
      <c r="B63" s="177"/>
      <c r="C63" s="112"/>
      <c r="D63" s="175"/>
      <c r="E63" s="105" t="s">
        <v>304</v>
      </c>
      <c r="F63" s="182"/>
      <c r="G63" s="157">
        <v>8</v>
      </c>
      <c r="H63" s="158">
        <v>3</v>
      </c>
      <c r="I63" s="158">
        <v>11</v>
      </c>
      <c r="J63" s="158">
        <v>5</v>
      </c>
      <c r="K63" s="159">
        <v>120</v>
      </c>
      <c r="L63" s="158">
        <v>11</v>
      </c>
      <c r="M63" s="158">
        <v>1398</v>
      </c>
    </row>
    <row r="64" spans="1:13" s="122" customFormat="1" ht="9" customHeight="1">
      <c r="A64" s="366" t="s">
        <v>173</v>
      </c>
      <c r="B64" s="366"/>
      <c r="C64" s="366"/>
      <c r="D64" s="366"/>
      <c r="E64" s="366"/>
      <c r="F64" s="366"/>
      <c r="G64" s="80"/>
      <c r="H64" s="80"/>
      <c r="I64" s="80"/>
      <c r="J64" s="80"/>
      <c r="K64" s="80"/>
      <c r="L64" s="80"/>
      <c r="M64" s="80"/>
    </row>
    <row r="65" spans="1:13" s="98" customFormat="1" ht="12" customHeight="1">
      <c r="A65" s="123" t="s">
        <v>176</v>
      </c>
      <c r="B65" s="124"/>
      <c r="C65" s="124"/>
      <c r="D65" s="124"/>
      <c r="E65" s="124"/>
      <c r="F65" s="124"/>
      <c r="G65" s="80"/>
      <c r="H65" s="80"/>
      <c r="I65" s="80"/>
      <c r="J65" s="80"/>
      <c r="K65" s="80"/>
      <c r="L65" s="80"/>
      <c r="M65" s="80"/>
    </row>
  </sheetData>
  <sheetProtection/>
  <mergeCells count="54">
    <mergeCell ref="D59:E59"/>
    <mergeCell ref="D22:E22"/>
    <mergeCell ref="D25:E25"/>
    <mergeCell ref="D26:E26"/>
    <mergeCell ref="D29:E29"/>
    <mergeCell ref="D30:E30"/>
    <mergeCell ref="D31:E31"/>
    <mergeCell ref="D32:E32"/>
    <mergeCell ref="D33:E33"/>
    <mergeCell ref="D57:E57"/>
    <mergeCell ref="A4:F4"/>
    <mergeCell ref="M5:M9"/>
    <mergeCell ref="A64:F64"/>
    <mergeCell ref="D13:E13"/>
    <mergeCell ref="D34:E34"/>
    <mergeCell ref="D36:E36"/>
    <mergeCell ref="D37:E37"/>
    <mergeCell ref="D38:E38"/>
    <mergeCell ref="D40:E40"/>
    <mergeCell ref="D42:E42"/>
    <mergeCell ref="C21:E21"/>
    <mergeCell ref="G5:H5"/>
    <mergeCell ref="I5:I9"/>
    <mergeCell ref="A1:M1"/>
    <mergeCell ref="A3:M3"/>
    <mergeCell ref="A2:F2"/>
    <mergeCell ref="A5:A10"/>
    <mergeCell ref="J5:J9"/>
    <mergeCell ref="K5:K9"/>
    <mergeCell ref="L5:L9"/>
    <mergeCell ref="C20:E20"/>
    <mergeCell ref="G6:G9"/>
    <mergeCell ref="H6:H9"/>
    <mergeCell ref="G10:J10"/>
    <mergeCell ref="B5:F10"/>
    <mergeCell ref="C12:E12"/>
    <mergeCell ref="C50:E50"/>
    <mergeCell ref="D53:E53"/>
    <mergeCell ref="D54:E54"/>
    <mergeCell ref="C35:E35"/>
    <mergeCell ref="D41:E41"/>
    <mergeCell ref="C44:E44"/>
    <mergeCell ref="D39:E39"/>
    <mergeCell ref="D43:E43"/>
    <mergeCell ref="D56:E56"/>
    <mergeCell ref="D58:E58"/>
    <mergeCell ref="C45:E45"/>
    <mergeCell ref="C46:E46"/>
    <mergeCell ref="D51:E51"/>
    <mergeCell ref="D52:E52"/>
    <mergeCell ref="C55:E55"/>
    <mergeCell ref="D47:E47"/>
    <mergeCell ref="D48:E48"/>
    <mergeCell ref="D49:E49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2"/>
  <sheetViews>
    <sheetView zoomScale="120" zoomScaleNormal="120" workbookViewId="0" topLeftCell="A1">
      <selection activeCell="R47" sqref="R47:R48"/>
    </sheetView>
  </sheetViews>
  <sheetFormatPr defaultColWidth="11.421875" defaultRowHeight="12.75"/>
  <cols>
    <col min="1" max="1" width="0.9921875" style="28" customWidth="1"/>
    <col min="2" max="2" width="4.8515625" style="61" customWidth="1"/>
    <col min="3" max="3" width="0.71875" style="61" customWidth="1"/>
    <col min="4" max="4" width="6.8515625" style="61" customWidth="1"/>
    <col min="5" max="5" width="6.7109375" style="61" customWidth="1"/>
    <col min="6" max="6" width="8.28125" style="61" customWidth="1"/>
    <col min="7" max="7" width="8.7109375" style="61" customWidth="1"/>
    <col min="8" max="8" width="0.71875" style="61" customWidth="1"/>
    <col min="9" max="9" width="7.28125" style="61" customWidth="1"/>
    <col min="10" max="13" width="6.28125" style="61" customWidth="1"/>
    <col min="14" max="16" width="6.28125" style="203" customWidth="1"/>
    <col min="17" max="17" width="6.28125" style="61" customWidth="1"/>
    <col min="18" max="18" width="7.7109375" style="61" customWidth="1"/>
    <col min="19" max="16384" width="11.421875" style="28" customWidth="1"/>
  </cols>
  <sheetData>
    <row r="1" spans="1:18" s="24" customFormat="1" ht="12.75" customHeight="1">
      <c r="A1" s="344">
        <v>14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</row>
    <row r="2" spans="2:18" s="24" customFormat="1" ht="9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83"/>
      <c r="O2" s="183"/>
      <c r="P2" s="183"/>
      <c r="Q2" s="25"/>
      <c r="R2" s="25"/>
    </row>
    <row r="3" spans="1:18" s="24" customFormat="1" ht="12.75" customHeight="1">
      <c r="A3" s="315" t="s">
        <v>305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</row>
    <row r="4" spans="2:18" s="24" customFormat="1" ht="12.75" customHeight="1">
      <c r="B4" s="27"/>
      <c r="C4" s="27"/>
      <c r="D4" s="27"/>
      <c r="E4" s="27"/>
      <c r="F4" s="27"/>
      <c r="G4" s="27"/>
      <c r="H4" s="27"/>
      <c r="I4" s="62"/>
      <c r="J4" s="62"/>
      <c r="K4" s="62"/>
      <c r="L4" s="62"/>
      <c r="M4" s="62"/>
      <c r="N4" s="184"/>
      <c r="O4" s="184"/>
      <c r="P4" s="184"/>
      <c r="Q4" s="62"/>
      <c r="R4" s="27"/>
    </row>
    <row r="5" spans="1:18" s="185" customFormat="1" ht="19.5" customHeight="1">
      <c r="A5" s="430" t="s">
        <v>174</v>
      </c>
      <c r="B5" s="431"/>
      <c r="C5" s="437" t="s">
        <v>306</v>
      </c>
      <c r="D5" s="438"/>
      <c r="E5" s="438"/>
      <c r="F5" s="438"/>
      <c r="G5" s="438"/>
      <c r="H5" s="439"/>
      <c r="I5" s="356" t="s">
        <v>59</v>
      </c>
      <c r="J5" s="447" t="s">
        <v>307</v>
      </c>
      <c r="K5" s="448"/>
      <c r="L5" s="448"/>
      <c r="M5" s="448"/>
      <c r="N5" s="448"/>
      <c r="O5" s="448"/>
      <c r="P5" s="448"/>
      <c r="Q5" s="449"/>
      <c r="R5" s="356" t="s">
        <v>62</v>
      </c>
    </row>
    <row r="6" spans="1:18" s="185" customFormat="1" ht="12.75" customHeight="1">
      <c r="A6" s="432"/>
      <c r="B6" s="433"/>
      <c r="C6" s="440"/>
      <c r="D6" s="441"/>
      <c r="E6" s="441"/>
      <c r="F6" s="441"/>
      <c r="G6" s="441"/>
      <c r="H6" s="442"/>
      <c r="I6" s="323"/>
      <c r="J6" s="323" t="s">
        <v>308</v>
      </c>
      <c r="K6" s="352" t="s">
        <v>309</v>
      </c>
      <c r="L6" s="352" t="s">
        <v>310</v>
      </c>
      <c r="M6" s="352" t="s">
        <v>311</v>
      </c>
      <c r="N6" s="436" t="s">
        <v>312</v>
      </c>
      <c r="O6" s="436" t="s">
        <v>313</v>
      </c>
      <c r="P6" s="436" t="s">
        <v>314</v>
      </c>
      <c r="Q6" s="352" t="s">
        <v>315</v>
      </c>
      <c r="R6" s="323"/>
    </row>
    <row r="7" spans="1:18" s="185" customFormat="1" ht="12.75" customHeight="1">
      <c r="A7" s="432"/>
      <c r="B7" s="433"/>
      <c r="C7" s="440"/>
      <c r="D7" s="441"/>
      <c r="E7" s="441"/>
      <c r="F7" s="441"/>
      <c r="G7" s="441"/>
      <c r="H7" s="442"/>
      <c r="I7" s="323"/>
      <c r="J7" s="323"/>
      <c r="K7" s="352"/>
      <c r="L7" s="352"/>
      <c r="M7" s="352"/>
      <c r="N7" s="436"/>
      <c r="O7" s="436"/>
      <c r="P7" s="436"/>
      <c r="Q7" s="352"/>
      <c r="R7" s="323"/>
    </row>
    <row r="8" spans="1:18" s="185" customFormat="1" ht="12.75" customHeight="1">
      <c r="A8" s="432"/>
      <c r="B8" s="433"/>
      <c r="C8" s="440"/>
      <c r="D8" s="441"/>
      <c r="E8" s="441"/>
      <c r="F8" s="441"/>
      <c r="G8" s="441"/>
      <c r="H8" s="442"/>
      <c r="I8" s="323"/>
      <c r="J8" s="323"/>
      <c r="K8" s="352"/>
      <c r="L8" s="352"/>
      <c r="M8" s="352"/>
      <c r="N8" s="436"/>
      <c r="O8" s="436"/>
      <c r="P8" s="436"/>
      <c r="Q8" s="352"/>
      <c r="R8" s="323" t="s">
        <v>72</v>
      </c>
    </row>
    <row r="9" spans="1:18" s="185" customFormat="1" ht="12.75" customHeight="1">
      <c r="A9" s="432"/>
      <c r="B9" s="433"/>
      <c r="C9" s="440"/>
      <c r="D9" s="441"/>
      <c r="E9" s="441"/>
      <c r="F9" s="441"/>
      <c r="G9" s="441"/>
      <c r="H9" s="442"/>
      <c r="I9" s="446"/>
      <c r="J9" s="323"/>
      <c r="K9" s="352"/>
      <c r="L9" s="352"/>
      <c r="M9" s="352"/>
      <c r="N9" s="436"/>
      <c r="O9" s="436"/>
      <c r="P9" s="436"/>
      <c r="Q9" s="352"/>
      <c r="R9" s="323"/>
    </row>
    <row r="10" spans="1:18" s="185" customFormat="1" ht="12.75" customHeight="1">
      <c r="A10" s="434"/>
      <c r="B10" s="435"/>
      <c r="C10" s="443"/>
      <c r="D10" s="444"/>
      <c r="E10" s="444"/>
      <c r="F10" s="444"/>
      <c r="G10" s="444"/>
      <c r="H10" s="445"/>
      <c r="I10" s="357" t="s">
        <v>0</v>
      </c>
      <c r="J10" s="358"/>
      <c r="K10" s="358"/>
      <c r="L10" s="358"/>
      <c r="M10" s="358"/>
      <c r="N10" s="358"/>
      <c r="O10" s="358"/>
      <c r="P10" s="358"/>
      <c r="Q10" s="359"/>
      <c r="R10" s="63" t="s">
        <v>6</v>
      </c>
    </row>
    <row r="11" spans="2:18" s="185" customFormat="1" ht="9" customHeight="1">
      <c r="B11" s="33"/>
      <c r="C11" s="33"/>
      <c r="D11" s="34"/>
      <c r="E11" s="34"/>
      <c r="F11" s="34"/>
      <c r="G11" s="34"/>
      <c r="H11" s="34"/>
      <c r="I11" s="35"/>
      <c r="J11" s="35"/>
      <c r="K11" s="35"/>
      <c r="L11" s="35"/>
      <c r="M11" s="35"/>
      <c r="N11" s="186"/>
      <c r="O11" s="186"/>
      <c r="P11" s="186"/>
      <c r="Q11" s="35"/>
      <c r="R11" s="35"/>
    </row>
    <row r="12" spans="1:18" s="185" customFormat="1" ht="18" customHeight="1">
      <c r="A12" s="335" t="s">
        <v>27</v>
      </c>
      <c r="B12" s="429"/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</row>
    <row r="13" spans="3:18" s="187" customFormat="1" ht="11.25" customHeight="1">
      <c r="C13" s="50"/>
      <c r="D13" s="311" t="s">
        <v>49</v>
      </c>
      <c r="E13" s="312"/>
      <c r="F13" s="312"/>
      <c r="G13" s="312"/>
      <c r="H13" s="39"/>
      <c r="I13" s="188">
        <v>19001</v>
      </c>
      <c r="J13" s="189">
        <v>589</v>
      </c>
      <c r="K13" s="189">
        <v>10029</v>
      </c>
      <c r="L13" s="189">
        <v>6053</v>
      </c>
      <c r="M13" s="189">
        <v>1147</v>
      </c>
      <c r="N13" s="189">
        <v>588</v>
      </c>
      <c r="O13" s="189">
        <v>496</v>
      </c>
      <c r="P13" s="189">
        <v>84</v>
      </c>
      <c r="Q13" s="189">
        <v>15</v>
      </c>
      <c r="R13" s="189">
        <v>4673622</v>
      </c>
    </row>
    <row r="14" spans="1:18" s="185" customFormat="1" ht="18" customHeight="1">
      <c r="A14" s="335" t="s">
        <v>7</v>
      </c>
      <c r="B14" s="429"/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</row>
    <row r="15" spans="2:18" s="187" customFormat="1" ht="11.25" customHeight="1">
      <c r="B15" s="190" t="s">
        <v>124</v>
      </c>
      <c r="C15" s="50"/>
      <c r="D15" s="311" t="s">
        <v>91</v>
      </c>
      <c r="E15" s="312"/>
      <c r="F15" s="312"/>
      <c r="G15" s="312"/>
      <c r="H15" s="39"/>
      <c r="I15" s="188">
        <v>3837</v>
      </c>
      <c r="J15" s="189">
        <v>133</v>
      </c>
      <c r="K15" s="189">
        <v>1005</v>
      </c>
      <c r="L15" s="189">
        <v>1493</v>
      </c>
      <c r="M15" s="189">
        <v>487</v>
      </c>
      <c r="N15" s="189">
        <v>308</v>
      </c>
      <c r="O15" s="189">
        <v>336</v>
      </c>
      <c r="P15" s="189">
        <v>60</v>
      </c>
      <c r="Q15" s="189">
        <v>15</v>
      </c>
      <c r="R15" s="189">
        <v>3017892</v>
      </c>
    </row>
    <row r="16" spans="1:18" s="185" customFormat="1" ht="18" customHeight="1">
      <c r="A16" s="335" t="s">
        <v>316</v>
      </c>
      <c r="B16" s="429"/>
      <c r="C16" s="429"/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</row>
    <row r="17" spans="2:18" s="41" customFormat="1" ht="15" customHeight="1">
      <c r="B17" s="191" t="s">
        <v>125</v>
      </c>
      <c r="C17" s="70"/>
      <c r="D17" s="336" t="s">
        <v>126</v>
      </c>
      <c r="E17" s="337"/>
      <c r="F17" s="337"/>
      <c r="G17" s="337"/>
      <c r="H17" s="43"/>
      <c r="I17" s="192">
        <v>15</v>
      </c>
      <c r="J17" s="193">
        <v>1</v>
      </c>
      <c r="K17" s="193">
        <v>7</v>
      </c>
      <c r="L17" s="193">
        <v>5</v>
      </c>
      <c r="M17" s="193">
        <v>1</v>
      </c>
      <c r="N17" s="193">
        <v>1</v>
      </c>
      <c r="O17" s="193" t="s">
        <v>78</v>
      </c>
      <c r="P17" s="193" t="s">
        <v>78</v>
      </c>
      <c r="Q17" s="193" t="s">
        <v>78</v>
      </c>
      <c r="R17" s="193">
        <v>1772</v>
      </c>
    </row>
    <row r="18" spans="2:18" s="41" customFormat="1" ht="11.25" customHeight="1">
      <c r="B18" s="191" t="s">
        <v>134</v>
      </c>
      <c r="C18" s="70"/>
      <c r="D18" s="336" t="s">
        <v>135</v>
      </c>
      <c r="E18" s="337"/>
      <c r="F18" s="337"/>
      <c r="G18" s="337"/>
      <c r="H18" s="43"/>
      <c r="I18" s="192">
        <v>1</v>
      </c>
      <c r="J18" s="193" t="s">
        <v>78</v>
      </c>
      <c r="K18" s="193" t="s">
        <v>78</v>
      </c>
      <c r="L18" s="193" t="s">
        <v>78</v>
      </c>
      <c r="M18" s="193" t="s">
        <v>78</v>
      </c>
      <c r="N18" s="193" t="s">
        <v>78</v>
      </c>
      <c r="O18" s="193" t="s">
        <v>78</v>
      </c>
      <c r="P18" s="193">
        <v>1</v>
      </c>
      <c r="Q18" s="193" t="s">
        <v>78</v>
      </c>
      <c r="R18" s="200" t="s">
        <v>99</v>
      </c>
    </row>
    <row r="19" spans="2:18" s="41" customFormat="1" ht="11.25" customHeight="1">
      <c r="B19" s="191" t="s">
        <v>28</v>
      </c>
      <c r="C19" s="70"/>
      <c r="D19" s="336" t="s">
        <v>29</v>
      </c>
      <c r="E19" s="337"/>
      <c r="F19" s="337"/>
      <c r="G19" s="337"/>
      <c r="H19" s="43"/>
      <c r="I19" s="192">
        <v>364</v>
      </c>
      <c r="J19" s="193">
        <v>3</v>
      </c>
      <c r="K19" s="193">
        <v>44</v>
      </c>
      <c r="L19" s="193">
        <v>124</v>
      </c>
      <c r="M19" s="193">
        <v>65</v>
      </c>
      <c r="N19" s="193">
        <v>39</v>
      </c>
      <c r="O19" s="193">
        <v>65</v>
      </c>
      <c r="P19" s="193">
        <v>18</v>
      </c>
      <c r="Q19" s="193">
        <v>6</v>
      </c>
      <c r="R19" s="193">
        <v>864582</v>
      </c>
    </row>
    <row r="20" spans="2:18" s="41" customFormat="1" ht="11.25" customHeight="1">
      <c r="B20" s="191" t="s">
        <v>162</v>
      </c>
      <c r="C20" s="70"/>
      <c r="D20" s="336" t="s">
        <v>163</v>
      </c>
      <c r="E20" s="337"/>
      <c r="F20" s="337"/>
      <c r="G20" s="337"/>
      <c r="H20" s="43"/>
      <c r="I20" s="192">
        <v>13</v>
      </c>
      <c r="J20" s="193" t="s">
        <v>78</v>
      </c>
      <c r="K20" s="193">
        <v>3</v>
      </c>
      <c r="L20" s="193" t="s">
        <v>78</v>
      </c>
      <c r="M20" s="193" t="s">
        <v>78</v>
      </c>
      <c r="N20" s="193" t="s">
        <v>78</v>
      </c>
      <c r="O20" s="193">
        <v>4</v>
      </c>
      <c r="P20" s="193">
        <v>6</v>
      </c>
      <c r="Q20" s="193" t="s">
        <v>78</v>
      </c>
      <c r="R20" s="193">
        <v>87162</v>
      </c>
    </row>
    <row r="21" spans="2:18" s="187" customFormat="1" ht="11.25" customHeight="1">
      <c r="B21" s="194" t="s">
        <v>164</v>
      </c>
      <c r="C21" s="70"/>
      <c r="D21" s="452" t="s">
        <v>317</v>
      </c>
      <c r="E21" s="453"/>
      <c r="F21" s="453"/>
      <c r="G21" s="453"/>
      <c r="H21" s="43"/>
      <c r="I21" s="195" t="s">
        <v>82</v>
      </c>
      <c r="J21" s="196" t="s">
        <v>82</v>
      </c>
      <c r="K21" s="196" t="s">
        <v>82</v>
      </c>
      <c r="L21" s="196" t="s">
        <v>82</v>
      </c>
      <c r="M21" s="196" t="s">
        <v>82</v>
      </c>
      <c r="N21" s="196" t="s">
        <v>82</v>
      </c>
      <c r="O21" s="196" t="s">
        <v>82</v>
      </c>
      <c r="P21" s="196" t="s">
        <v>82</v>
      </c>
      <c r="Q21" s="196" t="s">
        <v>82</v>
      </c>
      <c r="R21" s="196" t="s">
        <v>82</v>
      </c>
    </row>
    <row r="22" spans="2:18" s="41" customFormat="1" ht="11.25" customHeight="1">
      <c r="B22" s="191"/>
      <c r="C22" s="70"/>
      <c r="D22" s="450" t="s">
        <v>318</v>
      </c>
      <c r="E22" s="451"/>
      <c r="F22" s="451"/>
      <c r="G22" s="451"/>
      <c r="H22" s="43"/>
      <c r="I22" s="192">
        <v>6</v>
      </c>
      <c r="J22" s="193" t="s">
        <v>78</v>
      </c>
      <c r="K22" s="193">
        <v>2</v>
      </c>
      <c r="L22" s="193">
        <v>3</v>
      </c>
      <c r="M22" s="193" t="s">
        <v>78</v>
      </c>
      <c r="N22" s="193" t="s">
        <v>78</v>
      </c>
      <c r="O22" s="193">
        <v>1</v>
      </c>
      <c r="P22" s="193" t="s">
        <v>78</v>
      </c>
      <c r="Q22" s="193" t="s">
        <v>78</v>
      </c>
      <c r="R22" s="200" t="s">
        <v>99</v>
      </c>
    </row>
    <row r="23" spans="2:18" s="41" customFormat="1" ht="11.25" customHeight="1">
      <c r="B23" s="191" t="s">
        <v>30</v>
      </c>
      <c r="C23" s="70"/>
      <c r="D23" s="336" t="s">
        <v>31</v>
      </c>
      <c r="E23" s="337"/>
      <c r="F23" s="337"/>
      <c r="G23" s="337"/>
      <c r="H23" s="43"/>
      <c r="I23" s="192">
        <v>467</v>
      </c>
      <c r="J23" s="193">
        <v>13</v>
      </c>
      <c r="K23" s="193">
        <v>121</v>
      </c>
      <c r="L23" s="193">
        <v>204</v>
      </c>
      <c r="M23" s="193">
        <v>54</v>
      </c>
      <c r="N23" s="193">
        <v>33</v>
      </c>
      <c r="O23" s="193">
        <v>39</v>
      </c>
      <c r="P23" s="193">
        <v>2</v>
      </c>
      <c r="Q23" s="193">
        <v>1</v>
      </c>
      <c r="R23" s="193">
        <v>199708</v>
      </c>
    </row>
    <row r="24" spans="2:18" s="41" customFormat="1" ht="11.25" customHeight="1">
      <c r="B24" s="191" t="s">
        <v>32</v>
      </c>
      <c r="C24" s="70"/>
      <c r="D24" s="336" t="s">
        <v>319</v>
      </c>
      <c r="E24" s="337"/>
      <c r="F24" s="337"/>
      <c r="G24" s="337"/>
      <c r="H24" s="43"/>
      <c r="I24" s="192">
        <v>708</v>
      </c>
      <c r="J24" s="193">
        <v>28</v>
      </c>
      <c r="K24" s="193">
        <v>169</v>
      </c>
      <c r="L24" s="193">
        <v>281</v>
      </c>
      <c r="M24" s="193">
        <v>96</v>
      </c>
      <c r="N24" s="193">
        <v>69</v>
      </c>
      <c r="O24" s="193">
        <v>58</v>
      </c>
      <c r="P24" s="193">
        <v>6</v>
      </c>
      <c r="Q24" s="193">
        <v>1</v>
      </c>
      <c r="R24" s="193">
        <v>337803</v>
      </c>
    </row>
    <row r="25" spans="2:18" s="41" customFormat="1" ht="11.25" customHeight="1">
      <c r="B25" s="191" t="s">
        <v>34</v>
      </c>
      <c r="C25" s="70"/>
      <c r="D25" s="336" t="s">
        <v>35</v>
      </c>
      <c r="E25" s="337"/>
      <c r="F25" s="337"/>
      <c r="G25" s="337"/>
      <c r="H25" s="43"/>
      <c r="I25" s="192">
        <v>260</v>
      </c>
      <c r="J25" s="193">
        <v>6</v>
      </c>
      <c r="K25" s="193">
        <v>61</v>
      </c>
      <c r="L25" s="193">
        <v>111</v>
      </c>
      <c r="M25" s="193">
        <v>42</v>
      </c>
      <c r="N25" s="193">
        <v>19</v>
      </c>
      <c r="O25" s="193">
        <v>20</v>
      </c>
      <c r="P25" s="193">
        <v>1</v>
      </c>
      <c r="Q25" s="193" t="s">
        <v>78</v>
      </c>
      <c r="R25" s="193">
        <v>101330</v>
      </c>
    </row>
    <row r="26" spans="2:18" s="41" customFormat="1" ht="11.25" customHeight="1">
      <c r="B26" s="191" t="s">
        <v>36</v>
      </c>
      <c r="C26" s="70"/>
      <c r="D26" s="336" t="s">
        <v>37</v>
      </c>
      <c r="E26" s="337"/>
      <c r="F26" s="337"/>
      <c r="G26" s="337"/>
      <c r="H26" s="43"/>
      <c r="I26" s="192">
        <v>334</v>
      </c>
      <c r="J26" s="193">
        <v>16</v>
      </c>
      <c r="K26" s="193">
        <v>102</v>
      </c>
      <c r="L26" s="193">
        <v>157</v>
      </c>
      <c r="M26" s="193">
        <v>37</v>
      </c>
      <c r="N26" s="193">
        <v>17</v>
      </c>
      <c r="O26" s="193">
        <v>5</v>
      </c>
      <c r="P26" s="193" t="s">
        <v>78</v>
      </c>
      <c r="Q26" s="193" t="s">
        <v>78</v>
      </c>
      <c r="R26" s="193">
        <v>55547</v>
      </c>
    </row>
    <row r="27" spans="2:18" s="41" customFormat="1" ht="11.25" customHeight="1">
      <c r="B27" s="191" t="s">
        <v>38</v>
      </c>
      <c r="C27" s="70"/>
      <c r="D27" s="336" t="s">
        <v>39</v>
      </c>
      <c r="E27" s="337"/>
      <c r="F27" s="337"/>
      <c r="G27" s="337"/>
      <c r="H27" s="43"/>
      <c r="I27" s="192">
        <v>139</v>
      </c>
      <c r="J27" s="193">
        <v>7</v>
      </c>
      <c r="K27" s="193">
        <v>37</v>
      </c>
      <c r="L27" s="193">
        <v>50</v>
      </c>
      <c r="M27" s="193">
        <v>20</v>
      </c>
      <c r="N27" s="193">
        <v>9</v>
      </c>
      <c r="O27" s="193">
        <v>16</v>
      </c>
      <c r="P27" s="193" t="s">
        <v>78</v>
      </c>
      <c r="Q27" s="193" t="s">
        <v>78</v>
      </c>
      <c r="R27" s="193">
        <v>56367</v>
      </c>
    </row>
    <row r="28" spans="2:18" s="41" customFormat="1" ht="11.25" customHeight="1">
      <c r="B28" s="191" t="s">
        <v>222</v>
      </c>
      <c r="C28" s="70"/>
      <c r="D28" s="336" t="s">
        <v>223</v>
      </c>
      <c r="E28" s="337"/>
      <c r="F28" s="337"/>
      <c r="G28" s="337"/>
      <c r="H28" s="43"/>
      <c r="I28" s="192">
        <v>150</v>
      </c>
      <c r="J28" s="193">
        <v>8</v>
      </c>
      <c r="K28" s="193">
        <v>50</v>
      </c>
      <c r="L28" s="193">
        <v>41</v>
      </c>
      <c r="M28" s="193">
        <v>14</v>
      </c>
      <c r="N28" s="193">
        <v>14</v>
      </c>
      <c r="O28" s="193">
        <v>15</v>
      </c>
      <c r="P28" s="193">
        <v>4</v>
      </c>
      <c r="Q28" s="193">
        <v>4</v>
      </c>
      <c r="R28" s="193">
        <v>533403</v>
      </c>
    </row>
    <row r="29" spans="2:18" s="41" customFormat="1" ht="11.25" customHeight="1">
      <c r="B29" s="191" t="s">
        <v>231</v>
      </c>
      <c r="C29" s="70"/>
      <c r="D29" s="336" t="s">
        <v>232</v>
      </c>
      <c r="E29" s="337"/>
      <c r="F29" s="337"/>
      <c r="G29" s="337"/>
      <c r="H29" s="43"/>
      <c r="I29" s="192">
        <v>145</v>
      </c>
      <c r="J29" s="193">
        <v>4</v>
      </c>
      <c r="K29" s="193">
        <v>30</v>
      </c>
      <c r="L29" s="193">
        <v>50</v>
      </c>
      <c r="M29" s="193">
        <v>15</v>
      </c>
      <c r="N29" s="193">
        <v>18</v>
      </c>
      <c r="O29" s="193">
        <v>20</v>
      </c>
      <c r="P29" s="193">
        <v>7</v>
      </c>
      <c r="Q29" s="193">
        <v>1</v>
      </c>
      <c r="R29" s="193">
        <v>193908</v>
      </c>
    </row>
    <row r="30" spans="2:18" s="187" customFormat="1" ht="11.25" customHeight="1">
      <c r="B30" s="194" t="s">
        <v>242</v>
      </c>
      <c r="C30" s="70"/>
      <c r="D30" s="452" t="s">
        <v>320</v>
      </c>
      <c r="E30" s="453"/>
      <c r="F30" s="453"/>
      <c r="G30" s="453"/>
      <c r="H30" s="43"/>
      <c r="I30" s="195" t="s">
        <v>82</v>
      </c>
      <c r="J30" s="196" t="s">
        <v>82</v>
      </c>
      <c r="K30" s="196" t="s">
        <v>82</v>
      </c>
      <c r="L30" s="196" t="s">
        <v>82</v>
      </c>
      <c r="M30" s="196" t="s">
        <v>82</v>
      </c>
      <c r="N30" s="196" t="s">
        <v>82</v>
      </c>
      <c r="O30" s="196" t="s">
        <v>82</v>
      </c>
      <c r="P30" s="196" t="s">
        <v>82</v>
      </c>
      <c r="Q30" s="196" t="s">
        <v>82</v>
      </c>
      <c r="R30" s="196" t="s">
        <v>82</v>
      </c>
    </row>
    <row r="31" spans="2:18" s="41" customFormat="1" ht="11.25" customHeight="1">
      <c r="B31" s="191"/>
      <c r="C31" s="70"/>
      <c r="D31" s="450" t="s">
        <v>321</v>
      </c>
      <c r="E31" s="451"/>
      <c r="F31" s="451"/>
      <c r="G31" s="451"/>
      <c r="H31" s="43"/>
      <c r="I31" s="192">
        <v>550</v>
      </c>
      <c r="J31" s="193">
        <v>17</v>
      </c>
      <c r="K31" s="193">
        <v>180</v>
      </c>
      <c r="L31" s="193">
        <v>170</v>
      </c>
      <c r="M31" s="193">
        <v>65</v>
      </c>
      <c r="N31" s="193">
        <v>55</v>
      </c>
      <c r="O31" s="193">
        <v>54</v>
      </c>
      <c r="P31" s="193">
        <v>7</v>
      </c>
      <c r="Q31" s="193">
        <v>2</v>
      </c>
      <c r="R31" s="193">
        <v>332179</v>
      </c>
    </row>
    <row r="32" spans="2:18" s="41" customFormat="1" ht="11.25" customHeight="1">
      <c r="B32" s="191" t="s">
        <v>262</v>
      </c>
      <c r="C32" s="70"/>
      <c r="D32" s="336" t="s">
        <v>263</v>
      </c>
      <c r="E32" s="337"/>
      <c r="F32" s="337"/>
      <c r="G32" s="337"/>
      <c r="H32" s="43"/>
      <c r="I32" s="192">
        <v>374</v>
      </c>
      <c r="J32" s="193">
        <v>17</v>
      </c>
      <c r="K32" s="193">
        <v>111</v>
      </c>
      <c r="L32" s="193">
        <v>163</v>
      </c>
      <c r="M32" s="193">
        <v>45</v>
      </c>
      <c r="N32" s="193">
        <v>14</v>
      </c>
      <c r="O32" s="193">
        <v>21</v>
      </c>
      <c r="P32" s="193">
        <v>3</v>
      </c>
      <c r="Q32" s="193" t="s">
        <v>78</v>
      </c>
      <c r="R32" s="193">
        <v>113339</v>
      </c>
    </row>
    <row r="33" spans="2:18" s="41" customFormat="1" ht="11.25" customHeight="1">
      <c r="B33" s="191" t="s">
        <v>273</v>
      </c>
      <c r="C33" s="70"/>
      <c r="D33" s="452" t="s">
        <v>322</v>
      </c>
      <c r="E33" s="453"/>
      <c r="F33" s="453"/>
      <c r="G33" s="453"/>
      <c r="H33" s="43"/>
      <c r="I33" s="192" t="s">
        <v>82</v>
      </c>
      <c r="J33" s="193" t="s">
        <v>82</v>
      </c>
      <c r="K33" s="193" t="s">
        <v>82</v>
      </c>
      <c r="L33" s="193" t="s">
        <v>82</v>
      </c>
      <c r="M33" s="193" t="s">
        <v>82</v>
      </c>
      <c r="N33" s="193" t="s">
        <v>82</v>
      </c>
      <c r="O33" s="193" t="s">
        <v>82</v>
      </c>
      <c r="P33" s="193" t="s">
        <v>82</v>
      </c>
      <c r="Q33" s="193" t="s">
        <v>82</v>
      </c>
      <c r="R33" s="193" t="s">
        <v>82</v>
      </c>
    </row>
    <row r="34" spans="2:18" s="41" customFormat="1" ht="11.25" customHeight="1">
      <c r="B34" s="191"/>
      <c r="C34" s="70"/>
      <c r="D34" s="450" t="s">
        <v>323</v>
      </c>
      <c r="E34" s="451"/>
      <c r="F34" s="451"/>
      <c r="G34" s="451"/>
      <c r="H34" s="43"/>
      <c r="I34" s="192" t="s">
        <v>78</v>
      </c>
      <c r="J34" s="193" t="s">
        <v>78</v>
      </c>
      <c r="K34" s="193" t="s">
        <v>78</v>
      </c>
      <c r="L34" s="193" t="s">
        <v>78</v>
      </c>
      <c r="M34" s="193" t="s">
        <v>78</v>
      </c>
      <c r="N34" s="193" t="s">
        <v>78</v>
      </c>
      <c r="O34" s="193" t="s">
        <v>78</v>
      </c>
      <c r="P34" s="193" t="s">
        <v>78</v>
      </c>
      <c r="Q34" s="193" t="s">
        <v>78</v>
      </c>
      <c r="R34" s="193" t="s">
        <v>78</v>
      </c>
    </row>
    <row r="35" spans="2:18" s="41" customFormat="1" ht="11.25" customHeight="1">
      <c r="B35" s="191" t="s">
        <v>275</v>
      </c>
      <c r="C35" s="70"/>
      <c r="D35" s="336" t="s">
        <v>276</v>
      </c>
      <c r="E35" s="337"/>
      <c r="F35" s="337"/>
      <c r="G35" s="337"/>
      <c r="H35" s="43"/>
      <c r="I35" s="192">
        <v>31</v>
      </c>
      <c r="J35" s="193">
        <v>1</v>
      </c>
      <c r="K35" s="193">
        <v>8</v>
      </c>
      <c r="L35" s="193">
        <v>10</v>
      </c>
      <c r="M35" s="193">
        <v>5</v>
      </c>
      <c r="N35" s="193">
        <v>3</v>
      </c>
      <c r="O35" s="193">
        <v>2</v>
      </c>
      <c r="P35" s="193">
        <v>2</v>
      </c>
      <c r="Q35" s="193" t="s">
        <v>78</v>
      </c>
      <c r="R35" s="193">
        <v>34819</v>
      </c>
    </row>
    <row r="36" spans="2:18" s="41" customFormat="1" ht="11.25" customHeight="1">
      <c r="B36" s="191" t="s">
        <v>277</v>
      </c>
      <c r="C36" s="70"/>
      <c r="D36" s="336" t="s">
        <v>278</v>
      </c>
      <c r="E36" s="337"/>
      <c r="F36" s="337"/>
      <c r="G36" s="337"/>
      <c r="H36" s="43"/>
      <c r="I36" s="192">
        <v>78</v>
      </c>
      <c r="J36" s="193">
        <v>2</v>
      </c>
      <c r="K36" s="193">
        <v>15</v>
      </c>
      <c r="L36" s="193">
        <v>27</v>
      </c>
      <c r="M36" s="193">
        <v>11</v>
      </c>
      <c r="N36" s="193">
        <v>11</v>
      </c>
      <c r="O36" s="193">
        <v>10</v>
      </c>
      <c r="P36" s="193">
        <v>2</v>
      </c>
      <c r="Q36" s="193" t="s">
        <v>78</v>
      </c>
      <c r="R36" s="193">
        <v>44321</v>
      </c>
    </row>
    <row r="37" spans="2:18" s="41" customFormat="1" ht="11.25" customHeight="1">
      <c r="B37" s="191" t="s">
        <v>282</v>
      </c>
      <c r="C37" s="70"/>
      <c r="D37" s="336" t="s">
        <v>283</v>
      </c>
      <c r="E37" s="337"/>
      <c r="F37" s="337"/>
      <c r="G37" s="337"/>
      <c r="H37" s="43"/>
      <c r="I37" s="192">
        <v>72</v>
      </c>
      <c r="J37" s="193">
        <v>2</v>
      </c>
      <c r="K37" s="193">
        <v>14</v>
      </c>
      <c r="L37" s="193">
        <v>38</v>
      </c>
      <c r="M37" s="193">
        <v>8</v>
      </c>
      <c r="N37" s="193">
        <v>4</v>
      </c>
      <c r="O37" s="193">
        <v>5</v>
      </c>
      <c r="P37" s="193">
        <v>1</v>
      </c>
      <c r="Q37" s="193" t="s">
        <v>78</v>
      </c>
      <c r="R37" s="193">
        <v>36434</v>
      </c>
    </row>
    <row r="38" spans="2:18" ht="11.25" customHeight="1">
      <c r="B38" s="191" t="s">
        <v>288</v>
      </c>
      <c r="C38" s="52"/>
      <c r="D38" s="336" t="s">
        <v>289</v>
      </c>
      <c r="E38" s="337"/>
      <c r="F38" s="337"/>
      <c r="G38" s="337"/>
      <c r="H38" s="197"/>
      <c r="I38" s="192">
        <v>130</v>
      </c>
      <c r="J38" s="193">
        <v>8</v>
      </c>
      <c r="K38" s="193">
        <v>51</v>
      </c>
      <c r="L38" s="193">
        <v>59</v>
      </c>
      <c r="M38" s="193">
        <v>9</v>
      </c>
      <c r="N38" s="193">
        <v>2</v>
      </c>
      <c r="O38" s="193">
        <v>1</v>
      </c>
      <c r="P38" s="193" t="s">
        <v>78</v>
      </c>
      <c r="Q38" s="193" t="s">
        <v>78</v>
      </c>
      <c r="R38" s="193">
        <v>13193</v>
      </c>
    </row>
    <row r="39" spans="1:18" ht="18" customHeight="1">
      <c r="A39" s="335" t="s">
        <v>92</v>
      </c>
      <c r="B39" s="343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</row>
    <row r="40" spans="2:18" s="41" customFormat="1" ht="11.25" customHeight="1">
      <c r="B40" s="69"/>
      <c r="C40" s="52"/>
      <c r="D40" s="336" t="s">
        <v>93</v>
      </c>
      <c r="E40" s="337"/>
      <c r="F40" s="337"/>
      <c r="G40" s="337"/>
      <c r="H40" s="43"/>
      <c r="I40" s="192">
        <v>1538</v>
      </c>
      <c r="J40" s="193">
        <v>48</v>
      </c>
      <c r="K40" s="193">
        <v>415</v>
      </c>
      <c r="L40" s="193">
        <v>697</v>
      </c>
      <c r="M40" s="193">
        <v>199</v>
      </c>
      <c r="N40" s="193">
        <v>98</v>
      </c>
      <c r="O40" s="193">
        <v>77</v>
      </c>
      <c r="P40" s="193">
        <v>4</v>
      </c>
      <c r="Q40" s="193" t="s">
        <v>78</v>
      </c>
      <c r="R40" s="193">
        <v>406037</v>
      </c>
    </row>
    <row r="41" spans="2:18" s="41" customFormat="1" ht="11.25" customHeight="1">
      <c r="B41" s="69"/>
      <c r="C41" s="52"/>
      <c r="D41" s="336" t="s">
        <v>94</v>
      </c>
      <c r="E41" s="337"/>
      <c r="F41" s="337"/>
      <c r="G41" s="337"/>
      <c r="H41" s="43"/>
      <c r="I41" s="192">
        <v>304</v>
      </c>
      <c r="J41" s="193">
        <v>11</v>
      </c>
      <c r="K41" s="193">
        <v>51</v>
      </c>
      <c r="L41" s="193">
        <v>87</v>
      </c>
      <c r="M41" s="193">
        <v>42</v>
      </c>
      <c r="N41" s="193">
        <v>35</v>
      </c>
      <c r="O41" s="193">
        <v>59</v>
      </c>
      <c r="P41" s="193">
        <v>16</v>
      </c>
      <c r="Q41" s="193">
        <v>3</v>
      </c>
      <c r="R41" s="193">
        <v>525375</v>
      </c>
    </row>
    <row r="42" spans="2:18" s="41" customFormat="1" ht="11.25" customHeight="1">
      <c r="B42" s="69"/>
      <c r="C42" s="52"/>
      <c r="D42" s="73" t="s">
        <v>15</v>
      </c>
      <c r="E42" s="342" t="s">
        <v>95</v>
      </c>
      <c r="F42" s="342"/>
      <c r="G42" s="342"/>
      <c r="H42" s="43"/>
      <c r="I42" s="192">
        <v>209</v>
      </c>
      <c r="J42" s="193">
        <v>7</v>
      </c>
      <c r="K42" s="193">
        <v>34</v>
      </c>
      <c r="L42" s="193">
        <v>49</v>
      </c>
      <c r="M42" s="193">
        <v>29</v>
      </c>
      <c r="N42" s="193">
        <v>23</v>
      </c>
      <c r="O42" s="193">
        <v>51</v>
      </c>
      <c r="P42" s="193">
        <v>14</v>
      </c>
      <c r="Q42" s="193">
        <v>2</v>
      </c>
      <c r="R42" s="193">
        <v>440152</v>
      </c>
    </row>
    <row r="43" spans="2:18" s="41" customFormat="1" ht="11.25" customHeight="1">
      <c r="B43" s="69"/>
      <c r="C43" s="52"/>
      <c r="D43" s="73"/>
      <c r="E43" s="342" t="s">
        <v>96</v>
      </c>
      <c r="F43" s="342"/>
      <c r="G43" s="342"/>
      <c r="H43" s="43"/>
      <c r="I43" s="192">
        <v>54</v>
      </c>
      <c r="J43" s="193">
        <v>3</v>
      </c>
      <c r="K43" s="193">
        <v>11</v>
      </c>
      <c r="L43" s="193">
        <v>27</v>
      </c>
      <c r="M43" s="193">
        <v>6</v>
      </c>
      <c r="N43" s="193">
        <v>5</v>
      </c>
      <c r="O43" s="193">
        <v>1</v>
      </c>
      <c r="P43" s="193">
        <v>1</v>
      </c>
      <c r="Q43" s="193" t="s">
        <v>78</v>
      </c>
      <c r="R43" s="193">
        <v>16284</v>
      </c>
    </row>
    <row r="44" spans="2:18" s="41" customFormat="1" ht="11.25" customHeight="1">
      <c r="B44" s="69"/>
      <c r="C44" s="52"/>
      <c r="D44" s="336" t="s">
        <v>97</v>
      </c>
      <c r="E44" s="337"/>
      <c r="F44" s="337"/>
      <c r="G44" s="337"/>
      <c r="H44" s="43"/>
      <c r="I44" s="192">
        <v>1787</v>
      </c>
      <c r="J44" s="193">
        <v>58</v>
      </c>
      <c r="K44" s="193">
        <v>461</v>
      </c>
      <c r="L44" s="193">
        <v>639</v>
      </c>
      <c r="M44" s="193">
        <v>236</v>
      </c>
      <c r="N44" s="193">
        <v>165</v>
      </c>
      <c r="O44" s="193">
        <v>185</v>
      </c>
      <c r="P44" s="193">
        <v>35</v>
      </c>
      <c r="Q44" s="193">
        <v>8</v>
      </c>
      <c r="R44" s="193">
        <v>1605018</v>
      </c>
    </row>
    <row r="45" spans="2:18" s="41" customFormat="1" ht="11.25" customHeight="1">
      <c r="B45" s="69"/>
      <c r="C45" s="52"/>
      <c r="D45" s="336" t="s">
        <v>98</v>
      </c>
      <c r="E45" s="337"/>
      <c r="F45" s="337"/>
      <c r="G45" s="337"/>
      <c r="H45" s="43"/>
      <c r="I45" s="192">
        <v>59</v>
      </c>
      <c r="J45" s="193">
        <v>1</v>
      </c>
      <c r="K45" s="193">
        <v>6</v>
      </c>
      <c r="L45" s="193">
        <v>18</v>
      </c>
      <c r="M45" s="193">
        <v>6</v>
      </c>
      <c r="N45" s="193">
        <v>9</v>
      </c>
      <c r="O45" s="193">
        <v>11</v>
      </c>
      <c r="P45" s="193">
        <v>4</v>
      </c>
      <c r="Q45" s="193">
        <v>4</v>
      </c>
      <c r="R45" s="193">
        <v>462873</v>
      </c>
    </row>
    <row r="46" spans="2:18" s="41" customFormat="1" ht="11.25" customHeight="1">
      <c r="B46" s="69"/>
      <c r="C46" s="52"/>
      <c r="D46" s="338" t="s">
        <v>325</v>
      </c>
      <c r="E46" s="339"/>
      <c r="F46" s="339"/>
      <c r="G46" s="339"/>
      <c r="H46" s="198"/>
      <c r="I46" s="192">
        <v>111</v>
      </c>
      <c r="J46" s="193">
        <v>12</v>
      </c>
      <c r="K46" s="193">
        <v>56</v>
      </c>
      <c r="L46" s="193">
        <v>40</v>
      </c>
      <c r="M46" s="193">
        <v>1</v>
      </c>
      <c r="N46" s="193" t="s">
        <v>78</v>
      </c>
      <c r="O46" s="193">
        <v>1</v>
      </c>
      <c r="P46" s="193">
        <v>1</v>
      </c>
      <c r="Q46" s="193" t="s">
        <v>78</v>
      </c>
      <c r="R46" s="193">
        <v>10912</v>
      </c>
    </row>
    <row r="47" spans="2:18" s="41" customFormat="1" ht="11.25" customHeight="1">
      <c r="B47" s="69"/>
      <c r="C47" s="52"/>
      <c r="D47" s="338" t="s">
        <v>326</v>
      </c>
      <c r="E47" s="339"/>
      <c r="F47" s="339"/>
      <c r="G47" s="339"/>
      <c r="H47" s="198"/>
      <c r="I47" s="192">
        <v>1</v>
      </c>
      <c r="J47" s="193" t="s">
        <v>78</v>
      </c>
      <c r="K47" s="193">
        <v>1</v>
      </c>
      <c r="L47" s="193" t="s">
        <v>78</v>
      </c>
      <c r="M47" s="193" t="s">
        <v>78</v>
      </c>
      <c r="N47" s="193" t="s">
        <v>78</v>
      </c>
      <c r="O47" s="193" t="s">
        <v>78</v>
      </c>
      <c r="P47" s="193" t="s">
        <v>78</v>
      </c>
      <c r="Q47" s="193" t="s">
        <v>78</v>
      </c>
      <c r="R47" s="200" t="s">
        <v>99</v>
      </c>
    </row>
    <row r="48" spans="2:18" s="41" customFormat="1" ht="11.25" customHeight="1">
      <c r="B48" s="69"/>
      <c r="C48" s="52"/>
      <c r="D48" s="336" t="s">
        <v>100</v>
      </c>
      <c r="E48" s="337"/>
      <c r="F48" s="337"/>
      <c r="G48" s="337"/>
      <c r="H48" s="43"/>
      <c r="I48" s="192">
        <v>37</v>
      </c>
      <c r="J48" s="193">
        <v>3</v>
      </c>
      <c r="K48" s="193">
        <v>15</v>
      </c>
      <c r="L48" s="193">
        <v>12</v>
      </c>
      <c r="M48" s="193">
        <v>3</v>
      </c>
      <c r="N48" s="193">
        <v>1</v>
      </c>
      <c r="O48" s="193">
        <v>3</v>
      </c>
      <c r="P48" s="193" t="s">
        <v>78</v>
      </c>
      <c r="Q48" s="193" t="s">
        <v>78</v>
      </c>
      <c r="R48" s="200" t="s">
        <v>99</v>
      </c>
    </row>
    <row r="49" spans="1:18" ht="18" customHeight="1">
      <c r="A49" s="335" t="s">
        <v>101</v>
      </c>
      <c r="B49" s="343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spans="2:18" s="41" customFormat="1" ht="11.25" customHeight="1">
      <c r="B50" s="69"/>
      <c r="C50" s="52"/>
      <c r="D50" s="336" t="s">
        <v>102</v>
      </c>
      <c r="E50" s="337"/>
      <c r="F50" s="337"/>
      <c r="G50" s="337"/>
      <c r="H50" s="43"/>
      <c r="I50" s="192">
        <v>1751</v>
      </c>
      <c r="J50" s="193">
        <v>57</v>
      </c>
      <c r="K50" s="193">
        <v>522</v>
      </c>
      <c r="L50" s="193">
        <v>714</v>
      </c>
      <c r="M50" s="193">
        <v>209</v>
      </c>
      <c r="N50" s="193">
        <v>125</v>
      </c>
      <c r="O50" s="193">
        <v>99</v>
      </c>
      <c r="P50" s="193">
        <v>21</v>
      </c>
      <c r="Q50" s="193">
        <v>4</v>
      </c>
      <c r="R50" s="193">
        <v>1028413</v>
      </c>
    </row>
    <row r="51" spans="2:18" s="41" customFormat="1" ht="11.25" customHeight="1">
      <c r="B51" s="69"/>
      <c r="C51" s="52"/>
      <c r="D51" s="73" t="s">
        <v>15</v>
      </c>
      <c r="E51" s="342" t="s">
        <v>103</v>
      </c>
      <c r="F51" s="342"/>
      <c r="G51" s="342"/>
      <c r="H51" s="43"/>
      <c r="I51" s="192">
        <v>922</v>
      </c>
      <c r="J51" s="193">
        <v>41</v>
      </c>
      <c r="K51" s="193">
        <v>305</v>
      </c>
      <c r="L51" s="193">
        <v>375</v>
      </c>
      <c r="M51" s="193">
        <v>94</v>
      </c>
      <c r="N51" s="193">
        <v>58</v>
      </c>
      <c r="O51" s="193">
        <v>43</v>
      </c>
      <c r="P51" s="193">
        <v>4</v>
      </c>
      <c r="Q51" s="193">
        <v>2</v>
      </c>
      <c r="R51" s="193">
        <v>510393</v>
      </c>
    </row>
    <row r="52" spans="2:18" s="41" customFormat="1" ht="11.25" customHeight="1">
      <c r="B52" s="69"/>
      <c r="C52" s="52"/>
      <c r="D52" s="336" t="s">
        <v>104</v>
      </c>
      <c r="E52" s="337"/>
      <c r="F52" s="337"/>
      <c r="G52" s="337"/>
      <c r="H52" s="43"/>
      <c r="I52" s="192">
        <v>1343</v>
      </c>
      <c r="J52" s="193">
        <v>38</v>
      </c>
      <c r="K52" s="193">
        <v>261</v>
      </c>
      <c r="L52" s="193">
        <v>446</v>
      </c>
      <c r="M52" s="193">
        <v>205</v>
      </c>
      <c r="N52" s="193">
        <v>140</v>
      </c>
      <c r="O52" s="193">
        <v>205</v>
      </c>
      <c r="P52" s="193">
        <v>37</v>
      </c>
      <c r="Q52" s="193">
        <v>11</v>
      </c>
      <c r="R52" s="193">
        <v>1801171</v>
      </c>
    </row>
    <row r="53" spans="2:18" s="41" customFormat="1" ht="11.25" customHeight="1">
      <c r="B53" s="69"/>
      <c r="C53" s="52"/>
      <c r="D53" s="336" t="s">
        <v>105</v>
      </c>
      <c r="E53" s="337"/>
      <c r="F53" s="337"/>
      <c r="G53" s="337"/>
      <c r="H53" s="43"/>
      <c r="I53" s="192">
        <v>743</v>
      </c>
      <c r="J53" s="193">
        <v>38</v>
      </c>
      <c r="K53" s="193">
        <v>222</v>
      </c>
      <c r="L53" s="193">
        <v>333</v>
      </c>
      <c r="M53" s="193">
        <v>73</v>
      </c>
      <c r="N53" s="193">
        <v>43</v>
      </c>
      <c r="O53" s="193">
        <v>32</v>
      </c>
      <c r="P53" s="193">
        <v>2</v>
      </c>
      <c r="Q53" s="193" t="s">
        <v>78</v>
      </c>
      <c r="R53" s="193">
        <v>188308</v>
      </c>
    </row>
    <row r="54" spans="1:18" ht="18" customHeight="1">
      <c r="A54" s="335" t="s">
        <v>113</v>
      </c>
      <c r="B54" s="343"/>
      <c r="C54" s="343"/>
      <c r="D54" s="343"/>
      <c r="E54" s="343"/>
      <c r="F54" s="343"/>
      <c r="G54" s="343"/>
      <c r="H54" s="343"/>
      <c r="I54" s="343"/>
      <c r="J54" s="343"/>
      <c r="K54" s="343"/>
      <c r="L54" s="343"/>
      <c r="M54" s="343"/>
      <c r="N54" s="343"/>
      <c r="O54" s="343"/>
      <c r="P54" s="343"/>
      <c r="Q54" s="343"/>
      <c r="R54" s="343"/>
    </row>
    <row r="55" spans="2:18" s="41" customFormat="1" ht="11.25" customHeight="1">
      <c r="B55" s="77"/>
      <c r="C55" s="50"/>
      <c r="D55" s="311" t="s">
        <v>91</v>
      </c>
      <c r="E55" s="312"/>
      <c r="F55" s="312"/>
      <c r="G55" s="312"/>
      <c r="H55" s="39"/>
      <c r="I55" s="199">
        <v>15164</v>
      </c>
      <c r="J55" s="200">
        <v>456</v>
      </c>
      <c r="K55" s="200">
        <v>9024</v>
      </c>
      <c r="L55" s="200">
        <v>4560</v>
      </c>
      <c r="M55" s="200">
        <v>660</v>
      </c>
      <c r="N55" s="200">
        <v>280</v>
      </c>
      <c r="O55" s="200">
        <v>160</v>
      </c>
      <c r="P55" s="200">
        <v>24</v>
      </c>
      <c r="Q55" s="200" t="s">
        <v>78</v>
      </c>
      <c r="R55" s="200">
        <v>1655730</v>
      </c>
    </row>
    <row r="56" spans="2:18" s="41" customFormat="1" ht="11.25" customHeight="1">
      <c r="B56" s="69"/>
      <c r="C56" s="52"/>
      <c r="D56" s="336" t="s">
        <v>324</v>
      </c>
      <c r="E56" s="337"/>
      <c r="F56" s="337"/>
      <c r="G56" s="337"/>
      <c r="H56" s="43"/>
      <c r="I56" s="192">
        <v>90</v>
      </c>
      <c r="J56" s="193">
        <v>3</v>
      </c>
      <c r="K56" s="193">
        <v>16</v>
      </c>
      <c r="L56" s="193">
        <v>33</v>
      </c>
      <c r="M56" s="193">
        <v>12</v>
      </c>
      <c r="N56" s="193">
        <v>5</v>
      </c>
      <c r="O56" s="193">
        <v>15</v>
      </c>
      <c r="P56" s="193">
        <v>6</v>
      </c>
      <c r="Q56" s="193" t="s">
        <v>78</v>
      </c>
      <c r="R56" s="193">
        <v>108116</v>
      </c>
    </row>
    <row r="57" spans="2:18" s="41" customFormat="1" ht="11.25" customHeight="1">
      <c r="B57" s="69"/>
      <c r="C57" s="52"/>
      <c r="D57" s="338" t="s">
        <v>327</v>
      </c>
      <c r="E57" s="339"/>
      <c r="F57" s="339"/>
      <c r="G57" s="339"/>
      <c r="H57" s="43"/>
      <c r="I57" s="192">
        <v>2587</v>
      </c>
      <c r="J57" s="193">
        <v>58</v>
      </c>
      <c r="K57" s="193">
        <v>705</v>
      </c>
      <c r="L57" s="193">
        <v>1307</v>
      </c>
      <c r="M57" s="193">
        <v>282</v>
      </c>
      <c r="N57" s="193">
        <v>155</v>
      </c>
      <c r="O57" s="193">
        <v>71</v>
      </c>
      <c r="P57" s="193">
        <v>9</v>
      </c>
      <c r="Q57" s="193" t="s">
        <v>78</v>
      </c>
      <c r="R57" s="193">
        <v>590989</v>
      </c>
    </row>
    <row r="58" spans="2:18" s="41" customFormat="1" ht="11.25" customHeight="1">
      <c r="B58" s="69"/>
      <c r="C58" s="52"/>
      <c r="D58" s="338" t="s">
        <v>328</v>
      </c>
      <c r="E58" s="339"/>
      <c r="F58" s="339"/>
      <c r="G58" s="339"/>
      <c r="H58" s="43"/>
      <c r="I58" s="192">
        <v>795</v>
      </c>
      <c r="J58" s="193">
        <v>2</v>
      </c>
      <c r="K58" s="193">
        <v>356</v>
      </c>
      <c r="L58" s="193">
        <v>333</v>
      </c>
      <c r="M58" s="193">
        <v>58</v>
      </c>
      <c r="N58" s="193">
        <v>25</v>
      </c>
      <c r="O58" s="193">
        <v>17</v>
      </c>
      <c r="P58" s="193">
        <v>4</v>
      </c>
      <c r="Q58" s="193" t="s">
        <v>78</v>
      </c>
      <c r="R58" s="193">
        <v>149609</v>
      </c>
    </row>
    <row r="59" spans="2:18" s="41" customFormat="1" ht="11.25" customHeight="1">
      <c r="B59" s="69"/>
      <c r="C59" s="52"/>
      <c r="D59" s="336" t="s">
        <v>16</v>
      </c>
      <c r="E59" s="337"/>
      <c r="F59" s="337"/>
      <c r="G59" s="337"/>
      <c r="H59" s="43"/>
      <c r="I59" s="192">
        <v>11349</v>
      </c>
      <c r="J59" s="193">
        <v>360</v>
      </c>
      <c r="K59" s="193">
        <v>7809</v>
      </c>
      <c r="L59" s="193">
        <v>2793</v>
      </c>
      <c r="M59" s="193">
        <v>273</v>
      </c>
      <c r="N59" s="193">
        <v>72</v>
      </c>
      <c r="O59" s="193">
        <v>39</v>
      </c>
      <c r="P59" s="193">
        <v>3</v>
      </c>
      <c r="Q59" s="193" t="s">
        <v>78</v>
      </c>
      <c r="R59" s="193">
        <v>719752</v>
      </c>
    </row>
    <row r="60" spans="2:18" ht="11.25" customHeight="1">
      <c r="B60" s="69"/>
      <c r="D60" s="336" t="s">
        <v>47</v>
      </c>
      <c r="E60" s="337"/>
      <c r="F60" s="337"/>
      <c r="G60" s="337"/>
      <c r="I60" s="192">
        <v>343</v>
      </c>
      <c r="J60" s="193">
        <v>33</v>
      </c>
      <c r="K60" s="193">
        <v>138</v>
      </c>
      <c r="L60" s="193">
        <v>94</v>
      </c>
      <c r="M60" s="193">
        <v>35</v>
      </c>
      <c r="N60" s="193">
        <v>23</v>
      </c>
      <c r="O60" s="193">
        <v>18</v>
      </c>
      <c r="P60" s="193">
        <v>2</v>
      </c>
      <c r="Q60" s="193" t="s">
        <v>78</v>
      </c>
      <c r="R60" s="193">
        <v>87264</v>
      </c>
    </row>
    <row r="61" spans="1:18" s="41" customFormat="1" ht="9" customHeight="1">
      <c r="A61" s="16" t="s">
        <v>11</v>
      </c>
      <c r="B61" s="16"/>
      <c r="C61" s="16"/>
      <c r="D61" s="16"/>
      <c r="E61" s="16"/>
      <c r="F61" s="16"/>
      <c r="H61" s="12"/>
      <c r="I61" s="61"/>
      <c r="J61" s="12"/>
      <c r="K61" s="12"/>
      <c r="L61" s="12"/>
      <c r="M61" s="12"/>
      <c r="N61" s="201"/>
      <c r="O61" s="202"/>
      <c r="P61" s="202"/>
      <c r="Q61" s="12"/>
      <c r="R61" s="12"/>
    </row>
    <row r="62" spans="1:18" s="41" customFormat="1" ht="28.5" customHeight="1">
      <c r="A62" s="274" t="s">
        <v>329</v>
      </c>
      <c r="B62" s="297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</row>
  </sheetData>
  <sheetProtection/>
  <mergeCells count="66">
    <mergeCell ref="D28:G28"/>
    <mergeCell ref="D41:G41"/>
    <mergeCell ref="D58:G58"/>
    <mergeCell ref="D56:G56"/>
    <mergeCell ref="D57:G57"/>
    <mergeCell ref="D37:G37"/>
    <mergeCell ref="D47:G47"/>
    <mergeCell ref="D36:G36"/>
    <mergeCell ref="D59:G59"/>
    <mergeCell ref="D60:G60"/>
    <mergeCell ref="D38:G38"/>
    <mergeCell ref="D46:G46"/>
    <mergeCell ref="E42:G42"/>
    <mergeCell ref="E43:G43"/>
    <mergeCell ref="D44:G44"/>
    <mergeCell ref="D45:G45"/>
    <mergeCell ref="D40:G40"/>
    <mergeCell ref="D55:G55"/>
    <mergeCell ref="A14:R14"/>
    <mergeCell ref="D13:G13"/>
    <mergeCell ref="D15:G15"/>
    <mergeCell ref="D22:G22"/>
    <mergeCell ref="D19:G19"/>
    <mergeCell ref="D23:G23"/>
    <mergeCell ref="D24:G24"/>
    <mergeCell ref="D17:G17"/>
    <mergeCell ref="D18:G18"/>
    <mergeCell ref="D20:G20"/>
    <mergeCell ref="D21:G21"/>
    <mergeCell ref="D25:G25"/>
    <mergeCell ref="D26:G26"/>
    <mergeCell ref="D31:G31"/>
    <mergeCell ref="D35:G35"/>
    <mergeCell ref="D34:G34"/>
    <mergeCell ref="D32:G32"/>
    <mergeCell ref="D33:G33"/>
    <mergeCell ref="D29:G29"/>
    <mergeCell ref="D27:G27"/>
    <mergeCell ref="D30:G30"/>
    <mergeCell ref="I5:I9"/>
    <mergeCell ref="J5:Q5"/>
    <mergeCell ref="L6:L9"/>
    <mergeCell ref="P6:P9"/>
    <mergeCell ref="Q6:Q9"/>
    <mergeCell ref="J6:J9"/>
    <mergeCell ref="K6:K9"/>
    <mergeCell ref="A1:R1"/>
    <mergeCell ref="A3:R3"/>
    <mergeCell ref="A5:B10"/>
    <mergeCell ref="A12:R12"/>
    <mergeCell ref="R5:R9"/>
    <mergeCell ref="I10:Q10"/>
    <mergeCell ref="M6:M9"/>
    <mergeCell ref="N6:N9"/>
    <mergeCell ref="O6:O9"/>
    <mergeCell ref="C5:H10"/>
    <mergeCell ref="A62:R62"/>
    <mergeCell ref="A16:R16"/>
    <mergeCell ref="A39:R39"/>
    <mergeCell ref="A49:R49"/>
    <mergeCell ref="A54:R54"/>
    <mergeCell ref="D50:G50"/>
    <mergeCell ref="D52:G52"/>
    <mergeCell ref="D53:G53"/>
    <mergeCell ref="E51:G51"/>
    <mergeCell ref="D48:G48"/>
  </mergeCells>
  <printOptions/>
  <pageMargins left="0.1968503937007874" right="0.31496062992125984" top="0.1968503937007874" bottom="0.1968503937007874" header="0.5118110236220472" footer="0.5118110236220472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7"/>
  <sheetViews>
    <sheetView zoomScale="120" zoomScaleNormal="120" workbookViewId="0" topLeftCell="A1">
      <selection activeCell="M8" sqref="M8"/>
    </sheetView>
  </sheetViews>
  <sheetFormatPr defaultColWidth="11.421875" defaultRowHeight="12.75"/>
  <cols>
    <col min="1" max="1" width="4.28125" style="61" customWidth="1"/>
    <col min="2" max="2" width="0.71875" style="61" customWidth="1"/>
    <col min="3" max="3" width="21.00390625" style="61" customWidth="1"/>
    <col min="4" max="4" width="0.71875" style="61" customWidth="1"/>
    <col min="5" max="12" width="9.00390625" style="61" customWidth="1"/>
    <col min="13" max="16384" width="11.421875" style="28" customWidth="1"/>
  </cols>
  <sheetData>
    <row r="1" spans="1:12" s="24" customFormat="1" ht="12.75" customHeight="1">
      <c r="A1" s="273">
        <v>15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1:12" s="24" customFormat="1" ht="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4" customFormat="1" ht="12.75" customHeight="1">
      <c r="A3" s="315" t="s">
        <v>330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2" s="24" customFormat="1" ht="12.75" customHeight="1">
      <c r="A4" s="27"/>
      <c r="B4" s="27"/>
      <c r="C4" s="27"/>
      <c r="D4" s="27"/>
      <c r="E4" s="62"/>
      <c r="F4" s="62"/>
      <c r="G4" s="62"/>
      <c r="H4" s="62"/>
      <c r="I4" s="62"/>
      <c r="J4" s="62"/>
      <c r="K4" s="62"/>
      <c r="L4" s="27"/>
    </row>
    <row r="5" spans="1:12" ht="15.75" customHeight="1">
      <c r="A5" s="345" t="s">
        <v>331</v>
      </c>
      <c r="B5" s="346"/>
      <c r="C5" s="360" t="s">
        <v>332</v>
      </c>
      <c r="D5" s="361"/>
      <c r="E5" s="353" t="s">
        <v>58</v>
      </c>
      <c r="F5" s="354"/>
      <c r="G5" s="355"/>
      <c r="H5" s="356" t="s">
        <v>59</v>
      </c>
      <c r="I5" s="356" t="s">
        <v>60</v>
      </c>
      <c r="J5" s="356" t="s">
        <v>25</v>
      </c>
      <c r="K5" s="356" t="s">
        <v>61</v>
      </c>
      <c r="L5" s="356" t="s">
        <v>62</v>
      </c>
    </row>
    <row r="6" spans="1:12" ht="12.75" customHeight="1">
      <c r="A6" s="347"/>
      <c r="B6" s="348"/>
      <c r="C6" s="327"/>
      <c r="D6" s="328"/>
      <c r="E6" s="351" t="s">
        <v>64</v>
      </c>
      <c r="F6" s="356" t="s">
        <v>65</v>
      </c>
      <c r="G6" s="351" t="s">
        <v>66</v>
      </c>
      <c r="H6" s="323"/>
      <c r="I6" s="323"/>
      <c r="J6" s="323"/>
      <c r="K6" s="323"/>
      <c r="L6" s="323"/>
    </row>
    <row r="7" spans="1:12" ht="12.75" customHeight="1">
      <c r="A7" s="347"/>
      <c r="B7" s="348"/>
      <c r="C7" s="327"/>
      <c r="D7" s="328"/>
      <c r="E7" s="352"/>
      <c r="F7" s="323"/>
      <c r="G7" s="352"/>
      <c r="H7" s="323"/>
      <c r="I7" s="323"/>
      <c r="J7" s="323"/>
      <c r="K7" s="323"/>
      <c r="L7" s="323"/>
    </row>
    <row r="8" spans="1:12" ht="12.75" customHeight="1">
      <c r="A8" s="347"/>
      <c r="B8" s="348"/>
      <c r="C8" s="327"/>
      <c r="D8" s="456"/>
      <c r="E8" s="352"/>
      <c r="F8" s="323"/>
      <c r="G8" s="352"/>
      <c r="H8" s="323"/>
      <c r="I8" s="323" t="s">
        <v>70</v>
      </c>
      <c r="J8" s="323" t="s">
        <v>115</v>
      </c>
      <c r="K8" s="323" t="s">
        <v>116</v>
      </c>
      <c r="L8" s="323" t="s">
        <v>72</v>
      </c>
    </row>
    <row r="9" spans="1:12" ht="12.75" customHeight="1">
      <c r="A9" s="347"/>
      <c r="B9" s="348"/>
      <c r="C9" s="327"/>
      <c r="D9" s="456"/>
      <c r="E9" s="352"/>
      <c r="F9" s="323"/>
      <c r="G9" s="352"/>
      <c r="H9" s="323"/>
      <c r="I9" s="323"/>
      <c r="J9" s="323"/>
      <c r="K9" s="323"/>
      <c r="L9" s="323"/>
    </row>
    <row r="10" spans="1:12" ht="12.75" customHeight="1">
      <c r="A10" s="349"/>
      <c r="B10" s="350"/>
      <c r="C10" s="331"/>
      <c r="D10" s="332"/>
      <c r="E10" s="357" t="s">
        <v>0</v>
      </c>
      <c r="F10" s="358"/>
      <c r="G10" s="358"/>
      <c r="H10" s="358"/>
      <c r="I10" s="359"/>
      <c r="J10" s="64" t="s">
        <v>26</v>
      </c>
      <c r="K10" s="64" t="s">
        <v>0</v>
      </c>
      <c r="L10" s="63" t="s">
        <v>6</v>
      </c>
    </row>
    <row r="11" spans="1:12" ht="30" customHeight="1">
      <c r="A11" s="335" t="s">
        <v>333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</row>
    <row r="12" spans="1:12" ht="9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2" ht="12" customHeight="1">
      <c r="A13" s="204">
        <v>1</v>
      </c>
      <c r="B13" s="52"/>
      <c r="C13" s="205" t="s">
        <v>334</v>
      </c>
      <c r="D13" s="206"/>
      <c r="E13" s="207">
        <v>5603</v>
      </c>
      <c r="F13" s="207">
        <v>802</v>
      </c>
      <c r="G13" s="207">
        <v>80</v>
      </c>
      <c r="H13" s="207">
        <v>6485</v>
      </c>
      <c r="I13" s="207">
        <v>5688</v>
      </c>
      <c r="J13" s="22">
        <v>14</v>
      </c>
      <c r="K13" s="207">
        <v>6072</v>
      </c>
      <c r="L13" s="207">
        <v>2015717</v>
      </c>
    </row>
    <row r="14" spans="1:12" ht="12" customHeight="1">
      <c r="A14" s="204">
        <v>2</v>
      </c>
      <c r="B14" s="52"/>
      <c r="C14" s="205" t="s">
        <v>335</v>
      </c>
      <c r="D14" s="206"/>
      <c r="E14" s="72">
        <v>1649</v>
      </c>
      <c r="F14" s="72">
        <v>80</v>
      </c>
      <c r="G14" s="72">
        <v>12</v>
      </c>
      <c r="H14" s="72">
        <v>1741</v>
      </c>
      <c r="I14" s="72">
        <v>1702</v>
      </c>
      <c r="J14" s="22">
        <v>2.3</v>
      </c>
      <c r="K14" s="72">
        <v>2231</v>
      </c>
      <c r="L14" s="72">
        <v>420224</v>
      </c>
    </row>
    <row r="15" spans="1:12" ht="12" customHeight="1">
      <c r="A15" s="204">
        <v>3</v>
      </c>
      <c r="B15" s="52"/>
      <c r="C15" s="205" t="s">
        <v>336</v>
      </c>
      <c r="D15" s="206"/>
      <c r="E15" s="72">
        <v>1406</v>
      </c>
      <c r="F15" s="72">
        <v>93</v>
      </c>
      <c r="G15" s="72">
        <v>12</v>
      </c>
      <c r="H15" s="72">
        <v>1511</v>
      </c>
      <c r="I15" s="72">
        <v>1448</v>
      </c>
      <c r="J15" s="22">
        <v>4.4</v>
      </c>
      <c r="K15" s="72">
        <v>2442</v>
      </c>
      <c r="L15" s="72">
        <v>366430</v>
      </c>
    </row>
    <row r="16" spans="1:12" ht="12" customHeight="1">
      <c r="A16" s="204">
        <v>4</v>
      </c>
      <c r="B16" s="52"/>
      <c r="C16" s="205" t="s">
        <v>337</v>
      </c>
      <c r="D16" s="206"/>
      <c r="E16" s="72">
        <v>1831</v>
      </c>
      <c r="F16" s="72">
        <v>116</v>
      </c>
      <c r="G16" s="72" t="s">
        <v>78</v>
      </c>
      <c r="H16" s="72">
        <v>1947</v>
      </c>
      <c r="I16" s="72">
        <v>1911</v>
      </c>
      <c r="J16" s="22">
        <v>1.9</v>
      </c>
      <c r="K16" s="72">
        <v>1626</v>
      </c>
      <c r="L16" s="72">
        <v>310980</v>
      </c>
    </row>
    <row r="17" spans="1:12" s="41" customFormat="1" ht="12" customHeight="1">
      <c r="A17" s="204">
        <v>5</v>
      </c>
      <c r="B17" s="52"/>
      <c r="C17" s="205" t="s">
        <v>338</v>
      </c>
      <c r="D17" s="206"/>
      <c r="E17" s="196">
        <v>2234</v>
      </c>
      <c r="F17" s="196">
        <v>195</v>
      </c>
      <c r="G17" s="196">
        <v>52</v>
      </c>
      <c r="H17" s="196">
        <v>2481</v>
      </c>
      <c r="I17" s="196">
        <v>2590</v>
      </c>
      <c r="J17" s="22">
        <v>-4.2</v>
      </c>
      <c r="K17" s="196">
        <v>2239</v>
      </c>
      <c r="L17" s="196">
        <v>437505</v>
      </c>
    </row>
    <row r="18" spans="1:12" ht="12" customHeight="1">
      <c r="A18" s="204">
        <v>6</v>
      </c>
      <c r="B18" s="52"/>
      <c r="C18" s="205" t="s">
        <v>339</v>
      </c>
      <c r="D18" s="206"/>
      <c r="E18" s="208">
        <v>1527</v>
      </c>
      <c r="F18" s="196">
        <v>183</v>
      </c>
      <c r="G18" s="196">
        <v>6</v>
      </c>
      <c r="H18" s="196">
        <v>1716</v>
      </c>
      <c r="I18" s="196">
        <v>1853</v>
      </c>
      <c r="J18" s="22">
        <v>-7.4</v>
      </c>
      <c r="K18" s="196">
        <v>1359</v>
      </c>
      <c r="L18" s="196">
        <v>259692</v>
      </c>
    </row>
    <row r="19" spans="1:12" ht="12" customHeight="1">
      <c r="A19" s="204">
        <v>7</v>
      </c>
      <c r="B19" s="52"/>
      <c r="C19" s="205" t="s">
        <v>340</v>
      </c>
      <c r="D19" s="206"/>
      <c r="E19" s="209">
        <v>2894</v>
      </c>
      <c r="F19" s="209">
        <v>177</v>
      </c>
      <c r="G19" s="210">
        <v>49</v>
      </c>
      <c r="H19" s="210">
        <v>3120</v>
      </c>
      <c r="I19" s="210">
        <v>2977</v>
      </c>
      <c r="J19" s="22">
        <v>4.8</v>
      </c>
      <c r="K19" s="210">
        <v>3609</v>
      </c>
      <c r="L19" s="210">
        <v>863072</v>
      </c>
    </row>
    <row r="20" spans="1:12" ht="21" customHeight="1">
      <c r="A20" s="211"/>
      <c r="B20" s="212"/>
      <c r="C20" s="213" t="s">
        <v>341</v>
      </c>
      <c r="D20" s="214"/>
      <c r="E20" s="68">
        <v>17144</v>
      </c>
      <c r="F20" s="68">
        <v>1646</v>
      </c>
      <c r="G20" s="68">
        <v>211</v>
      </c>
      <c r="H20" s="68">
        <v>19001</v>
      </c>
      <c r="I20" s="68">
        <v>18169</v>
      </c>
      <c r="J20" s="48">
        <v>4.6</v>
      </c>
      <c r="K20" s="68">
        <v>19578</v>
      </c>
      <c r="L20" s="68">
        <v>4673622</v>
      </c>
    </row>
    <row r="21" spans="1:12" s="41" customFormat="1" ht="20.25" customHeight="1">
      <c r="A21" s="215"/>
      <c r="B21" s="216"/>
      <c r="C21" s="205" t="s">
        <v>342</v>
      </c>
      <c r="D21" s="206"/>
      <c r="E21" s="72">
        <v>6299</v>
      </c>
      <c r="F21" s="72">
        <v>731</v>
      </c>
      <c r="G21" s="72">
        <v>76</v>
      </c>
      <c r="H21" s="72">
        <v>7106</v>
      </c>
      <c r="I21" s="72">
        <v>6577</v>
      </c>
      <c r="J21" s="22">
        <v>8</v>
      </c>
      <c r="K21" s="72">
        <v>5877</v>
      </c>
      <c r="L21" s="72">
        <v>1969866</v>
      </c>
    </row>
    <row r="22" spans="1:12" ht="12" customHeight="1">
      <c r="A22" s="215"/>
      <c r="B22" s="216"/>
      <c r="C22" s="217" t="s">
        <v>370</v>
      </c>
      <c r="D22" s="206"/>
      <c r="E22" s="72">
        <v>4321</v>
      </c>
      <c r="F22" s="72">
        <v>603</v>
      </c>
      <c r="G22" s="72">
        <v>57</v>
      </c>
      <c r="H22" s="72">
        <v>4981</v>
      </c>
      <c r="I22" s="72">
        <v>4401</v>
      </c>
      <c r="J22" s="22">
        <v>13.2</v>
      </c>
      <c r="K22" s="72">
        <v>4424</v>
      </c>
      <c r="L22" s="72">
        <v>1677938</v>
      </c>
    </row>
    <row r="23" spans="1:12" ht="12" customHeight="1">
      <c r="A23" s="215"/>
      <c r="B23" s="216"/>
      <c r="C23" s="205" t="s">
        <v>343</v>
      </c>
      <c r="D23" s="206"/>
      <c r="E23" s="72">
        <v>10845</v>
      </c>
      <c r="F23" s="72">
        <v>915</v>
      </c>
      <c r="G23" s="72">
        <v>135</v>
      </c>
      <c r="H23" s="72">
        <v>11895</v>
      </c>
      <c r="I23" s="72">
        <v>11592</v>
      </c>
      <c r="J23" s="22">
        <v>2.6</v>
      </c>
      <c r="K23" s="72">
        <v>13701</v>
      </c>
      <c r="L23" s="72">
        <v>2703756</v>
      </c>
    </row>
    <row r="24" spans="1:12" ht="30" customHeight="1">
      <c r="A24" s="335" t="s">
        <v>344</v>
      </c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455"/>
    </row>
    <row r="25" spans="1:12" s="41" customFormat="1" ht="12" customHeight="1">
      <c r="A25" s="216"/>
      <c r="B25" s="216"/>
      <c r="C25" s="218" t="s">
        <v>345</v>
      </c>
      <c r="D25" s="219"/>
      <c r="E25" s="220"/>
      <c r="F25" s="220"/>
      <c r="G25" s="220"/>
      <c r="H25" s="220"/>
      <c r="I25" s="220"/>
      <c r="J25" s="220"/>
      <c r="K25" s="220"/>
      <c r="L25" s="220"/>
    </row>
    <row r="26" spans="1:12" ht="9">
      <c r="A26" s="216"/>
      <c r="B26" s="216"/>
      <c r="C26" s="221"/>
      <c r="D26" s="222"/>
      <c r="E26" s="223"/>
      <c r="F26" s="223"/>
      <c r="G26" s="223"/>
      <c r="H26" s="223"/>
      <c r="I26" s="223"/>
      <c r="J26" s="223"/>
      <c r="K26" s="223"/>
      <c r="L26" s="223"/>
    </row>
    <row r="27" spans="1:12" s="41" customFormat="1" ht="12" customHeight="1">
      <c r="A27" s="204">
        <v>161</v>
      </c>
      <c r="B27" s="216"/>
      <c r="C27" s="205" t="s">
        <v>346</v>
      </c>
      <c r="D27" s="206"/>
      <c r="E27" s="72">
        <v>200</v>
      </c>
      <c r="F27" s="72">
        <v>12</v>
      </c>
      <c r="G27" s="72">
        <v>5</v>
      </c>
      <c r="H27" s="72">
        <v>217</v>
      </c>
      <c r="I27" s="72">
        <v>190</v>
      </c>
      <c r="J27" s="22">
        <v>14.2</v>
      </c>
      <c r="K27" s="72">
        <v>273</v>
      </c>
      <c r="L27" s="72">
        <v>59222</v>
      </c>
    </row>
    <row r="28" spans="1:12" ht="12" customHeight="1">
      <c r="A28" s="204">
        <v>162</v>
      </c>
      <c r="B28" s="216"/>
      <c r="C28" s="205" t="s">
        <v>347</v>
      </c>
      <c r="D28" s="206"/>
      <c r="E28" s="72">
        <v>1990</v>
      </c>
      <c r="F28" s="72">
        <v>388</v>
      </c>
      <c r="G28" s="72">
        <v>22</v>
      </c>
      <c r="H28" s="72">
        <v>2400</v>
      </c>
      <c r="I28" s="72">
        <v>1910</v>
      </c>
      <c r="J28" s="22">
        <v>25.7</v>
      </c>
      <c r="K28" s="72">
        <v>1605</v>
      </c>
      <c r="L28" s="207">
        <v>922736</v>
      </c>
    </row>
    <row r="29" spans="1:12" ht="12" customHeight="1">
      <c r="A29" s="204">
        <v>163</v>
      </c>
      <c r="B29" s="216"/>
      <c r="C29" s="205" t="s">
        <v>348</v>
      </c>
      <c r="D29" s="206"/>
      <c r="E29" s="72">
        <v>99</v>
      </c>
      <c r="F29" s="72">
        <v>7</v>
      </c>
      <c r="G29" s="72">
        <v>2</v>
      </c>
      <c r="H29" s="72">
        <v>108</v>
      </c>
      <c r="I29" s="72">
        <v>104</v>
      </c>
      <c r="J29" s="22">
        <v>3.8</v>
      </c>
      <c r="K29" s="72">
        <v>2</v>
      </c>
      <c r="L29" s="72">
        <v>12673</v>
      </c>
    </row>
    <row r="30" spans="1:12" ht="21" customHeight="1">
      <c r="A30" s="212"/>
      <c r="B30" s="212"/>
      <c r="C30" s="213" t="s">
        <v>91</v>
      </c>
      <c r="D30" s="214"/>
      <c r="E30" s="68">
        <v>2289</v>
      </c>
      <c r="F30" s="68">
        <v>407</v>
      </c>
      <c r="G30" s="68">
        <v>29</v>
      </c>
      <c r="H30" s="68">
        <v>2725</v>
      </c>
      <c r="I30" s="68">
        <v>2204</v>
      </c>
      <c r="J30" s="48">
        <v>23.6</v>
      </c>
      <c r="K30" s="68">
        <v>1880</v>
      </c>
      <c r="L30" s="68">
        <v>994632</v>
      </c>
    </row>
    <row r="31" spans="1:12" ht="9">
      <c r="A31" s="212"/>
      <c r="B31" s="212"/>
      <c r="C31" s="224"/>
      <c r="D31" s="39"/>
      <c r="E31" s="72"/>
      <c r="F31" s="72"/>
      <c r="G31" s="72"/>
      <c r="H31" s="72"/>
      <c r="I31" s="72"/>
      <c r="J31" s="225"/>
      <c r="K31" s="72"/>
      <c r="L31" s="72"/>
    </row>
    <row r="32" spans="1:12" ht="12" customHeight="1">
      <c r="A32" s="216"/>
      <c r="B32" s="216"/>
      <c r="C32" s="218" t="s">
        <v>349</v>
      </c>
      <c r="D32" s="226"/>
      <c r="E32" s="72"/>
      <c r="F32" s="72"/>
      <c r="G32" s="72"/>
      <c r="H32" s="72"/>
      <c r="I32" s="72"/>
      <c r="J32" s="225"/>
      <c r="K32" s="72"/>
      <c r="L32" s="72"/>
    </row>
    <row r="33" spans="1:12" ht="9">
      <c r="A33" s="216"/>
      <c r="B33" s="216"/>
      <c r="C33" s="221"/>
      <c r="D33" s="227"/>
      <c r="E33" s="72"/>
      <c r="F33" s="72"/>
      <c r="G33" s="72"/>
      <c r="H33" s="72"/>
      <c r="I33" s="72"/>
      <c r="J33" s="225"/>
      <c r="K33" s="72"/>
      <c r="L33" s="72"/>
    </row>
    <row r="34" spans="1:12" ht="12" customHeight="1">
      <c r="A34" s="204">
        <v>171</v>
      </c>
      <c r="B34" s="216"/>
      <c r="C34" s="205" t="s">
        <v>350</v>
      </c>
      <c r="D34" s="206"/>
      <c r="E34" s="72">
        <v>118</v>
      </c>
      <c r="F34" s="72">
        <v>8</v>
      </c>
      <c r="G34" s="72" t="s">
        <v>78</v>
      </c>
      <c r="H34" s="72">
        <v>126</v>
      </c>
      <c r="I34" s="72">
        <v>137</v>
      </c>
      <c r="J34" s="22">
        <v>-8</v>
      </c>
      <c r="K34" s="72">
        <v>290</v>
      </c>
      <c r="L34" s="72">
        <v>43220</v>
      </c>
    </row>
    <row r="35" spans="1:12" ht="12" customHeight="1">
      <c r="A35" s="204">
        <v>172</v>
      </c>
      <c r="B35" s="216"/>
      <c r="C35" s="205" t="s">
        <v>351</v>
      </c>
      <c r="D35" s="206"/>
      <c r="E35" s="72">
        <v>117</v>
      </c>
      <c r="F35" s="72">
        <v>16</v>
      </c>
      <c r="G35" s="72">
        <v>1</v>
      </c>
      <c r="H35" s="72">
        <v>134</v>
      </c>
      <c r="I35" s="72">
        <v>137</v>
      </c>
      <c r="J35" s="22">
        <v>-2.2</v>
      </c>
      <c r="K35" s="72">
        <v>110</v>
      </c>
      <c r="L35" s="72">
        <v>25001</v>
      </c>
    </row>
    <row r="36" spans="1:12" ht="12" customHeight="1">
      <c r="A36" s="204">
        <v>173</v>
      </c>
      <c r="B36" s="216"/>
      <c r="C36" s="205" t="s">
        <v>352</v>
      </c>
      <c r="D36" s="206"/>
      <c r="E36" s="72">
        <v>160</v>
      </c>
      <c r="F36" s="72">
        <v>10</v>
      </c>
      <c r="G36" s="72" t="s">
        <v>78</v>
      </c>
      <c r="H36" s="72">
        <v>170</v>
      </c>
      <c r="I36" s="72">
        <v>174</v>
      </c>
      <c r="J36" s="22">
        <v>-2.3</v>
      </c>
      <c r="K36" s="72">
        <v>342</v>
      </c>
      <c r="L36" s="72">
        <v>39557</v>
      </c>
    </row>
    <row r="37" spans="1:12" ht="12" customHeight="1">
      <c r="A37" s="204">
        <v>174</v>
      </c>
      <c r="B37" s="216"/>
      <c r="C37" s="205" t="s">
        <v>353</v>
      </c>
      <c r="D37" s="206"/>
      <c r="E37" s="72">
        <v>153</v>
      </c>
      <c r="F37" s="72">
        <v>30</v>
      </c>
      <c r="G37" s="72" t="s">
        <v>78</v>
      </c>
      <c r="H37" s="72">
        <v>183</v>
      </c>
      <c r="I37" s="72">
        <v>158</v>
      </c>
      <c r="J37" s="22">
        <v>15.8</v>
      </c>
      <c r="K37" s="72">
        <v>142</v>
      </c>
      <c r="L37" s="72">
        <v>33095</v>
      </c>
    </row>
    <row r="38" spans="1:12" ht="12" customHeight="1">
      <c r="A38" s="204">
        <v>175</v>
      </c>
      <c r="B38" s="216"/>
      <c r="C38" s="205" t="s">
        <v>354</v>
      </c>
      <c r="D38" s="206"/>
      <c r="E38" s="72">
        <v>103</v>
      </c>
      <c r="F38" s="72">
        <v>19</v>
      </c>
      <c r="G38" s="72">
        <v>1</v>
      </c>
      <c r="H38" s="72">
        <v>123</v>
      </c>
      <c r="I38" s="72">
        <v>100</v>
      </c>
      <c r="J38" s="22">
        <v>23</v>
      </c>
      <c r="K38" s="72">
        <v>71</v>
      </c>
      <c r="L38" s="72">
        <v>23243</v>
      </c>
    </row>
    <row r="39" spans="1:12" ht="12" customHeight="1">
      <c r="A39" s="204">
        <v>176</v>
      </c>
      <c r="B39" s="216"/>
      <c r="C39" s="205" t="s">
        <v>355</v>
      </c>
      <c r="D39" s="206"/>
      <c r="E39" s="72">
        <v>95</v>
      </c>
      <c r="F39" s="72">
        <v>10</v>
      </c>
      <c r="G39" s="72" t="s">
        <v>78</v>
      </c>
      <c r="H39" s="72">
        <v>105</v>
      </c>
      <c r="I39" s="72">
        <v>110</v>
      </c>
      <c r="J39" s="22">
        <v>-4.5</v>
      </c>
      <c r="K39" s="72">
        <v>215</v>
      </c>
      <c r="L39" s="72">
        <v>25428</v>
      </c>
    </row>
    <row r="40" spans="1:12" ht="12" customHeight="1">
      <c r="A40" s="204">
        <v>177</v>
      </c>
      <c r="B40" s="216"/>
      <c r="C40" s="205" t="s">
        <v>356</v>
      </c>
      <c r="D40" s="206"/>
      <c r="E40" s="72">
        <v>103</v>
      </c>
      <c r="F40" s="72">
        <v>9</v>
      </c>
      <c r="G40" s="72">
        <v>1</v>
      </c>
      <c r="H40" s="72">
        <v>113</v>
      </c>
      <c r="I40" s="72">
        <v>125</v>
      </c>
      <c r="J40" s="22">
        <v>-9.6</v>
      </c>
      <c r="K40" s="72">
        <v>14</v>
      </c>
      <c r="L40" s="72">
        <v>14203</v>
      </c>
    </row>
    <row r="41" spans="1:12" ht="12" customHeight="1">
      <c r="A41" s="204">
        <v>178</v>
      </c>
      <c r="B41" s="216"/>
      <c r="C41" s="205" t="s">
        <v>357</v>
      </c>
      <c r="D41" s="206"/>
      <c r="E41" s="72">
        <v>263</v>
      </c>
      <c r="F41" s="72">
        <v>18</v>
      </c>
      <c r="G41" s="72">
        <v>2</v>
      </c>
      <c r="H41" s="72">
        <v>283</v>
      </c>
      <c r="I41" s="72">
        <v>262</v>
      </c>
      <c r="J41" s="22">
        <v>8</v>
      </c>
      <c r="K41" s="72">
        <v>83</v>
      </c>
      <c r="L41" s="72">
        <v>55437</v>
      </c>
    </row>
    <row r="42" spans="1:12" ht="12" customHeight="1">
      <c r="A42" s="204">
        <v>179</v>
      </c>
      <c r="B42" s="216"/>
      <c r="C42" s="205" t="s">
        <v>358</v>
      </c>
      <c r="D42" s="206"/>
      <c r="E42" s="72">
        <v>219</v>
      </c>
      <c r="F42" s="72">
        <v>49</v>
      </c>
      <c r="G42" s="72">
        <v>23</v>
      </c>
      <c r="H42" s="72">
        <v>291</v>
      </c>
      <c r="I42" s="72">
        <v>254</v>
      </c>
      <c r="J42" s="22">
        <v>14.6</v>
      </c>
      <c r="K42" s="72">
        <v>55</v>
      </c>
      <c r="L42" s="72">
        <v>41472</v>
      </c>
    </row>
    <row r="43" spans="1:12" ht="12" customHeight="1">
      <c r="A43" s="204">
        <v>180</v>
      </c>
      <c r="B43" s="216"/>
      <c r="C43" s="205" t="s">
        <v>359</v>
      </c>
      <c r="D43" s="206"/>
      <c r="E43" s="72">
        <v>129</v>
      </c>
      <c r="F43" s="72">
        <v>6</v>
      </c>
      <c r="G43" s="72">
        <v>2</v>
      </c>
      <c r="H43" s="72">
        <v>137</v>
      </c>
      <c r="I43" s="72">
        <v>138</v>
      </c>
      <c r="J43" s="22">
        <v>-0.7</v>
      </c>
      <c r="K43" s="72">
        <v>24</v>
      </c>
      <c r="L43" s="72">
        <v>38720</v>
      </c>
    </row>
    <row r="44" spans="1:12" ht="12" customHeight="1">
      <c r="A44" s="204">
        <v>181</v>
      </c>
      <c r="B44" s="216"/>
      <c r="C44" s="205" t="s">
        <v>360</v>
      </c>
      <c r="D44" s="206"/>
      <c r="E44" s="72">
        <v>125</v>
      </c>
      <c r="F44" s="72">
        <v>15</v>
      </c>
      <c r="G44" s="72">
        <v>1</v>
      </c>
      <c r="H44" s="72">
        <v>141</v>
      </c>
      <c r="I44" s="72">
        <v>113</v>
      </c>
      <c r="J44" s="22">
        <v>24.8</v>
      </c>
      <c r="K44" s="72">
        <v>75</v>
      </c>
      <c r="L44" s="72">
        <v>26419</v>
      </c>
    </row>
    <row r="45" spans="1:12" ht="12" customHeight="1">
      <c r="A45" s="204">
        <v>182</v>
      </c>
      <c r="B45" s="216"/>
      <c r="C45" s="205" t="s">
        <v>361</v>
      </c>
      <c r="D45" s="206"/>
      <c r="E45" s="72">
        <v>119</v>
      </c>
      <c r="F45" s="72">
        <v>14</v>
      </c>
      <c r="G45" s="72" t="s">
        <v>78</v>
      </c>
      <c r="H45" s="72">
        <v>133</v>
      </c>
      <c r="I45" s="72">
        <v>135</v>
      </c>
      <c r="J45" s="22">
        <v>-1.5</v>
      </c>
      <c r="K45" s="72">
        <v>777</v>
      </c>
      <c r="L45" s="72">
        <v>67375</v>
      </c>
    </row>
    <row r="46" spans="1:12" ht="12" customHeight="1">
      <c r="A46" s="204">
        <v>183</v>
      </c>
      <c r="B46" s="216"/>
      <c r="C46" s="205" t="s">
        <v>362</v>
      </c>
      <c r="D46" s="206"/>
      <c r="E46" s="72">
        <v>190</v>
      </c>
      <c r="F46" s="72">
        <v>2</v>
      </c>
      <c r="G46" s="72" t="s">
        <v>78</v>
      </c>
      <c r="H46" s="72">
        <v>192</v>
      </c>
      <c r="I46" s="72">
        <v>168</v>
      </c>
      <c r="J46" s="22">
        <v>14.3</v>
      </c>
      <c r="K46" s="72">
        <v>395</v>
      </c>
      <c r="L46" s="72">
        <v>64307</v>
      </c>
    </row>
    <row r="47" spans="1:12" ht="12" customHeight="1">
      <c r="A47" s="204">
        <v>184</v>
      </c>
      <c r="B47" s="216"/>
      <c r="C47" s="205" t="s">
        <v>347</v>
      </c>
      <c r="D47" s="206"/>
      <c r="E47" s="207">
        <v>379</v>
      </c>
      <c r="F47" s="207">
        <v>76</v>
      </c>
      <c r="G47" s="207">
        <v>4</v>
      </c>
      <c r="H47" s="207">
        <v>459</v>
      </c>
      <c r="I47" s="207">
        <v>346</v>
      </c>
      <c r="J47" s="22">
        <v>32.7</v>
      </c>
      <c r="K47" s="207">
        <v>978</v>
      </c>
      <c r="L47" s="207">
        <v>304092</v>
      </c>
    </row>
    <row r="48" spans="1:12" s="41" customFormat="1" ht="12" customHeight="1">
      <c r="A48" s="204">
        <v>185</v>
      </c>
      <c r="B48" s="216"/>
      <c r="C48" s="205" t="s">
        <v>363</v>
      </c>
      <c r="D48" s="206"/>
      <c r="E48" s="207">
        <v>104</v>
      </c>
      <c r="F48" s="207">
        <v>7</v>
      </c>
      <c r="G48" s="207" t="s">
        <v>78</v>
      </c>
      <c r="H48" s="207">
        <v>111</v>
      </c>
      <c r="I48" s="207">
        <v>118</v>
      </c>
      <c r="J48" s="22">
        <v>-5.9</v>
      </c>
      <c r="K48" s="207">
        <v>4</v>
      </c>
      <c r="L48" s="207">
        <v>11102</v>
      </c>
    </row>
    <row r="49" spans="1:12" s="41" customFormat="1" ht="12" customHeight="1">
      <c r="A49" s="204">
        <v>186</v>
      </c>
      <c r="B49" s="216"/>
      <c r="C49" s="205" t="s">
        <v>364</v>
      </c>
      <c r="D49" s="206"/>
      <c r="E49" s="196">
        <v>118</v>
      </c>
      <c r="F49" s="196">
        <v>19</v>
      </c>
      <c r="G49" s="196">
        <v>3</v>
      </c>
      <c r="H49" s="196">
        <v>140</v>
      </c>
      <c r="I49" s="196">
        <v>141</v>
      </c>
      <c r="J49" s="22">
        <v>-0.7</v>
      </c>
      <c r="K49" s="196">
        <v>98</v>
      </c>
      <c r="L49" s="72">
        <v>20690</v>
      </c>
    </row>
    <row r="50" spans="1:12" ht="12" customHeight="1">
      <c r="A50" s="204">
        <v>187</v>
      </c>
      <c r="B50" s="216"/>
      <c r="C50" s="205" t="s">
        <v>365</v>
      </c>
      <c r="D50" s="206"/>
      <c r="E50" s="228">
        <v>274</v>
      </c>
      <c r="F50" s="228">
        <v>23</v>
      </c>
      <c r="G50" s="228">
        <v>10</v>
      </c>
      <c r="H50" s="228">
        <v>307</v>
      </c>
      <c r="I50" s="228">
        <v>310</v>
      </c>
      <c r="J50" s="22">
        <v>-1</v>
      </c>
      <c r="K50" s="228">
        <v>183</v>
      </c>
      <c r="L50" s="72">
        <v>53366</v>
      </c>
    </row>
    <row r="51" spans="1:12" ht="12" customHeight="1">
      <c r="A51" s="204">
        <v>188</v>
      </c>
      <c r="B51" s="216"/>
      <c r="C51" s="205" t="s">
        <v>366</v>
      </c>
      <c r="D51" s="206"/>
      <c r="E51" s="229">
        <v>124</v>
      </c>
      <c r="F51" s="229">
        <v>31</v>
      </c>
      <c r="G51" s="229">
        <v>1</v>
      </c>
      <c r="H51" s="229">
        <v>156</v>
      </c>
      <c r="I51" s="229">
        <v>139</v>
      </c>
      <c r="J51" s="22">
        <v>12.2</v>
      </c>
      <c r="K51" s="229">
        <v>108</v>
      </c>
      <c r="L51" s="72">
        <v>50681</v>
      </c>
    </row>
    <row r="52" spans="1:12" ht="12" customHeight="1">
      <c r="A52" s="204">
        <v>189</v>
      </c>
      <c r="B52" s="216"/>
      <c r="C52" s="205" t="s">
        <v>367</v>
      </c>
      <c r="D52" s="206"/>
      <c r="E52" s="229">
        <v>171</v>
      </c>
      <c r="F52" s="229">
        <v>17</v>
      </c>
      <c r="G52" s="229">
        <v>1</v>
      </c>
      <c r="H52" s="229">
        <v>189</v>
      </c>
      <c r="I52" s="229">
        <v>195</v>
      </c>
      <c r="J52" s="22">
        <v>-3.1</v>
      </c>
      <c r="K52" s="229">
        <v>161</v>
      </c>
      <c r="L52" s="72">
        <v>48479</v>
      </c>
    </row>
    <row r="53" spans="1:12" s="41" customFormat="1" ht="12" customHeight="1">
      <c r="A53" s="204">
        <v>190</v>
      </c>
      <c r="B53" s="216"/>
      <c r="C53" s="205" t="s">
        <v>368</v>
      </c>
      <c r="D53" s="206"/>
      <c r="E53" s="229">
        <v>250</v>
      </c>
      <c r="F53" s="229">
        <v>16</v>
      </c>
      <c r="G53" s="229">
        <v>1</v>
      </c>
      <c r="H53" s="229">
        <v>267</v>
      </c>
      <c r="I53" s="229">
        <v>224</v>
      </c>
      <c r="J53" s="22">
        <v>19.2</v>
      </c>
      <c r="K53" s="229">
        <v>67</v>
      </c>
      <c r="L53" s="72">
        <v>35199</v>
      </c>
    </row>
    <row r="54" spans="1:13" ht="21" customHeight="1">
      <c r="A54" s="212"/>
      <c r="B54" s="212"/>
      <c r="C54" s="213" t="s">
        <v>91</v>
      </c>
      <c r="D54" s="214"/>
      <c r="E54" s="230">
        <v>3314</v>
      </c>
      <c r="F54" s="230">
        <v>395</v>
      </c>
      <c r="G54" s="230">
        <v>51</v>
      </c>
      <c r="H54" s="230">
        <v>3760</v>
      </c>
      <c r="I54" s="230">
        <v>3484</v>
      </c>
      <c r="J54" s="48">
        <v>7.9</v>
      </c>
      <c r="K54" s="230">
        <v>4192</v>
      </c>
      <c r="L54" s="230">
        <v>1021086</v>
      </c>
      <c r="M54" s="231"/>
    </row>
    <row r="55" spans="1:12" ht="21" customHeight="1">
      <c r="A55" s="66">
        <v>1</v>
      </c>
      <c r="B55" s="212"/>
      <c r="C55" s="232" t="s">
        <v>369</v>
      </c>
      <c r="D55" s="214"/>
      <c r="E55" s="230">
        <v>5603</v>
      </c>
      <c r="F55" s="230">
        <v>802</v>
      </c>
      <c r="G55" s="230">
        <v>80</v>
      </c>
      <c r="H55" s="230">
        <v>6485</v>
      </c>
      <c r="I55" s="230">
        <v>5688</v>
      </c>
      <c r="J55" s="48">
        <v>14</v>
      </c>
      <c r="K55" s="230">
        <v>6072</v>
      </c>
      <c r="L55" s="68">
        <v>2015717</v>
      </c>
    </row>
    <row r="56" spans="1:12" s="41" customFormat="1" ht="12.75">
      <c r="A56" s="294" t="s">
        <v>11</v>
      </c>
      <c r="B56" s="294"/>
      <c r="C56" s="294"/>
      <c r="D56" s="12"/>
      <c r="E56" s="61"/>
      <c r="F56" s="61"/>
      <c r="G56" s="61"/>
      <c r="H56" s="61"/>
      <c r="I56" s="61"/>
      <c r="J56" s="61"/>
      <c r="K56" s="61"/>
      <c r="L56" s="61"/>
    </row>
    <row r="57" spans="1:12" s="41" customFormat="1" ht="12.75">
      <c r="A57" s="454" t="s">
        <v>371</v>
      </c>
      <c r="B57" s="454"/>
      <c r="C57" s="454"/>
      <c r="D57" s="454"/>
      <c r="E57" s="454"/>
      <c r="F57" s="454"/>
      <c r="G57" s="454"/>
      <c r="H57" s="61"/>
      <c r="I57" s="61"/>
      <c r="J57" s="61"/>
      <c r="K57" s="61"/>
      <c r="L57" s="61"/>
    </row>
  </sheetData>
  <sheetProtection/>
  <mergeCells count="18">
    <mergeCell ref="A11:L11"/>
    <mergeCell ref="G6:G9"/>
    <mergeCell ref="H5:H9"/>
    <mergeCell ref="I5:I9"/>
    <mergeCell ref="F6:F9"/>
    <mergeCell ref="K5:K9"/>
    <mergeCell ref="L5:L9"/>
    <mergeCell ref="E10:I10"/>
    <mergeCell ref="A57:G57"/>
    <mergeCell ref="A56:C56"/>
    <mergeCell ref="A24:L24"/>
    <mergeCell ref="A1:L1"/>
    <mergeCell ref="A3:L3"/>
    <mergeCell ref="A5:B10"/>
    <mergeCell ref="C5:D10"/>
    <mergeCell ref="E6:E9"/>
    <mergeCell ref="E5:G5"/>
    <mergeCell ref="J5:J9"/>
  </mergeCells>
  <printOptions/>
  <pageMargins left="0.5905511811023623" right="0.31496062992125984" top="0.1968503937007874" bottom="0.1968503937007874" header="0.5118110236220472" footer="0.5118110236220472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N11" sqref="N11"/>
    </sheetView>
  </sheetViews>
  <sheetFormatPr defaultColWidth="11.421875" defaultRowHeight="12.75"/>
  <cols>
    <col min="1" max="1" width="4.28125" style="61" customWidth="1"/>
    <col min="2" max="2" width="0.71875" style="61" customWidth="1"/>
    <col min="3" max="3" width="21.00390625" style="61" customWidth="1"/>
    <col min="4" max="4" width="0.71875" style="61" customWidth="1"/>
    <col min="5" max="12" width="9.00390625" style="61" customWidth="1"/>
    <col min="13" max="16384" width="11.421875" style="28" customWidth="1"/>
  </cols>
  <sheetData>
    <row r="1" spans="1:12" s="24" customFormat="1" ht="12.75" customHeight="1">
      <c r="A1" s="344">
        <v>16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</row>
    <row r="2" spans="1:12" s="24" customFormat="1" ht="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4" customFormat="1" ht="12.75" customHeight="1">
      <c r="A3" s="458" t="s">
        <v>372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2" s="24" customFormat="1" ht="12.75" customHeight="1">
      <c r="A4" s="27"/>
      <c r="B4" s="27"/>
      <c r="C4" s="27"/>
      <c r="D4" s="27"/>
      <c r="E4" s="62"/>
      <c r="F4" s="62"/>
      <c r="G4" s="62"/>
      <c r="H4" s="62"/>
      <c r="I4" s="62"/>
      <c r="J4" s="62"/>
      <c r="K4" s="62"/>
      <c r="L4" s="27"/>
    </row>
    <row r="5" spans="1:12" ht="15.75" customHeight="1">
      <c r="A5" s="345" t="s">
        <v>331</v>
      </c>
      <c r="B5" s="346"/>
      <c r="C5" s="360" t="s">
        <v>332</v>
      </c>
      <c r="D5" s="361"/>
      <c r="E5" s="353" t="s">
        <v>58</v>
      </c>
      <c r="F5" s="354"/>
      <c r="G5" s="355"/>
      <c r="H5" s="356" t="s">
        <v>59</v>
      </c>
      <c r="I5" s="356" t="s">
        <v>60</v>
      </c>
      <c r="J5" s="356" t="s">
        <v>25</v>
      </c>
      <c r="K5" s="356" t="s">
        <v>61</v>
      </c>
      <c r="L5" s="356" t="s">
        <v>62</v>
      </c>
    </row>
    <row r="6" spans="1:13" ht="12.75" customHeight="1">
      <c r="A6" s="347"/>
      <c r="B6" s="348"/>
      <c r="C6" s="327"/>
      <c r="D6" s="328"/>
      <c r="E6" s="351" t="s">
        <v>64</v>
      </c>
      <c r="F6" s="356" t="s">
        <v>65</v>
      </c>
      <c r="G6" s="351" t="s">
        <v>66</v>
      </c>
      <c r="H6" s="323"/>
      <c r="I6" s="323"/>
      <c r="J6" s="323"/>
      <c r="K6" s="323"/>
      <c r="L6" s="323"/>
      <c r="M6" s="233"/>
    </row>
    <row r="7" spans="1:13" ht="12.75" customHeight="1">
      <c r="A7" s="347"/>
      <c r="B7" s="348"/>
      <c r="C7" s="327"/>
      <c r="D7" s="328"/>
      <c r="E7" s="352"/>
      <c r="F7" s="323"/>
      <c r="G7" s="352"/>
      <c r="H7" s="323"/>
      <c r="I7" s="323"/>
      <c r="J7" s="323"/>
      <c r="K7" s="323"/>
      <c r="L7" s="323"/>
      <c r="M7" s="233"/>
    </row>
    <row r="8" spans="1:13" ht="12.75" customHeight="1">
      <c r="A8" s="347"/>
      <c r="B8" s="348"/>
      <c r="C8" s="327"/>
      <c r="D8" s="456"/>
      <c r="E8" s="352"/>
      <c r="F8" s="323"/>
      <c r="G8" s="352"/>
      <c r="H8" s="323"/>
      <c r="I8" s="323" t="s">
        <v>70</v>
      </c>
      <c r="J8" s="323" t="s">
        <v>115</v>
      </c>
      <c r="K8" s="323" t="s">
        <v>116</v>
      </c>
      <c r="L8" s="323" t="s">
        <v>72</v>
      </c>
      <c r="M8" s="233"/>
    </row>
    <row r="9" spans="1:13" ht="12.75" customHeight="1">
      <c r="A9" s="347"/>
      <c r="B9" s="348"/>
      <c r="C9" s="327"/>
      <c r="D9" s="456"/>
      <c r="E9" s="352"/>
      <c r="F9" s="323"/>
      <c r="G9" s="352"/>
      <c r="H9" s="323"/>
      <c r="I9" s="323"/>
      <c r="J9" s="323"/>
      <c r="K9" s="323"/>
      <c r="L9" s="323"/>
      <c r="M9" s="233"/>
    </row>
    <row r="10" spans="1:13" ht="12.75" customHeight="1">
      <c r="A10" s="349"/>
      <c r="B10" s="350"/>
      <c r="C10" s="331"/>
      <c r="D10" s="332"/>
      <c r="E10" s="357" t="s">
        <v>0</v>
      </c>
      <c r="F10" s="358"/>
      <c r="G10" s="358"/>
      <c r="H10" s="358"/>
      <c r="I10" s="359"/>
      <c r="J10" s="64" t="s">
        <v>26</v>
      </c>
      <c r="K10" s="64" t="s">
        <v>0</v>
      </c>
      <c r="L10" s="63" t="s">
        <v>6</v>
      </c>
      <c r="M10" s="233"/>
    </row>
    <row r="11" spans="1:13" ht="30" customHeight="1">
      <c r="A11" s="335" t="s">
        <v>373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233"/>
    </row>
    <row r="12" spans="1:12" s="41" customFormat="1" ht="12.75" customHeight="1">
      <c r="A12" s="216"/>
      <c r="B12" s="216"/>
      <c r="C12" s="218" t="s">
        <v>345</v>
      </c>
      <c r="D12" s="219"/>
      <c r="E12" s="234"/>
      <c r="F12" s="235"/>
      <c r="G12" s="226"/>
      <c r="H12" s="226"/>
      <c r="I12" s="226"/>
      <c r="J12" s="226"/>
      <c r="K12" s="226"/>
      <c r="L12" s="226"/>
    </row>
    <row r="13" spans="1:12" s="41" customFormat="1" ht="9" customHeight="1">
      <c r="A13" s="216"/>
      <c r="B13" s="216"/>
      <c r="C13" s="226"/>
      <c r="D13" s="226"/>
      <c r="E13" s="219"/>
      <c r="F13" s="235"/>
      <c r="G13" s="226"/>
      <c r="H13" s="226"/>
      <c r="I13" s="226"/>
      <c r="J13" s="226"/>
      <c r="K13" s="226"/>
      <c r="L13" s="226"/>
    </row>
    <row r="14" spans="1:12" ht="12.75" customHeight="1">
      <c r="A14" s="204">
        <v>261</v>
      </c>
      <c r="B14" s="216"/>
      <c r="C14" s="205" t="s">
        <v>374</v>
      </c>
      <c r="D14" s="206"/>
      <c r="E14" s="72">
        <v>154</v>
      </c>
      <c r="F14" s="72">
        <v>8</v>
      </c>
      <c r="G14" s="72" t="s">
        <v>78</v>
      </c>
      <c r="H14" s="72">
        <v>162</v>
      </c>
      <c r="I14" s="72">
        <v>173</v>
      </c>
      <c r="J14" s="22">
        <v>-6.4</v>
      </c>
      <c r="K14" s="72">
        <v>116</v>
      </c>
      <c r="L14" s="72">
        <v>23880</v>
      </c>
    </row>
    <row r="15" spans="1:12" ht="12.75" customHeight="1">
      <c r="A15" s="204">
        <v>262</v>
      </c>
      <c r="B15" s="216"/>
      <c r="C15" s="205" t="s">
        <v>375</v>
      </c>
      <c r="D15" s="206"/>
      <c r="E15" s="72">
        <v>81</v>
      </c>
      <c r="F15" s="72">
        <v>5</v>
      </c>
      <c r="G15" s="72" t="s">
        <v>78</v>
      </c>
      <c r="H15" s="72">
        <v>86</v>
      </c>
      <c r="I15" s="72">
        <v>79</v>
      </c>
      <c r="J15" s="22">
        <v>8.9</v>
      </c>
      <c r="K15" s="72">
        <v>7</v>
      </c>
      <c r="L15" s="72">
        <v>18237</v>
      </c>
    </row>
    <row r="16" spans="1:12" ht="12.75" customHeight="1">
      <c r="A16" s="204">
        <v>263</v>
      </c>
      <c r="B16" s="216"/>
      <c r="C16" s="205" t="s">
        <v>376</v>
      </c>
      <c r="D16" s="206"/>
      <c r="E16" s="72">
        <v>146</v>
      </c>
      <c r="F16" s="72">
        <v>7</v>
      </c>
      <c r="G16" s="72">
        <v>1</v>
      </c>
      <c r="H16" s="72">
        <v>154</v>
      </c>
      <c r="I16" s="72">
        <v>149</v>
      </c>
      <c r="J16" s="22">
        <v>3.4</v>
      </c>
      <c r="K16" s="72">
        <v>45</v>
      </c>
      <c r="L16" s="72">
        <v>14645</v>
      </c>
    </row>
    <row r="17" spans="1:12" ht="21" customHeight="1">
      <c r="A17" s="211"/>
      <c r="B17" s="212"/>
      <c r="C17" s="213" t="s">
        <v>91</v>
      </c>
      <c r="D17" s="214"/>
      <c r="E17" s="68">
        <v>381</v>
      </c>
      <c r="F17" s="68">
        <v>20</v>
      </c>
      <c r="G17" s="68">
        <v>1</v>
      </c>
      <c r="H17" s="68">
        <v>402</v>
      </c>
      <c r="I17" s="68">
        <v>401</v>
      </c>
      <c r="J17" s="48">
        <v>0.2</v>
      </c>
      <c r="K17" s="68">
        <v>168</v>
      </c>
      <c r="L17" s="68">
        <v>56762</v>
      </c>
    </row>
    <row r="18" spans="1:12" ht="9">
      <c r="A18" s="212"/>
      <c r="B18" s="212"/>
      <c r="C18" s="224"/>
      <c r="D18" s="39"/>
      <c r="E18" s="236"/>
      <c r="F18" s="237"/>
      <c r="G18" s="237"/>
      <c r="H18" s="237"/>
      <c r="I18" s="237"/>
      <c r="J18" s="237"/>
      <c r="K18" s="237"/>
      <c r="L18" s="237"/>
    </row>
    <row r="19" spans="1:12" ht="12.75" customHeight="1">
      <c r="A19" s="216"/>
      <c r="B19" s="216"/>
      <c r="C19" s="218" t="s">
        <v>349</v>
      </c>
      <c r="D19" s="226"/>
      <c r="E19" s="220"/>
      <c r="F19" s="220"/>
      <c r="G19" s="220"/>
      <c r="H19" s="220"/>
      <c r="I19" s="220"/>
      <c r="J19" s="220"/>
      <c r="K19" s="220"/>
      <c r="L19" s="220"/>
    </row>
    <row r="20" spans="1:12" ht="9">
      <c r="A20" s="216"/>
      <c r="B20" s="216"/>
      <c r="C20" s="221"/>
      <c r="D20" s="227"/>
      <c r="E20" s="223"/>
      <c r="F20" s="223"/>
      <c r="G20" s="223"/>
      <c r="H20" s="223"/>
      <c r="I20" s="223"/>
      <c r="J20" s="223"/>
      <c r="K20" s="223"/>
      <c r="L20" s="223"/>
    </row>
    <row r="21" spans="1:12" ht="12.75" customHeight="1">
      <c r="A21" s="204">
        <v>271</v>
      </c>
      <c r="B21" s="212"/>
      <c r="C21" s="205" t="s">
        <v>377</v>
      </c>
      <c r="D21" s="206"/>
      <c r="E21" s="72">
        <v>167</v>
      </c>
      <c r="F21" s="72">
        <v>13</v>
      </c>
      <c r="G21" s="72">
        <v>5</v>
      </c>
      <c r="H21" s="72">
        <v>185</v>
      </c>
      <c r="I21" s="72">
        <v>225</v>
      </c>
      <c r="J21" s="22">
        <v>-17.8</v>
      </c>
      <c r="K21" s="72">
        <v>24</v>
      </c>
      <c r="L21" s="72">
        <v>14343</v>
      </c>
    </row>
    <row r="22" spans="1:12" ht="12.75" customHeight="1">
      <c r="A22" s="204">
        <v>272</v>
      </c>
      <c r="B22" s="216"/>
      <c r="C22" s="205" t="s">
        <v>378</v>
      </c>
      <c r="D22" s="206"/>
      <c r="E22" s="72">
        <v>128</v>
      </c>
      <c r="F22" s="72">
        <v>2</v>
      </c>
      <c r="G22" s="72" t="s">
        <v>78</v>
      </c>
      <c r="H22" s="72">
        <v>130</v>
      </c>
      <c r="I22" s="72">
        <v>98</v>
      </c>
      <c r="J22" s="22">
        <v>32.7</v>
      </c>
      <c r="K22" s="72">
        <v>1187</v>
      </c>
      <c r="L22" s="72">
        <v>159133</v>
      </c>
    </row>
    <row r="23" spans="1:12" ht="12.75" customHeight="1">
      <c r="A23" s="204">
        <v>273</v>
      </c>
      <c r="B23" s="216"/>
      <c r="C23" s="205" t="s">
        <v>379</v>
      </c>
      <c r="D23" s="206"/>
      <c r="E23" s="72">
        <v>95</v>
      </c>
      <c r="F23" s="72">
        <v>3</v>
      </c>
      <c r="G23" s="72" t="s">
        <v>78</v>
      </c>
      <c r="H23" s="72">
        <v>98</v>
      </c>
      <c r="I23" s="72">
        <v>100</v>
      </c>
      <c r="J23" s="22">
        <v>-2</v>
      </c>
      <c r="K23" s="72">
        <v>202</v>
      </c>
      <c r="L23" s="72">
        <v>43750</v>
      </c>
    </row>
    <row r="24" spans="1:12" ht="12.75" customHeight="1">
      <c r="A24" s="204">
        <v>274</v>
      </c>
      <c r="B24" s="216"/>
      <c r="C24" s="205" t="s">
        <v>374</v>
      </c>
      <c r="D24" s="206"/>
      <c r="E24" s="72">
        <v>188</v>
      </c>
      <c r="F24" s="72">
        <v>17</v>
      </c>
      <c r="G24" s="72">
        <v>2</v>
      </c>
      <c r="H24" s="72">
        <v>207</v>
      </c>
      <c r="I24" s="72">
        <v>222</v>
      </c>
      <c r="J24" s="22">
        <v>-6.8</v>
      </c>
      <c r="K24" s="72">
        <v>172</v>
      </c>
      <c r="L24" s="72">
        <v>43048</v>
      </c>
    </row>
    <row r="25" spans="1:12" ht="12.75" customHeight="1">
      <c r="A25" s="204">
        <v>275</v>
      </c>
      <c r="B25" s="216"/>
      <c r="C25" s="205" t="s">
        <v>375</v>
      </c>
      <c r="D25" s="206"/>
      <c r="E25" s="72">
        <v>210</v>
      </c>
      <c r="F25" s="72">
        <v>8</v>
      </c>
      <c r="G25" s="72" t="s">
        <v>78</v>
      </c>
      <c r="H25" s="72">
        <v>218</v>
      </c>
      <c r="I25" s="72">
        <v>226</v>
      </c>
      <c r="J25" s="22">
        <v>-3.5</v>
      </c>
      <c r="K25" s="72">
        <v>66</v>
      </c>
      <c r="L25" s="72">
        <v>37506</v>
      </c>
    </row>
    <row r="26" spans="1:12" ht="12.75" customHeight="1">
      <c r="A26" s="204">
        <v>276</v>
      </c>
      <c r="B26" s="216"/>
      <c r="C26" s="205" t="s">
        <v>380</v>
      </c>
      <c r="D26" s="206"/>
      <c r="E26" s="72">
        <v>93</v>
      </c>
      <c r="F26" s="72">
        <v>3</v>
      </c>
      <c r="G26" s="72">
        <v>4</v>
      </c>
      <c r="H26" s="72">
        <v>100</v>
      </c>
      <c r="I26" s="72">
        <v>105</v>
      </c>
      <c r="J26" s="22">
        <v>-4.8</v>
      </c>
      <c r="K26" s="72">
        <v>94</v>
      </c>
      <c r="L26" s="72">
        <v>15979</v>
      </c>
    </row>
    <row r="27" spans="1:12" ht="12.75" customHeight="1">
      <c r="A27" s="204">
        <v>277</v>
      </c>
      <c r="B27" s="216"/>
      <c r="C27" s="205" t="s">
        <v>381</v>
      </c>
      <c r="D27" s="206"/>
      <c r="E27" s="72">
        <v>156</v>
      </c>
      <c r="F27" s="72">
        <v>4</v>
      </c>
      <c r="G27" s="72" t="s">
        <v>78</v>
      </c>
      <c r="H27" s="72">
        <v>160</v>
      </c>
      <c r="I27" s="72">
        <v>109</v>
      </c>
      <c r="J27" s="22">
        <v>46.8</v>
      </c>
      <c r="K27" s="72">
        <v>230</v>
      </c>
      <c r="L27" s="72">
        <v>18906</v>
      </c>
    </row>
    <row r="28" spans="1:12" ht="12.75" customHeight="1">
      <c r="A28" s="204">
        <v>278</v>
      </c>
      <c r="B28" s="216"/>
      <c r="C28" s="205" t="s">
        <v>382</v>
      </c>
      <c r="D28" s="206"/>
      <c r="E28" s="72">
        <v>92</v>
      </c>
      <c r="F28" s="72">
        <v>7</v>
      </c>
      <c r="G28" s="72" t="s">
        <v>78</v>
      </c>
      <c r="H28" s="72">
        <v>99</v>
      </c>
      <c r="I28" s="72">
        <v>93</v>
      </c>
      <c r="J28" s="22">
        <v>6.5</v>
      </c>
      <c r="K28" s="72">
        <v>46</v>
      </c>
      <c r="L28" s="72">
        <v>14906</v>
      </c>
    </row>
    <row r="29" spans="1:12" ht="12.75" customHeight="1">
      <c r="A29" s="204">
        <v>279</v>
      </c>
      <c r="B29" s="216"/>
      <c r="C29" s="205" t="s">
        <v>383</v>
      </c>
      <c r="D29" s="206"/>
      <c r="E29" s="72">
        <v>139</v>
      </c>
      <c r="F29" s="72">
        <v>3</v>
      </c>
      <c r="G29" s="72" t="s">
        <v>78</v>
      </c>
      <c r="H29" s="72">
        <v>142</v>
      </c>
      <c r="I29" s="72">
        <v>123</v>
      </c>
      <c r="J29" s="22">
        <v>15.4</v>
      </c>
      <c r="K29" s="72">
        <v>42</v>
      </c>
      <c r="L29" s="72">
        <v>15893</v>
      </c>
    </row>
    <row r="30" spans="1:12" ht="21" customHeight="1">
      <c r="A30" s="212"/>
      <c r="B30" s="212"/>
      <c r="C30" s="213" t="s">
        <v>91</v>
      </c>
      <c r="D30" s="214"/>
      <c r="E30" s="68">
        <v>1268</v>
      </c>
      <c r="F30" s="68">
        <v>60</v>
      </c>
      <c r="G30" s="68">
        <v>11</v>
      </c>
      <c r="H30" s="68">
        <v>1339</v>
      </c>
      <c r="I30" s="68">
        <v>1301</v>
      </c>
      <c r="J30" s="48">
        <v>2.9</v>
      </c>
      <c r="K30" s="68">
        <v>2063</v>
      </c>
      <c r="L30" s="68">
        <v>363463</v>
      </c>
    </row>
    <row r="31" spans="1:12" ht="21" customHeight="1">
      <c r="A31" s="66">
        <v>2</v>
      </c>
      <c r="B31" s="212"/>
      <c r="C31" s="232" t="s">
        <v>335</v>
      </c>
      <c r="D31" s="214"/>
      <c r="E31" s="68">
        <v>1649</v>
      </c>
      <c r="F31" s="68">
        <v>80</v>
      </c>
      <c r="G31" s="68">
        <v>12</v>
      </c>
      <c r="H31" s="68">
        <v>1741</v>
      </c>
      <c r="I31" s="68">
        <v>1702</v>
      </c>
      <c r="J31" s="48">
        <v>2.3</v>
      </c>
      <c r="K31" s="68">
        <v>2231</v>
      </c>
      <c r="L31" s="68">
        <v>420224</v>
      </c>
    </row>
    <row r="32" spans="1:12" ht="30" customHeight="1">
      <c r="A32" s="335" t="s">
        <v>384</v>
      </c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</row>
    <row r="33" spans="1:12" s="41" customFormat="1" ht="12.75" customHeight="1">
      <c r="A33" s="216"/>
      <c r="B33" s="216"/>
      <c r="C33" s="218" t="s">
        <v>345</v>
      </c>
      <c r="D33" s="219"/>
      <c r="E33" s="234"/>
      <c r="F33" s="235"/>
      <c r="G33" s="226"/>
      <c r="H33" s="226"/>
      <c r="I33" s="226"/>
      <c r="J33" s="226"/>
      <c r="K33" s="226"/>
      <c r="L33" s="226"/>
    </row>
    <row r="34" spans="1:12" ht="9">
      <c r="A34" s="216"/>
      <c r="B34" s="216"/>
      <c r="C34" s="221"/>
      <c r="D34" s="222"/>
      <c r="E34" s="238"/>
      <c r="F34" s="238"/>
      <c r="G34" s="221"/>
      <c r="H34" s="221"/>
      <c r="I34" s="221"/>
      <c r="J34" s="221"/>
      <c r="K34" s="221"/>
      <c r="L34" s="221"/>
    </row>
    <row r="35" spans="1:12" s="41" customFormat="1" ht="12.75" customHeight="1">
      <c r="A35" s="204">
        <v>361</v>
      </c>
      <c r="B35" s="216"/>
      <c r="C35" s="205" t="s">
        <v>385</v>
      </c>
      <c r="D35" s="206"/>
      <c r="E35" s="72">
        <v>85</v>
      </c>
      <c r="F35" s="72">
        <v>4</v>
      </c>
      <c r="G35" s="72" t="s">
        <v>78</v>
      </c>
      <c r="H35" s="72">
        <v>89</v>
      </c>
      <c r="I35" s="72">
        <v>109</v>
      </c>
      <c r="J35" s="22">
        <v>-18.3</v>
      </c>
      <c r="K35" s="72">
        <v>73</v>
      </c>
      <c r="L35" s="72">
        <v>17241</v>
      </c>
    </row>
    <row r="36" spans="1:12" ht="12.75" customHeight="1">
      <c r="A36" s="204">
        <v>362</v>
      </c>
      <c r="B36" s="216"/>
      <c r="C36" s="205" t="s">
        <v>386</v>
      </c>
      <c r="D36" s="206"/>
      <c r="E36" s="72">
        <v>204</v>
      </c>
      <c r="F36" s="72">
        <v>25</v>
      </c>
      <c r="G36" s="72">
        <v>1</v>
      </c>
      <c r="H36" s="72">
        <v>230</v>
      </c>
      <c r="I36" s="72">
        <v>212</v>
      </c>
      <c r="J36" s="22">
        <v>8.5</v>
      </c>
      <c r="K36" s="72">
        <v>134</v>
      </c>
      <c r="L36" s="72">
        <v>74683</v>
      </c>
    </row>
    <row r="37" spans="1:12" ht="12.75" customHeight="1">
      <c r="A37" s="204">
        <v>363</v>
      </c>
      <c r="B37" s="216"/>
      <c r="C37" s="205" t="s">
        <v>387</v>
      </c>
      <c r="D37" s="206"/>
      <c r="E37" s="72">
        <v>137</v>
      </c>
      <c r="F37" s="72">
        <v>9</v>
      </c>
      <c r="G37" s="72">
        <v>3</v>
      </c>
      <c r="H37" s="72">
        <v>149</v>
      </c>
      <c r="I37" s="72">
        <v>153</v>
      </c>
      <c r="J37" s="22">
        <v>-2.6</v>
      </c>
      <c r="K37" s="72">
        <v>179</v>
      </c>
      <c r="L37" s="72">
        <v>15352</v>
      </c>
    </row>
    <row r="38" spans="1:12" ht="21" customHeight="1">
      <c r="A38" s="212"/>
      <c r="B38" s="212"/>
      <c r="C38" s="213" t="s">
        <v>91</v>
      </c>
      <c r="D38" s="214"/>
      <c r="E38" s="68">
        <v>426</v>
      </c>
      <c r="F38" s="68">
        <v>38</v>
      </c>
      <c r="G38" s="68">
        <v>4</v>
      </c>
      <c r="H38" s="68">
        <v>468</v>
      </c>
      <c r="I38" s="68">
        <v>474</v>
      </c>
      <c r="J38" s="48">
        <v>-1.3</v>
      </c>
      <c r="K38" s="68">
        <v>386</v>
      </c>
      <c r="L38" s="68">
        <v>107276</v>
      </c>
    </row>
    <row r="39" spans="1:12" ht="9">
      <c r="A39" s="212"/>
      <c r="B39" s="212"/>
      <c r="C39" s="224"/>
      <c r="D39" s="39"/>
      <c r="E39" s="236"/>
      <c r="F39" s="237"/>
      <c r="G39" s="237"/>
      <c r="H39" s="237"/>
      <c r="I39" s="237"/>
      <c r="J39" s="237"/>
      <c r="K39" s="237"/>
      <c r="L39" s="237"/>
    </row>
    <row r="40" spans="1:12" ht="12.75" customHeight="1">
      <c r="A40" s="216"/>
      <c r="B40" s="216"/>
      <c r="C40" s="218" t="s">
        <v>349</v>
      </c>
      <c r="D40" s="226"/>
      <c r="E40" s="220"/>
      <c r="F40" s="220"/>
      <c r="G40" s="220"/>
      <c r="H40" s="220"/>
      <c r="I40" s="220"/>
      <c r="J40" s="220"/>
      <c r="K40" s="220"/>
      <c r="L40" s="220"/>
    </row>
    <row r="41" spans="1:12" ht="9">
      <c r="A41" s="216"/>
      <c r="B41" s="216"/>
      <c r="C41" s="221"/>
      <c r="D41" s="227"/>
      <c r="E41" s="223"/>
      <c r="F41" s="223"/>
      <c r="G41" s="223"/>
      <c r="H41" s="223"/>
      <c r="I41" s="223"/>
      <c r="J41" s="223"/>
      <c r="K41" s="223"/>
      <c r="L41" s="223"/>
    </row>
    <row r="42" spans="1:12" ht="12.75" customHeight="1">
      <c r="A42" s="204">
        <v>371</v>
      </c>
      <c r="B42" s="216"/>
      <c r="C42" s="205" t="s">
        <v>388</v>
      </c>
      <c r="D42" s="206"/>
      <c r="E42" s="72">
        <v>102</v>
      </c>
      <c r="F42" s="72">
        <v>9</v>
      </c>
      <c r="G42" s="72" t="s">
        <v>78</v>
      </c>
      <c r="H42" s="72">
        <v>111</v>
      </c>
      <c r="I42" s="72">
        <v>117</v>
      </c>
      <c r="J42" s="22">
        <v>-5.1</v>
      </c>
      <c r="K42" s="72">
        <v>144</v>
      </c>
      <c r="L42" s="72">
        <v>15964</v>
      </c>
    </row>
    <row r="43" spans="1:12" ht="12.75" customHeight="1">
      <c r="A43" s="204">
        <v>372</v>
      </c>
      <c r="B43" s="216"/>
      <c r="C43" s="205" t="s">
        <v>389</v>
      </c>
      <c r="D43" s="206"/>
      <c r="E43" s="72">
        <v>169</v>
      </c>
      <c r="F43" s="72">
        <v>8</v>
      </c>
      <c r="G43" s="72" t="s">
        <v>78</v>
      </c>
      <c r="H43" s="72">
        <v>177</v>
      </c>
      <c r="I43" s="72">
        <v>138</v>
      </c>
      <c r="J43" s="22">
        <v>28.3</v>
      </c>
      <c r="K43" s="72">
        <v>401</v>
      </c>
      <c r="L43" s="72">
        <v>33191</v>
      </c>
    </row>
    <row r="44" spans="1:12" ht="12.75" customHeight="1">
      <c r="A44" s="204">
        <v>373</v>
      </c>
      <c r="B44" s="216"/>
      <c r="C44" s="205" t="s">
        <v>390</v>
      </c>
      <c r="D44" s="206"/>
      <c r="E44" s="72">
        <v>104</v>
      </c>
      <c r="F44" s="72">
        <v>7</v>
      </c>
      <c r="G44" s="72">
        <v>2</v>
      </c>
      <c r="H44" s="72">
        <v>113</v>
      </c>
      <c r="I44" s="72">
        <v>123</v>
      </c>
      <c r="J44" s="22">
        <v>-8.1</v>
      </c>
      <c r="K44" s="72">
        <v>687</v>
      </c>
      <c r="L44" s="72">
        <v>72380</v>
      </c>
    </row>
    <row r="45" spans="1:12" ht="12.75" customHeight="1">
      <c r="A45" s="204">
        <v>374</v>
      </c>
      <c r="B45" s="216"/>
      <c r="C45" s="205" t="s">
        <v>391</v>
      </c>
      <c r="D45" s="206"/>
      <c r="E45" s="72">
        <v>124</v>
      </c>
      <c r="F45" s="72">
        <v>9</v>
      </c>
      <c r="G45" s="72">
        <v>5</v>
      </c>
      <c r="H45" s="72">
        <v>138</v>
      </c>
      <c r="I45" s="72">
        <v>133</v>
      </c>
      <c r="J45" s="22">
        <v>3.8</v>
      </c>
      <c r="K45" s="72">
        <v>122</v>
      </c>
      <c r="L45" s="72">
        <v>35584</v>
      </c>
    </row>
    <row r="46" spans="1:12" ht="12.75" customHeight="1">
      <c r="A46" s="204">
        <v>375</v>
      </c>
      <c r="B46" s="216"/>
      <c r="C46" s="205" t="s">
        <v>386</v>
      </c>
      <c r="D46" s="206"/>
      <c r="E46" s="72">
        <v>142</v>
      </c>
      <c r="F46" s="72">
        <v>7</v>
      </c>
      <c r="G46" s="72" t="s">
        <v>78</v>
      </c>
      <c r="H46" s="72">
        <v>149</v>
      </c>
      <c r="I46" s="72">
        <v>133</v>
      </c>
      <c r="J46" s="22">
        <v>12</v>
      </c>
      <c r="K46" s="72">
        <v>56</v>
      </c>
      <c r="L46" s="72">
        <v>21258</v>
      </c>
    </row>
    <row r="47" spans="1:12" ht="12.75" customHeight="1">
      <c r="A47" s="204">
        <v>376</v>
      </c>
      <c r="B47" s="216"/>
      <c r="C47" s="205" t="s">
        <v>392</v>
      </c>
      <c r="D47" s="206"/>
      <c r="E47" s="72">
        <v>243</v>
      </c>
      <c r="F47" s="72">
        <v>8</v>
      </c>
      <c r="G47" s="72" t="s">
        <v>78</v>
      </c>
      <c r="H47" s="72">
        <v>251</v>
      </c>
      <c r="I47" s="72">
        <v>229</v>
      </c>
      <c r="J47" s="22">
        <v>9.6</v>
      </c>
      <c r="K47" s="72">
        <v>609</v>
      </c>
      <c r="L47" s="72">
        <v>69320</v>
      </c>
    </row>
    <row r="48" spans="1:12" ht="12.75" customHeight="1">
      <c r="A48" s="204">
        <v>377</v>
      </c>
      <c r="B48" s="216"/>
      <c r="C48" s="205" t="s">
        <v>393</v>
      </c>
      <c r="D48" s="206"/>
      <c r="E48" s="72">
        <v>96</v>
      </c>
      <c r="F48" s="72">
        <v>7</v>
      </c>
      <c r="G48" s="72">
        <v>1</v>
      </c>
      <c r="H48" s="72">
        <v>104</v>
      </c>
      <c r="I48" s="72">
        <v>101</v>
      </c>
      <c r="J48" s="22">
        <v>3</v>
      </c>
      <c r="K48" s="72">
        <v>37</v>
      </c>
      <c r="L48" s="72">
        <v>11457</v>
      </c>
    </row>
    <row r="49" spans="1:12" ht="21" customHeight="1">
      <c r="A49" s="212"/>
      <c r="B49" s="212"/>
      <c r="C49" s="213" t="s">
        <v>91</v>
      </c>
      <c r="D49" s="214"/>
      <c r="E49" s="68">
        <v>980</v>
      </c>
      <c r="F49" s="68">
        <v>55</v>
      </c>
      <c r="G49" s="68">
        <v>8</v>
      </c>
      <c r="H49" s="68">
        <v>1043</v>
      </c>
      <c r="I49" s="68">
        <v>974</v>
      </c>
      <c r="J49" s="48">
        <v>7.1</v>
      </c>
      <c r="K49" s="68">
        <v>2056</v>
      </c>
      <c r="L49" s="68">
        <v>259154</v>
      </c>
    </row>
    <row r="50" spans="1:12" ht="21" customHeight="1">
      <c r="A50" s="66">
        <v>3</v>
      </c>
      <c r="B50" s="212"/>
      <c r="C50" s="232" t="s">
        <v>336</v>
      </c>
      <c r="D50" s="214"/>
      <c r="E50" s="68">
        <v>1406</v>
      </c>
      <c r="F50" s="68">
        <v>93</v>
      </c>
      <c r="G50" s="68">
        <v>12</v>
      </c>
      <c r="H50" s="68">
        <v>1511</v>
      </c>
      <c r="I50" s="68">
        <v>1448</v>
      </c>
      <c r="J50" s="48">
        <v>4.4</v>
      </c>
      <c r="K50" s="68">
        <v>2442</v>
      </c>
      <c r="L50" s="68">
        <v>366430</v>
      </c>
    </row>
    <row r="51" spans="1:12" s="41" customFormat="1" ht="9">
      <c r="A51" s="457"/>
      <c r="B51" s="457"/>
      <c r="C51" s="457"/>
      <c r="D51" s="457"/>
      <c r="E51" s="457"/>
      <c r="F51" s="457"/>
      <c r="G51" s="457"/>
      <c r="H51" s="457"/>
      <c r="I51" s="457"/>
      <c r="J51" s="457"/>
      <c r="K51" s="457"/>
      <c r="L51" s="457"/>
    </row>
  </sheetData>
  <sheetProtection/>
  <mergeCells count="17">
    <mergeCell ref="K5:K9"/>
    <mergeCell ref="L5:L9"/>
    <mergeCell ref="E10:I10"/>
    <mergeCell ref="E5:G5"/>
    <mergeCell ref="F6:F9"/>
    <mergeCell ref="G6:G9"/>
    <mergeCell ref="H5:H9"/>
    <mergeCell ref="A51:L51"/>
    <mergeCell ref="A1:L1"/>
    <mergeCell ref="A3:L3"/>
    <mergeCell ref="A5:B10"/>
    <mergeCell ref="C5:D10"/>
    <mergeCell ref="A11:L11"/>
    <mergeCell ref="A32:L32"/>
    <mergeCell ref="E6:E9"/>
    <mergeCell ref="I5:I9"/>
    <mergeCell ref="J5:J9"/>
  </mergeCells>
  <printOptions/>
  <pageMargins left="0.31496062992125984" right="0.5905511811023623" top="0.1968503937007874" bottom="0.1968503937007874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Bay. 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lfstad-maja</dc:creator>
  <cp:keywords/>
  <dc:description/>
  <cp:lastModifiedBy>lfstad-amm</cp:lastModifiedBy>
  <cp:lastPrinted>2011-02-15T08:56:24Z</cp:lastPrinted>
  <dcterms:created xsi:type="dcterms:W3CDTF">2009-01-16T12:41:16Z</dcterms:created>
  <dcterms:modified xsi:type="dcterms:W3CDTF">2011-03-04T09:06:13Z</dcterms:modified>
  <cp:category/>
  <cp:version/>
  <cp:contentType/>
  <cp:contentStatus/>
</cp:coreProperties>
</file>