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052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1'!$A$1:$J$112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<sst xmlns="http://schemas.openxmlformats.org/spreadsheetml/2006/main" count="884" uniqueCount="237">
  <si>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</si>
  <si>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</si>
  <si>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</si>
  <si>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</si>
  <si>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</si>
  <si>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</si>
  <si>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</si>
  <si>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</si>
  <si>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</si>
  <si>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</si>
  <si>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</si>
  <si>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</si>
  <si>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</si>
  <si>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</si>
  <si>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</si>
  <si>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</si>
  <si>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</si>
  <si>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</si>
  <si>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</si>
  <si>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</si>
  <si>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</si>
  <si>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</si>
  <si>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</si>
  <si>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</si>
  <si>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</si>
  <si>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</si>
  <si>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</si>
  <si>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</si>
  <si>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</si>
  <si>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</si>
  <si>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</si>
  <si>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</si>
  <si>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</si>
  <si>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</si>
  <si>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</si>
  <si>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</si>
  <si>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</si>
  <si>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</si>
  <si>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</si>
  <si>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</si>
  <si>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</si>
  <si>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</si>
  <si>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</si>
  <si>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</si>
  <si>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</si>
  <si>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</si>
  <si>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</si>
  <si>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</si>
  <si>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</si>
  <si>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</si>
  <si>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</si>
  <si>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</si>
  <si>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</si>
  <si>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</si>
  <si>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</si>
  <si>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</si>
  <si>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</si>
  <si>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</si>
  <si>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</si>
  <si>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</si>
  <si>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</si>
  <si>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</si>
  <si>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</si>
  <si>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</si>
  <si>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</si>
  <si>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</si>
  <si>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</si>
  <si>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</si>
  <si>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</si>
  <si>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</si>
  <si>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</si>
  <si>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</si>
  <si>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</si>
  <si>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</si>
  <si>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</si>
  <si>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</si>
  <si>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</si>
  <si>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</si>
  <si>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</si>
  <si>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</si>
  <si>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</si>
  <si>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</si>
  <si>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</si>
  <si>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</si>
  <si>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</si>
  <si>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</si>
  <si>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</si>
  <si>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</si>
  <si>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</si>
  <si>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</si>
  <si>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</si>
  <si>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</si>
  <si>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</si>
  <si>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</si>
  <si>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</si>
  <si>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</si>
  <si>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</si>
  <si>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</si>
  <si>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</si>
  <si>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</si>
  <si>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</si>
  <si>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</si>
  <si>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</si>
  <si>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</si>
  <si>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</si>
  <si>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</si>
  <si>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</si>
  <si>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</si>
  <si>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</si>
  <si>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</si>
  <si>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</si>
  <si>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</si>
  <si>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</si>
  <si>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</si>
  <si>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</si>
  <si>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</si>
  <si>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</si>
  <si>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</si>
  <si>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</si>
  <si>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</si>
  <si>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</si>
  <si>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</si>
  <si>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</si>
  <si>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</si>
  <si>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</si>
  <si>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</si>
  <si>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</si>
  <si>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</si>
  <si>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</si>
  <si>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</si>
  <si>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</si>
  <si>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</si>
  <si>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</si>
  <si>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</si>
  <si>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</si>
  <si>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</si>
  <si>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</si>
  <si>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</si>
  <si>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</si>
  <si>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</si>
  <si>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</si>
  <si>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</si>
  <si>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</si>
  <si>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</si>
  <si>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</si>
  <si>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</si>
  <si>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</si>
  <si>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</si>
  <si>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</si>
  <si>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</si>
  <si>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</si>
  <si>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</si>
  <si>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</si>
  <si>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</si>
  <si>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</si>
  <si>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</si>
  <si>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</si>
  <si>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</si>
  <si>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</si>
  <si>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</si>
  <si>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</si>
  <si>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</si>
  <si>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</si>
  <si>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</si>
  <si>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</si>
  <si>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</si>
  <si>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</si>
  <si>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</si>
  <si>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</si>
  <si>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</si>
  <si>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</si>
  <si>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</si>
  <si>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</si>
  <si>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</si>
  <si>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</si>
  <si>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</si>
  <si>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</si>
  <si>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</si>
  <si>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</si>
  <si>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</si>
  <si>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</si>
  <si>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</si>
  <si>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</si>
  <si>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</si>
  <si>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</si>
  <si>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</si>
  <si>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</si>
  <si>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</si>
  <si>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</si>
  <si>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</si>
  <si>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</si>
  <si>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</si>
  <si>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</si>
  <si>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</si>
  <si>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</si>
  <si>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</si>
  <si>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</si>
  <si>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</si>
  <si>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</si>
  <si>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</si>
  <si>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</si>
  <si>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</si>
  <si>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</si>
  <si>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</si>
  <si>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</si>
  <si>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</si>
  <si>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</si>
  <si>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</si>
  <si>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</si>
  <si>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</si>
  <si>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</si>
  <si>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</si>
  <si>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</si>
  <si>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</si>
  <si>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</si>
  <si>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</si>
  <si>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</si>
  <si>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</si>
  <si>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</si>
  <si>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</si>
  <si>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</si>
  <si>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</si>
  <si>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 xml:space="preserve">– </t>
  </si>
  <si>
    <t>a= Januar - Februar 2018</t>
  </si>
  <si>
    <t>a=Februar 2018</t>
  </si>
  <si>
    <t>a= Februar 2018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</si>
  <si>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</si>
  <si>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</si>
  <si>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>in Bayern im Februar 2018 nach hauptbeteiligten Wirtschaftsabteilungen</t>
  </si>
  <si>
    <t xml:space="preserve"> des Verarbeitenden Gewerbes, Bergbaus und der Gewinnung von Steinen und Erden</t>
  </si>
  <si>
    <t>in Bayern von Januar bis Februar 2018 nach hauptbeteiligten Wirtschaftsabteilungen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</si>
  <si>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</si>
  <si>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Bergbaus und der Gewinnung von Steinen und Erden in Bayern im Februar 2018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</si>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</sst>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3" t="s">
        <v>23</v>
      </c>
      <c r="B3" s="164"/>
      <c r="C3" s="169" t="s">
        <v>24</v>
      </c>
      <c r="D3" s="169" t="s">
        <v>200</v>
      </c>
      <c r="E3" s="175" t="s">
        <v>22</v>
      </c>
      <c r="F3" s="164"/>
      <c r="G3" s="175" t="s">
        <v>169</v>
      </c>
      <c r="H3" s="164"/>
      <c r="I3" s="175" t="s">
        <v>14</v>
      </c>
      <c r="J3" s="163"/>
      <c r="K3" s="81"/>
      <c r="L3" s="81"/>
    </row>
    <row r="4" spans="1:12" ht="18.75" customHeight="1">
      <c r="A4" s="165"/>
      <c r="B4" s="166"/>
      <c r="C4" s="170"/>
      <c r="D4" s="170"/>
      <c r="E4" s="176"/>
      <c r="F4" s="166"/>
      <c r="G4" s="176"/>
      <c r="H4" s="166"/>
      <c r="I4" s="176"/>
      <c r="J4" s="165"/>
      <c r="K4" s="81"/>
      <c r="L4" s="81"/>
    </row>
    <row r="5" spans="1:12" ht="15.75" customHeight="1">
      <c r="A5" s="165"/>
      <c r="B5" s="166"/>
      <c r="C5" s="171"/>
      <c r="D5" s="171"/>
      <c r="E5" s="177"/>
      <c r="F5" s="168"/>
      <c r="G5" s="177"/>
      <c r="H5" s="168"/>
      <c r="I5" s="177"/>
      <c r="J5" s="167"/>
      <c r="K5" s="81"/>
      <c r="L5" s="81"/>
    </row>
    <row r="6" spans="1:12" ht="18.75" customHeight="1">
      <c r="A6" s="167"/>
      <c r="B6" s="168"/>
      <c r="C6" s="173" t="s">
        <v>13</v>
      </c>
      <c r="D6" s="174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30"/>
      <c r="D7" s="131"/>
      <c r="E7" s="131"/>
      <c r="F7" s="131"/>
      <c r="G7" s="131"/>
      <c r="H7" s="131"/>
      <c r="I7" s="131"/>
      <c r="J7" s="131"/>
    </row>
    <row r="8" spans="2:10" ht="13.5" customHeight="1">
      <c r="B8" s="129"/>
      <c r="C8" s="157" t="s">
        <v>192</v>
      </c>
      <c r="D8" s="158"/>
      <c r="E8" s="158"/>
      <c r="F8" s="158"/>
      <c r="G8" s="158"/>
      <c r="H8" s="158"/>
      <c r="I8" s="158"/>
      <c r="J8" s="158"/>
    </row>
    <row r="9" spans="1:10" ht="6.75" customHeight="1">
      <c r="A9" s="81"/>
      <c r="B9" s="81"/>
      <c r="C9" s="132"/>
      <c r="D9" s="84"/>
      <c r="E9" s="81"/>
      <c r="F9" s="81"/>
      <c r="G9" s="81"/>
      <c r="H9" s="81"/>
      <c r="I9" s="81"/>
      <c r="J9" s="81"/>
    </row>
    <row r="10" spans="3:10" ht="12.75" customHeight="1">
      <c r="C10" s="159" t="s">
        <v>16</v>
      </c>
      <c r="D10" s="160"/>
      <c r="E10" s="160"/>
      <c r="F10" s="160"/>
      <c r="G10" s="160"/>
      <c r="H10" s="160"/>
      <c r="I10" s="160"/>
      <c r="J10" s="160"/>
    </row>
    <row r="11" spans="3:10" ht="12.75" customHeight="1">
      <c r="C11" s="159" t="s">
        <v>17</v>
      </c>
      <c r="D11" s="160"/>
      <c r="E11" s="160"/>
      <c r="F11" s="160"/>
      <c r="G11" s="160"/>
      <c r="H11" s="160"/>
      <c r="I11" s="160"/>
      <c r="J11" s="160"/>
    </row>
    <row r="12" spans="1:10" ht="6.75" customHeight="1">
      <c r="A12" s="85"/>
      <c r="B12" s="85"/>
      <c r="C12" s="133"/>
      <c r="D12" s="134"/>
      <c r="E12" s="134"/>
      <c r="F12" s="134"/>
      <c r="G12" s="134"/>
      <c r="H12" s="134"/>
      <c r="I12" s="135"/>
      <c r="J12" s="135"/>
    </row>
    <row r="13" spans="1:12" ht="12.75" customHeight="1">
      <c r="A13" s="178">
        <v>1990</v>
      </c>
      <c r="B13" s="178"/>
      <c r="C13" s="136">
        <v>9892</v>
      </c>
      <c r="D13" s="137">
        <v>1443365</v>
      </c>
      <c r="E13" s="137">
        <v>68796781</v>
      </c>
      <c r="F13" s="138"/>
      <c r="G13" s="137">
        <v>308645155</v>
      </c>
      <c r="H13" s="138"/>
      <c r="I13" s="137">
        <v>99282974</v>
      </c>
      <c r="J13" s="138"/>
      <c r="L13" s="86"/>
    </row>
    <row r="14" spans="1:12" ht="6.75" customHeight="1">
      <c r="A14" s="86"/>
      <c r="B14" s="78"/>
      <c r="C14" s="136"/>
      <c r="D14" s="137"/>
      <c r="E14" s="137"/>
      <c r="F14" s="138"/>
      <c r="G14" s="137"/>
      <c r="H14" s="138"/>
      <c r="I14" s="137"/>
      <c r="J14" s="138"/>
      <c r="L14" s="86"/>
    </row>
    <row r="15" spans="1:12" ht="12.75" customHeight="1">
      <c r="A15" s="178">
        <v>1991</v>
      </c>
      <c r="B15" s="178"/>
      <c r="C15" s="136">
        <v>9886</v>
      </c>
      <c r="D15" s="137">
        <v>1469972</v>
      </c>
      <c r="E15" s="137">
        <v>74499431</v>
      </c>
      <c r="F15" s="138"/>
      <c r="G15" s="137">
        <v>332590209</v>
      </c>
      <c r="H15" s="138"/>
      <c r="I15" s="137">
        <v>99779541</v>
      </c>
      <c r="J15" s="138"/>
      <c r="L15" s="87"/>
    </row>
    <row r="16" spans="1:12" ht="6.75" customHeight="1">
      <c r="A16" s="86"/>
      <c r="B16" s="78"/>
      <c r="C16" s="136"/>
      <c r="D16" s="137"/>
      <c r="E16" s="137"/>
      <c r="F16" s="138"/>
      <c r="G16" s="137"/>
      <c r="H16" s="138"/>
      <c r="I16" s="137"/>
      <c r="J16" s="138"/>
      <c r="L16" s="87"/>
    </row>
    <row r="17" spans="1:12" ht="12.75" customHeight="1">
      <c r="A17" s="178">
        <v>1992</v>
      </c>
      <c r="B17" s="178"/>
      <c r="C17" s="136">
        <v>9901</v>
      </c>
      <c r="D17" s="137">
        <v>1436524</v>
      </c>
      <c r="E17" s="137">
        <v>77442844</v>
      </c>
      <c r="F17" s="138"/>
      <c r="G17" s="137">
        <v>342247043</v>
      </c>
      <c r="H17" s="138"/>
      <c r="I17" s="137">
        <v>102415410</v>
      </c>
      <c r="J17" s="138"/>
      <c r="L17" s="87"/>
    </row>
    <row r="18" spans="1:12" ht="6.75" customHeight="1">
      <c r="A18" s="86"/>
      <c r="B18" s="78"/>
      <c r="C18" s="136"/>
      <c r="D18" s="137"/>
      <c r="E18" s="137"/>
      <c r="F18" s="138"/>
      <c r="G18" s="137"/>
      <c r="H18" s="138"/>
      <c r="I18" s="137"/>
      <c r="J18" s="138"/>
      <c r="L18" s="87"/>
    </row>
    <row r="19" spans="1:12" ht="12.75" customHeight="1">
      <c r="A19" s="178">
        <v>1993</v>
      </c>
      <c r="B19" s="178"/>
      <c r="C19" s="136">
        <v>9167</v>
      </c>
      <c r="D19" s="137">
        <v>1337883</v>
      </c>
      <c r="E19" s="137">
        <v>75272949</v>
      </c>
      <c r="F19" s="138"/>
      <c r="G19" s="137">
        <v>324723048</v>
      </c>
      <c r="H19" s="138"/>
      <c r="I19" s="137">
        <v>99300901</v>
      </c>
      <c r="J19" s="138"/>
      <c r="L19" s="86"/>
    </row>
    <row r="20" spans="1:12" ht="6.75" customHeight="1">
      <c r="A20" s="86"/>
      <c r="B20" s="78"/>
      <c r="C20" s="136"/>
      <c r="D20" s="137"/>
      <c r="E20" s="137"/>
      <c r="F20" s="138"/>
      <c r="G20" s="137"/>
      <c r="H20" s="138"/>
      <c r="I20" s="137"/>
      <c r="J20" s="138"/>
      <c r="L20" s="86"/>
    </row>
    <row r="21" spans="1:12" ht="12.75" customHeight="1">
      <c r="A21" s="178">
        <v>1994</v>
      </c>
      <c r="B21" s="178"/>
      <c r="C21" s="136">
        <v>8802</v>
      </c>
      <c r="D21" s="137">
        <v>1260512</v>
      </c>
      <c r="E21" s="137">
        <v>73675002</v>
      </c>
      <c r="F21" s="138"/>
      <c r="G21" s="137">
        <v>339374743</v>
      </c>
      <c r="H21" s="138"/>
      <c r="I21" s="137">
        <v>108230581</v>
      </c>
      <c r="J21" s="138"/>
      <c r="L21" s="86"/>
    </row>
    <row r="22" spans="3:12" ht="6.75" customHeight="1">
      <c r="C22" s="139"/>
      <c r="D22" s="140"/>
      <c r="E22" s="141"/>
      <c r="F22" s="81"/>
      <c r="G22" s="81"/>
      <c r="H22" s="81"/>
      <c r="I22" s="81"/>
      <c r="J22" s="81"/>
      <c r="L22" s="86"/>
    </row>
    <row r="23" spans="3:10" ht="12.75" customHeight="1">
      <c r="C23" s="159" t="s">
        <v>18</v>
      </c>
      <c r="D23" s="160"/>
      <c r="E23" s="160"/>
      <c r="F23" s="160"/>
      <c r="G23" s="160"/>
      <c r="H23" s="160"/>
      <c r="I23" s="160"/>
      <c r="J23" s="160"/>
    </row>
    <row r="24" spans="3:12" ht="6.75" customHeight="1">
      <c r="C24" s="139"/>
      <c r="D24" s="140"/>
      <c r="E24" s="141"/>
      <c r="F24" s="142"/>
      <c r="G24" s="81"/>
      <c r="H24" s="142"/>
      <c r="I24" s="81"/>
      <c r="J24" s="142"/>
      <c r="L24" s="86"/>
    </row>
    <row r="25" spans="1:12" s="81" customFormat="1" ht="12.75" customHeight="1">
      <c r="A25" s="178">
        <v>1995</v>
      </c>
      <c r="B25" s="178"/>
      <c r="C25" s="136">
        <v>8442</v>
      </c>
      <c r="D25" s="137">
        <v>1237592</v>
      </c>
      <c r="E25" s="137">
        <v>75666205</v>
      </c>
      <c r="F25" s="172"/>
      <c r="G25" s="137">
        <v>355891528</v>
      </c>
      <c r="H25" s="172"/>
      <c r="I25" s="137">
        <v>117126487</v>
      </c>
      <c r="J25" s="172"/>
      <c r="L25" s="81" t="s">
        <v>11</v>
      </c>
    </row>
    <row r="26" spans="1:10" s="81" customFormat="1" ht="6.75" customHeight="1">
      <c r="A26" s="86"/>
      <c r="C26" s="136"/>
      <c r="D26" s="137"/>
      <c r="E26" s="137"/>
      <c r="F26" s="172"/>
      <c r="G26" s="137"/>
      <c r="H26" s="172"/>
      <c r="I26" s="137"/>
      <c r="J26" s="172"/>
    </row>
    <row r="27" spans="1:10" ht="12.75" customHeight="1">
      <c r="A27" s="178">
        <v>1996</v>
      </c>
      <c r="B27" s="178"/>
      <c r="C27" s="136">
        <v>8306</v>
      </c>
      <c r="D27" s="137">
        <v>1198378</v>
      </c>
      <c r="E27" s="137">
        <v>76068671</v>
      </c>
      <c r="F27" s="172"/>
      <c r="G27" s="137">
        <v>370525957</v>
      </c>
      <c r="H27" s="172"/>
      <c r="I27" s="137">
        <v>128098983</v>
      </c>
      <c r="J27" s="172"/>
    </row>
    <row r="28" spans="1:10" ht="6.75" customHeight="1">
      <c r="A28" s="86"/>
      <c r="C28" s="136"/>
      <c r="D28" s="137"/>
      <c r="E28" s="137"/>
      <c r="F28" s="172"/>
      <c r="G28" s="137"/>
      <c r="H28" s="172"/>
      <c r="I28" s="137"/>
      <c r="J28" s="172"/>
    </row>
    <row r="29" spans="1:10" ht="12.75" customHeight="1">
      <c r="A29" s="178" t="s">
        <v>170</v>
      </c>
      <c r="B29" s="178"/>
      <c r="C29" s="136">
        <v>8013</v>
      </c>
      <c r="D29" s="137">
        <v>1168301</v>
      </c>
      <c r="E29" s="137">
        <v>75411680</v>
      </c>
      <c r="F29" s="172"/>
      <c r="G29" s="137">
        <v>391740891</v>
      </c>
      <c r="H29" s="172"/>
      <c r="I29" s="137">
        <v>142597695</v>
      </c>
      <c r="J29" s="172"/>
    </row>
    <row r="30" spans="1:10" ht="6.75" customHeight="1">
      <c r="A30" s="86"/>
      <c r="C30" s="136"/>
      <c r="D30" s="137"/>
      <c r="E30" s="137"/>
      <c r="F30" s="172"/>
      <c r="G30" s="137"/>
      <c r="H30" s="172"/>
      <c r="I30" s="137"/>
      <c r="J30" s="172"/>
    </row>
    <row r="31" spans="1:10" ht="12.75" customHeight="1">
      <c r="A31" s="178" t="s">
        <v>171</v>
      </c>
      <c r="B31" s="178"/>
      <c r="C31" s="136">
        <v>8423</v>
      </c>
      <c r="D31" s="137">
        <v>1182670</v>
      </c>
      <c r="E31" s="137">
        <v>76000019</v>
      </c>
      <c r="F31" s="172"/>
      <c r="G31" s="137">
        <v>393804718</v>
      </c>
      <c r="H31" s="172"/>
      <c r="I31" s="137">
        <v>142699845</v>
      </c>
      <c r="J31" s="172"/>
    </row>
    <row r="32" spans="1:10" ht="6.75" customHeight="1">
      <c r="A32" s="86"/>
      <c r="C32" s="136"/>
      <c r="D32" s="137"/>
      <c r="E32" s="137"/>
      <c r="F32" s="172"/>
      <c r="G32" s="137"/>
      <c r="H32" s="172"/>
      <c r="I32" s="137"/>
      <c r="J32" s="172"/>
    </row>
    <row r="33" spans="1:10" ht="12.75" customHeight="1">
      <c r="A33" s="178">
        <v>1998</v>
      </c>
      <c r="B33" s="178"/>
      <c r="C33" s="136">
        <v>8294</v>
      </c>
      <c r="D33" s="137">
        <v>1189038</v>
      </c>
      <c r="E33" s="137">
        <v>78430208</v>
      </c>
      <c r="F33" s="172"/>
      <c r="G33" s="137">
        <v>413018248</v>
      </c>
      <c r="H33" s="172"/>
      <c r="I33" s="137">
        <v>154008787</v>
      </c>
      <c r="J33" s="172"/>
    </row>
    <row r="34" spans="1:10" ht="6.75" customHeight="1">
      <c r="A34" s="86"/>
      <c r="C34" s="136"/>
      <c r="D34" s="137"/>
      <c r="E34" s="137"/>
      <c r="F34" s="117"/>
      <c r="G34" s="137"/>
      <c r="H34" s="117"/>
      <c r="I34" s="137"/>
      <c r="J34" s="117"/>
    </row>
    <row r="35" spans="1:10" ht="12.75" customHeight="1">
      <c r="A35" s="178" t="s">
        <v>172</v>
      </c>
      <c r="B35" s="178"/>
      <c r="C35" s="136">
        <v>8223</v>
      </c>
      <c r="D35" s="137">
        <v>1190403</v>
      </c>
      <c r="E35" s="137">
        <v>80443351</v>
      </c>
      <c r="F35" s="137">
        <f>E35/1.95583</f>
        <v>41130032.262517706</v>
      </c>
      <c r="G35" s="137">
        <v>434711334</v>
      </c>
      <c r="H35" s="137">
        <f>G35/1.95583</f>
        <v>222264375.73817766</v>
      </c>
      <c r="I35" s="137">
        <v>164514485</v>
      </c>
      <c r="J35" s="137">
        <v>84114921</v>
      </c>
    </row>
    <row r="36" spans="1:10" ht="6.75" customHeight="1">
      <c r="A36" s="89"/>
      <c r="B36" s="81"/>
      <c r="C36" s="136"/>
      <c r="D36" s="137"/>
      <c r="E36" s="137"/>
      <c r="F36" s="137"/>
      <c r="G36" s="137"/>
      <c r="H36" s="137"/>
      <c r="I36" s="137"/>
      <c r="J36" s="137"/>
    </row>
    <row r="37" spans="1:10" ht="12.75" customHeight="1">
      <c r="A37" s="178" t="s">
        <v>173</v>
      </c>
      <c r="B37" s="178"/>
      <c r="C37" s="136">
        <v>8057</v>
      </c>
      <c r="D37" s="137">
        <v>1207466</v>
      </c>
      <c r="E37" s="137">
        <v>84175885</v>
      </c>
      <c r="F37" s="137">
        <f>E37/1.95583</f>
        <v>43038446.59300655</v>
      </c>
      <c r="G37" s="137">
        <v>482344479</v>
      </c>
      <c r="H37" s="137">
        <f>G37/1.95583</f>
        <v>246618816.05251992</v>
      </c>
      <c r="I37" s="137">
        <v>194519465</v>
      </c>
      <c r="J37" s="137">
        <f>I37/1.95583</f>
        <v>99456223.18913198</v>
      </c>
    </row>
    <row r="38" spans="1:10" ht="6.75" customHeight="1">
      <c r="A38" s="89"/>
      <c r="B38" s="81"/>
      <c r="C38" s="136"/>
      <c r="D38" s="137"/>
      <c r="E38" s="137"/>
      <c r="F38" s="137"/>
      <c r="G38" s="137"/>
      <c r="H38" s="137"/>
      <c r="I38" s="137"/>
      <c r="J38" s="137"/>
    </row>
    <row r="39" spans="1:10" ht="12.75" customHeight="1">
      <c r="A39" s="178" t="s">
        <v>174</v>
      </c>
      <c r="B39" s="178"/>
      <c r="C39" s="136">
        <v>8013</v>
      </c>
      <c r="D39" s="137">
        <v>1218867</v>
      </c>
      <c r="E39" s="137">
        <v>87327622</v>
      </c>
      <c r="F39" s="137">
        <f>E39/1.95583</f>
        <v>44649904.132772274</v>
      </c>
      <c r="G39" s="137">
        <v>495191065</v>
      </c>
      <c r="H39" s="137">
        <f>G39/1.95583</f>
        <v>253187171.1754089</v>
      </c>
      <c r="I39" s="137">
        <v>205653708</v>
      </c>
      <c r="J39" s="137">
        <f>I39/1.95583</f>
        <v>105149071.2382978</v>
      </c>
    </row>
    <row r="40" spans="1:10" ht="6.75" customHeight="1">
      <c r="A40" s="89"/>
      <c r="B40" s="81"/>
      <c r="C40" s="136"/>
      <c r="D40" s="137"/>
      <c r="E40" s="137"/>
      <c r="F40" s="137"/>
      <c r="G40" s="137"/>
      <c r="H40" s="137"/>
      <c r="I40" s="137"/>
      <c r="J40" s="137"/>
    </row>
    <row r="41" spans="1:10" ht="12.75" customHeight="1">
      <c r="A41" s="178" t="s">
        <v>175</v>
      </c>
      <c r="B41" s="178"/>
      <c r="C41" s="136">
        <v>7915</v>
      </c>
      <c r="D41" s="137">
        <v>1186283</v>
      </c>
      <c r="E41" s="143"/>
      <c r="F41" s="137">
        <v>44444165</v>
      </c>
      <c r="G41" s="143"/>
      <c r="H41" s="137">
        <v>255764056</v>
      </c>
      <c r="I41" s="143"/>
      <c r="J41" s="137">
        <v>112144934</v>
      </c>
    </row>
    <row r="42" spans="1:10" ht="6.75" customHeight="1">
      <c r="A42" s="89"/>
      <c r="B42" s="81"/>
      <c r="C42" s="136"/>
      <c r="D42" s="137"/>
      <c r="E42" s="143"/>
      <c r="F42" s="137"/>
      <c r="G42" s="143"/>
      <c r="H42" s="137"/>
      <c r="I42" s="143"/>
      <c r="J42" s="137"/>
    </row>
    <row r="43" spans="1:10" ht="12.75" customHeight="1">
      <c r="A43" s="178" t="s">
        <v>176</v>
      </c>
      <c r="B43" s="178"/>
      <c r="C43" s="136">
        <v>8270</v>
      </c>
      <c r="D43" s="137">
        <v>1203640</v>
      </c>
      <c r="E43" s="143"/>
      <c r="F43" s="137">
        <v>44963291</v>
      </c>
      <c r="G43" s="143"/>
      <c r="H43" s="137">
        <v>259241964</v>
      </c>
      <c r="I43" s="143"/>
      <c r="J43" s="137">
        <v>113013130</v>
      </c>
    </row>
    <row r="44" spans="1:10" ht="6.75" customHeight="1">
      <c r="A44" s="86"/>
      <c r="C44" s="139"/>
      <c r="D44" s="140"/>
      <c r="E44" s="141"/>
      <c r="F44" s="141"/>
      <c r="G44" s="141"/>
      <c r="H44" s="141"/>
      <c r="I44" s="141"/>
      <c r="J44" s="141"/>
    </row>
    <row r="45" spans="3:10" ht="12.75" customHeight="1">
      <c r="C45" s="159" t="s">
        <v>19</v>
      </c>
      <c r="D45" s="160"/>
      <c r="E45" s="160"/>
      <c r="F45" s="160"/>
      <c r="G45" s="160"/>
      <c r="H45" s="160"/>
      <c r="I45" s="160"/>
      <c r="J45" s="160"/>
    </row>
    <row r="46" spans="1:10" ht="6.75" customHeight="1">
      <c r="A46" s="86"/>
      <c r="C46" s="139"/>
      <c r="D46" s="140"/>
      <c r="E46" s="141"/>
      <c r="F46" s="141"/>
      <c r="G46" s="141"/>
      <c r="H46" s="141"/>
      <c r="I46" s="141"/>
      <c r="J46" s="141"/>
    </row>
    <row r="47" spans="1:10" ht="12.75" customHeight="1">
      <c r="A47" s="178">
        <v>2003</v>
      </c>
      <c r="B47" s="178"/>
      <c r="C47" s="136">
        <v>7934</v>
      </c>
      <c r="D47" s="137">
        <v>1180751</v>
      </c>
      <c r="E47" s="143"/>
      <c r="F47" s="137">
        <v>44999114</v>
      </c>
      <c r="G47" s="143"/>
      <c r="H47" s="137">
        <v>261103370</v>
      </c>
      <c r="I47" s="143"/>
      <c r="J47" s="137">
        <v>115579133</v>
      </c>
    </row>
    <row r="48" spans="1:10" ht="6.75" customHeight="1">
      <c r="A48" s="86"/>
      <c r="C48" s="136"/>
      <c r="D48" s="137"/>
      <c r="E48" s="143"/>
      <c r="F48" s="137"/>
      <c r="G48" s="143"/>
      <c r="H48" s="137"/>
      <c r="I48" s="143"/>
      <c r="J48" s="137"/>
    </row>
    <row r="49" spans="1:10" ht="12.75" customHeight="1">
      <c r="A49" s="178">
        <v>2004</v>
      </c>
      <c r="B49" s="178"/>
      <c r="C49" s="136">
        <v>7786</v>
      </c>
      <c r="D49" s="137">
        <v>1164433</v>
      </c>
      <c r="E49" s="143"/>
      <c r="F49" s="137">
        <v>45374733</v>
      </c>
      <c r="G49" s="143"/>
      <c r="H49" s="137">
        <v>280843623</v>
      </c>
      <c r="I49" s="143"/>
      <c r="J49" s="137">
        <v>126142422</v>
      </c>
    </row>
    <row r="50" spans="1:10" ht="6.75" customHeight="1">
      <c r="A50" s="86"/>
      <c r="C50" s="136"/>
      <c r="D50" s="137"/>
      <c r="E50" s="143"/>
      <c r="F50" s="137"/>
      <c r="G50" s="143"/>
      <c r="H50" s="137"/>
      <c r="I50" s="143"/>
      <c r="J50" s="137"/>
    </row>
    <row r="51" spans="1:10" ht="12.75" customHeight="1">
      <c r="A51" s="178">
        <v>2005</v>
      </c>
      <c r="B51" s="178"/>
      <c r="C51" s="136">
        <v>7658</v>
      </c>
      <c r="D51" s="137">
        <v>1151264</v>
      </c>
      <c r="E51" s="143"/>
      <c r="F51" s="137">
        <v>45919942</v>
      </c>
      <c r="G51" s="143"/>
      <c r="H51" s="137">
        <v>290252207</v>
      </c>
      <c r="I51" s="143"/>
      <c r="J51" s="137">
        <v>131798894</v>
      </c>
    </row>
    <row r="52" spans="1:10" ht="6.75" customHeight="1">
      <c r="A52" s="86"/>
      <c r="C52" s="136"/>
      <c r="D52" s="137"/>
      <c r="E52" s="143"/>
      <c r="F52" s="137"/>
      <c r="G52" s="143"/>
      <c r="H52" s="137"/>
      <c r="I52" s="143"/>
      <c r="J52" s="137"/>
    </row>
    <row r="53" spans="1:10" ht="12.75" customHeight="1">
      <c r="A53" s="178">
        <v>2006</v>
      </c>
      <c r="B53" s="178"/>
      <c r="C53" s="136">
        <v>7488</v>
      </c>
      <c r="D53" s="137">
        <v>1155240</v>
      </c>
      <c r="E53" s="143"/>
      <c r="F53" s="137">
        <v>46947109</v>
      </c>
      <c r="G53" s="143"/>
      <c r="H53" s="137">
        <v>312303830</v>
      </c>
      <c r="I53" s="143"/>
      <c r="J53" s="137">
        <v>146491022</v>
      </c>
    </row>
    <row r="54" spans="3:10" ht="6.75" customHeight="1">
      <c r="C54" s="139"/>
      <c r="D54" s="140"/>
      <c r="E54" s="81"/>
      <c r="F54" s="81"/>
      <c r="G54" s="81"/>
      <c r="H54" s="81"/>
      <c r="I54" s="81"/>
      <c r="J54" s="81"/>
    </row>
    <row r="55" spans="3:10" ht="13.5" customHeight="1">
      <c r="C55" s="157" t="s">
        <v>193</v>
      </c>
      <c r="D55" s="158"/>
      <c r="E55" s="158"/>
      <c r="F55" s="158"/>
      <c r="G55" s="158"/>
      <c r="H55" s="158"/>
      <c r="I55" s="158"/>
      <c r="J55" s="158"/>
    </row>
    <row r="56" spans="1:10" ht="6.75" customHeight="1">
      <c r="A56" s="90"/>
      <c r="B56" s="90"/>
      <c r="C56" s="144"/>
      <c r="D56" s="145"/>
      <c r="E56" s="145"/>
      <c r="F56" s="145"/>
      <c r="G56" s="145"/>
      <c r="H56" s="145"/>
      <c r="I56" s="145"/>
      <c r="J56" s="145"/>
    </row>
    <row r="57" spans="1:10" ht="12.75" customHeight="1">
      <c r="A57" s="178">
        <v>2006</v>
      </c>
      <c r="B57" s="178"/>
      <c r="C57" s="136">
        <v>3899</v>
      </c>
      <c r="D57" s="137">
        <v>1056908</v>
      </c>
      <c r="E57" s="146"/>
      <c r="F57" s="137">
        <v>44075488</v>
      </c>
      <c r="G57" s="146"/>
      <c r="H57" s="137">
        <v>297392137</v>
      </c>
      <c r="I57" s="147"/>
      <c r="J57" s="137">
        <v>143831928</v>
      </c>
    </row>
    <row r="58" spans="1:10" ht="6.75" customHeight="1">
      <c r="A58" s="86"/>
      <c r="B58" s="90"/>
      <c r="C58" s="136"/>
      <c r="D58" s="137"/>
      <c r="E58" s="146"/>
      <c r="F58" s="137"/>
      <c r="G58" s="146"/>
      <c r="H58" s="137"/>
      <c r="I58" s="147"/>
      <c r="J58" s="137"/>
    </row>
    <row r="59" spans="1:10" ht="12.75" customHeight="1">
      <c r="A59" s="178">
        <v>2007</v>
      </c>
      <c r="B59" s="178"/>
      <c r="C59" s="136">
        <v>3942</v>
      </c>
      <c r="D59" s="137">
        <v>1082461</v>
      </c>
      <c r="E59" s="146"/>
      <c r="F59" s="137">
        <v>46619178</v>
      </c>
      <c r="G59" s="146"/>
      <c r="H59" s="137">
        <v>314993468</v>
      </c>
      <c r="I59" s="147"/>
      <c r="J59" s="137">
        <v>156280900</v>
      </c>
    </row>
    <row r="60" spans="1:10" ht="6.75" customHeight="1">
      <c r="A60" s="86"/>
      <c r="B60" s="90"/>
      <c r="C60" s="136"/>
      <c r="D60" s="137"/>
      <c r="E60" s="146"/>
      <c r="F60" s="137"/>
      <c r="G60" s="146"/>
      <c r="H60" s="137"/>
      <c r="I60" s="147"/>
      <c r="J60" s="137"/>
    </row>
    <row r="61" spans="1:10" ht="12.75" customHeight="1">
      <c r="A61" s="178">
        <v>2008</v>
      </c>
      <c r="B61" s="178"/>
      <c r="C61" s="136">
        <v>3943</v>
      </c>
      <c r="D61" s="137">
        <v>1105520</v>
      </c>
      <c r="E61" s="146"/>
      <c r="F61" s="137">
        <v>48671131</v>
      </c>
      <c r="G61" s="146"/>
      <c r="H61" s="137">
        <v>317737648</v>
      </c>
      <c r="I61" s="147"/>
      <c r="J61" s="137">
        <v>156740461</v>
      </c>
    </row>
    <row r="62" spans="1:10" ht="6.75" customHeight="1">
      <c r="A62" s="86"/>
      <c r="B62" s="90"/>
      <c r="C62" s="139"/>
      <c r="D62" s="140"/>
      <c r="E62" s="81"/>
      <c r="F62" s="140"/>
      <c r="G62" s="81"/>
      <c r="H62" s="140"/>
      <c r="I62" s="81"/>
      <c r="J62" s="140"/>
    </row>
    <row r="63" spans="3:10" ht="12.75" customHeight="1">
      <c r="C63" s="159" t="s">
        <v>20</v>
      </c>
      <c r="D63" s="160"/>
      <c r="E63" s="160"/>
      <c r="F63" s="160"/>
      <c r="G63" s="160"/>
      <c r="H63" s="160"/>
      <c r="I63" s="160"/>
      <c r="J63" s="160"/>
    </row>
    <row r="64" spans="1:10" ht="6.75" customHeight="1">
      <c r="A64" s="90"/>
      <c r="B64" s="90"/>
      <c r="C64" s="144"/>
      <c r="D64" s="145"/>
      <c r="E64" s="145"/>
      <c r="F64" s="145"/>
      <c r="G64" s="145"/>
      <c r="H64" s="145"/>
      <c r="I64" s="145"/>
      <c r="J64" s="145"/>
    </row>
    <row r="65" spans="1:10" ht="12.75" customHeight="1">
      <c r="A65" s="178" t="s">
        <v>177</v>
      </c>
      <c r="B65" s="178"/>
      <c r="C65" s="136">
        <v>3774</v>
      </c>
      <c r="D65" s="137">
        <v>1068755</v>
      </c>
      <c r="E65" s="146"/>
      <c r="F65" s="137">
        <v>46752027</v>
      </c>
      <c r="G65" s="146"/>
      <c r="H65" s="137">
        <v>305641082</v>
      </c>
      <c r="I65" s="146"/>
      <c r="J65" s="137">
        <v>154092352</v>
      </c>
    </row>
    <row r="66" spans="1:10" ht="6.75" customHeight="1">
      <c r="A66" s="89"/>
      <c r="B66" s="90"/>
      <c r="C66" s="136"/>
      <c r="D66" s="137"/>
      <c r="E66" s="146"/>
      <c r="F66" s="137"/>
      <c r="G66" s="146"/>
      <c r="H66" s="137"/>
      <c r="I66" s="146"/>
      <c r="J66" s="137"/>
    </row>
    <row r="67" spans="1:10" ht="12.75" customHeight="1">
      <c r="A67" s="178">
        <v>2009</v>
      </c>
      <c r="B67" s="178"/>
      <c r="C67" s="136">
        <v>3867</v>
      </c>
      <c r="D67" s="137">
        <v>1042256</v>
      </c>
      <c r="E67" s="138"/>
      <c r="F67" s="137">
        <v>44100348</v>
      </c>
      <c r="G67" s="138"/>
      <c r="H67" s="137">
        <v>261655430</v>
      </c>
      <c r="I67" s="138"/>
      <c r="J67" s="137">
        <v>131752589</v>
      </c>
    </row>
    <row r="68" spans="1:10" ht="6.75" customHeight="1">
      <c r="A68" s="86"/>
      <c r="C68" s="136"/>
      <c r="D68" s="137"/>
      <c r="E68" s="138"/>
      <c r="F68" s="137"/>
      <c r="G68" s="138"/>
      <c r="H68" s="137"/>
      <c r="I68" s="138"/>
      <c r="J68" s="137"/>
    </row>
    <row r="69" spans="1:10" ht="12.75" customHeight="1">
      <c r="A69" s="178">
        <v>2010</v>
      </c>
      <c r="B69" s="178"/>
      <c r="C69" s="136">
        <v>3747</v>
      </c>
      <c r="D69" s="137">
        <v>1025152</v>
      </c>
      <c r="E69" s="138"/>
      <c r="F69" s="137">
        <v>45324586</v>
      </c>
      <c r="G69" s="138"/>
      <c r="H69" s="137">
        <v>296220538</v>
      </c>
      <c r="I69" s="138"/>
      <c r="J69" s="137">
        <v>156790566</v>
      </c>
    </row>
    <row r="70" spans="1:10" ht="6.75" customHeight="1">
      <c r="A70" s="86"/>
      <c r="C70" s="136"/>
      <c r="D70" s="137"/>
      <c r="E70" s="138"/>
      <c r="F70" s="137"/>
      <c r="G70" s="138"/>
      <c r="H70" s="137"/>
      <c r="I70" s="138"/>
      <c r="J70" s="137"/>
    </row>
    <row r="71" spans="1:10" ht="12.75" customHeight="1">
      <c r="A71" s="178">
        <v>2011</v>
      </c>
      <c r="B71" s="178"/>
      <c r="C71" s="136">
        <v>3766</v>
      </c>
      <c r="D71" s="137">
        <v>1056048</v>
      </c>
      <c r="E71" s="138"/>
      <c r="F71" s="137">
        <v>48787562</v>
      </c>
      <c r="G71" s="138"/>
      <c r="H71" s="137">
        <v>316694854</v>
      </c>
      <c r="I71" s="138"/>
      <c r="J71" s="137">
        <v>167687946</v>
      </c>
    </row>
    <row r="72" spans="1:10" ht="6.75" customHeight="1">
      <c r="A72" s="86"/>
      <c r="C72" s="136"/>
      <c r="D72" s="137"/>
      <c r="E72" s="138"/>
      <c r="F72" s="137"/>
      <c r="G72" s="138"/>
      <c r="H72" s="137"/>
      <c r="I72" s="138"/>
      <c r="J72" s="137"/>
    </row>
    <row r="73" spans="1:10" ht="12.75" customHeight="1">
      <c r="A73" s="178">
        <v>2012</v>
      </c>
      <c r="B73" s="178"/>
      <c r="C73" s="136">
        <v>3839</v>
      </c>
      <c r="D73" s="137">
        <v>1087841</v>
      </c>
      <c r="E73" s="138"/>
      <c r="F73" s="137">
        <v>50996936</v>
      </c>
      <c r="G73" s="138"/>
      <c r="H73" s="137">
        <v>320955625</v>
      </c>
      <c r="I73" s="138"/>
      <c r="J73" s="137">
        <v>170558064</v>
      </c>
    </row>
    <row r="74" spans="1:10" ht="6.75" customHeight="1">
      <c r="A74" s="86"/>
      <c r="C74" s="136"/>
      <c r="D74" s="137"/>
      <c r="E74" s="138"/>
      <c r="F74" s="137"/>
      <c r="G74" s="138"/>
      <c r="H74" s="137"/>
      <c r="I74" s="138"/>
      <c r="J74" s="137"/>
    </row>
    <row r="75" spans="1:10" ht="12.75" customHeight="1">
      <c r="A75" s="178">
        <v>2013</v>
      </c>
      <c r="B75" s="178"/>
      <c r="C75" s="136">
        <v>3874</v>
      </c>
      <c r="D75" s="137">
        <v>1094917</v>
      </c>
      <c r="E75" s="138"/>
      <c r="F75" s="137">
        <v>53252112</v>
      </c>
      <c r="G75" s="138"/>
      <c r="H75" s="137">
        <v>323224193</v>
      </c>
      <c r="I75" s="138"/>
      <c r="J75" s="137">
        <v>174549898</v>
      </c>
    </row>
    <row r="76" spans="1:10" ht="6.75" customHeight="1">
      <c r="A76" s="86"/>
      <c r="C76" s="136"/>
      <c r="D76" s="137"/>
      <c r="E76" s="138"/>
      <c r="F76" s="137"/>
      <c r="G76" s="138"/>
      <c r="H76" s="137"/>
      <c r="I76" s="138"/>
      <c r="J76" s="137"/>
    </row>
    <row r="77" spans="1:10" ht="12.75" customHeight="1">
      <c r="A77" s="178" t="s">
        <v>178</v>
      </c>
      <c r="B77" s="178"/>
      <c r="C77" s="136">
        <v>3830</v>
      </c>
      <c r="D77" s="137">
        <v>1110521</v>
      </c>
      <c r="E77" s="138"/>
      <c r="F77" s="137">
        <v>55808160</v>
      </c>
      <c r="G77" s="138"/>
      <c r="H77" s="137">
        <v>314285370</v>
      </c>
      <c r="I77" s="138"/>
      <c r="J77" s="137">
        <v>165541663</v>
      </c>
    </row>
    <row r="78" spans="1:10" ht="6.75" customHeight="1">
      <c r="A78" s="89"/>
      <c r="C78" s="136"/>
      <c r="D78" s="137"/>
      <c r="E78" s="138"/>
      <c r="F78" s="137"/>
      <c r="G78" s="138"/>
      <c r="H78" s="137"/>
      <c r="I78" s="138"/>
      <c r="J78" s="137"/>
    </row>
    <row r="79" spans="1:10" ht="12.75" customHeight="1">
      <c r="A79" s="178">
        <v>2015</v>
      </c>
      <c r="B79" s="178"/>
      <c r="C79" s="136">
        <v>3911</v>
      </c>
      <c r="D79" s="137">
        <v>1134738</v>
      </c>
      <c r="E79" s="138"/>
      <c r="F79" s="137">
        <v>58619107</v>
      </c>
      <c r="G79" s="138"/>
      <c r="H79" s="137">
        <v>327926324</v>
      </c>
      <c r="I79" s="138"/>
      <c r="J79" s="137">
        <v>176603737</v>
      </c>
    </row>
    <row r="80" spans="1:10" ht="6.75" customHeight="1">
      <c r="A80" s="86"/>
      <c r="C80" s="136"/>
      <c r="D80" s="137"/>
      <c r="E80" s="138"/>
      <c r="F80" s="137"/>
      <c r="G80" s="138"/>
      <c r="H80" s="137"/>
      <c r="I80" s="138"/>
      <c r="J80" s="137"/>
    </row>
    <row r="81" spans="1:10" ht="12.75" customHeight="1">
      <c r="A81" s="178">
        <v>2016</v>
      </c>
      <c r="B81" s="178"/>
      <c r="C81" s="136">
        <v>3965</v>
      </c>
      <c r="D81" s="137">
        <v>1152602</v>
      </c>
      <c r="E81" s="138"/>
      <c r="F81" s="137">
        <v>60992545</v>
      </c>
      <c r="G81" s="138"/>
      <c r="H81" s="137">
        <v>333500779</v>
      </c>
      <c r="I81" s="138"/>
      <c r="J81" s="137">
        <v>179888096</v>
      </c>
    </row>
    <row r="82" spans="1:10" ht="6.75" customHeight="1">
      <c r="A82" s="155"/>
      <c r="C82" s="136"/>
      <c r="D82" s="137"/>
      <c r="E82" s="138"/>
      <c r="F82" s="137"/>
      <c r="G82" s="138"/>
      <c r="H82" s="137"/>
      <c r="I82" s="138"/>
      <c r="J82" s="137"/>
    </row>
    <row r="83" spans="1:10" ht="12.75" customHeight="1">
      <c r="A83" s="178">
        <v>2017</v>
      </c>
      <c r="B83" s="178"/>
      <c r="C83" s="136">
        <v>4005</v>
      </c>
      <c r="D83" s="137">
        <v>1176203</v>
      </c>
      <c r="E83" s="138"/>
      <c r="F83" s="137">
        <v>63427015</v>
      </c>
      <c r="G83" s="138"/>
      <c r="H83" s="137">
        <v>353560638</v>
      </c>
      <c r="I83" s="138"/>
      <c r="J83" s="137">
        <v>193432517</v>
      </c>
    </row>
    <row r="84" spans="3:10" ht="7.5" customHeight="1">
      <c r="C84" s="139"/>
      <c r="D84" s="140"/>
      <c r="E84" s="81"/>
      <c r="F84" s="81"/>
      <c r="G84" s="81"/>
      <c r="H84" s="81"/>
      <c r="I84" s="81"/>
      <c r="J84" s="81"/>
    </row>
    <row r="85" spans="1:10" ht="12.75" customHeight="1">
      <c r="A85" s="86">
        <v>2018</v>
      </c>
      <c r="B85" s="77" t="s">
        <v>5</v>
      </c>
      <c r="C85" s="136">
        <v>3982</v>
      </c>
      <c r="D85" s="137">
        <v>1192272</v>
      </c>
      <c r="E85" s="162"/>
      <c r="F85" s="137">
        <v>5365585</v>
      </c>
      <c r="G85" s="162"/>
      <c r="H85" s="137">
        <v>28236617</v>
      </c>
      <c r="I85" s="162"/>
      <c r="J85" s="137">
        <v>15399870</v>
      </c>
    </row>
    <row r="86" spans="1:10" ht="6.75" customHeight="1">
      <c r="A86" s="86"/>
      <c r="C86" s="136"/>
      <c r="D86" s="137"/>
      <c r="E86" s="162"/>
      <c r="F86" s="137"/>
      <c r="G86" s="162"/>
      <c r="H86" s="137"/>
      <c r="I86" s="162"/>
      <c r="J86" s="137"/>
    </row>
    <row r="87" spans="2:10" ht="12.75" customHeight="1">
      <c r="B87" s="77" t="s">
        <v>6</v>
      </c>
      <c r="C87" s="136">
        <v>4034</v>
      </c>
      <c r="D87" s="137">
        <v>1197794</v>
      </c>
      <c r="E87" s="162"/>
      <c r="F87" s="137">
        <v>4964139</v>
      </c>
      <c r="G87" s="162"/>
      <c r="H87" s="137">
        <v>28465711</v>
      </c>
      <c r="I87" s="162"/>
      <c r="J87" s="137">
        <v>15553526</v>
      </c>
    </row>
    <row r="88" spans="3:10" ht="6.75" customHeight="1">
      <c r="C88" s="136"/>
      <c r="D88" s="137"/>
      <c r="E88" s="162"/>
      <c r="F88" s="137"/>
      <c r="G88" s="162"/>
      <c r="H88" s="137"/>
      <c r="I88" s="162"/>
      <c r="J88" s="137"/>
    </row>
    <row r="89" spans="2:10" ht="12.75" customHeight="1">
      <c r="B89" s="77" t="s">
        <v>0</v>
      </c>
      <c r="C89" s="136"/>
      <c r="D89" s="137"/>
      <c r="E89" s="162"/>
      <c r="F89" s="137"/>
      <c r="G89" s="162"/>
      <c r="H89" s="137"/>
      <c r="I89" s="162"/>
      <c r="J89" s="137"/>
    </row>
    <row r="90" spans="3:10" ht="6.75" customHeight="1">
      <c r="C90" s="136"/>
      <c r="D90" s="137"/>
      <c r="E90" s="162"/>
      <c r="F90" s="137"/>
      <c r="G90" s="162"/>
      <c r="H90" s="137"/>
      <c r="I90" s="162"/>
      <c r="J90" s="137"/>
    </row>
    <row r="91" spans="2:10" ht="12.75" customHeight="1">
      <c r="B91" s="91" t="s">
        <v>1</v>
      </c>
      <c r="C91" s="136"/>
      <c r="D91" s="137"/>
      <c r="E91" s="162"/>
      <c r="F91" s="137"/>
      <c r="G91" s="162"/>
      <c r="H91" s="137"/>
      <c r="I91" s="162"/>
      <c r="J91" s="137"/>
    </row>
    <row r="92" spans="2:10" ht="6.75" customHeight="1">
      <c r="B92" s="91"/>
      <c r="C92" s="136"/>
      <c r="D92" s="137"/>
      <c r="E92" s="162"/>
      <c r="F92" s="137"/>
      <c r="G92" s="162"/>
      <c r="H92" s="137"/>
      <c r="I92" s="162"/>
      <c r="J92" s="137"/>
    </row>
    <row r="93" spans="2:10" ht="12.75" customHeight="1">
      <c r="B93" s="77" t="s">
        <v>2</v>
      </c>
      <c r="C93" s="136"/>
      <c r="D93" s="137"/>
      <c r="E93" s="162"/>
      <c r="F93" s="137"/>
      <c r="G93" s="162"/>
      <c r="H93" s="137"/>
      <c r="I93" s="162"/>
      <c r="J93" s="137"/>
    </row>
    <row r="94" spans="3:10" ht="6.75" customHeight="1">
      <c r="C94" s="136"/>
      <c r="D94" s="137"/>
      <c r="E94" s="162"/>
      <c r="F94" s="137"/>
      <c r="G94" s="162"/>
      <c r="H94" s="137"/>
      <c r="I94" s="162"/>
      <c r="J94" s="137"/>
    </row>
    <row r="95" spans="2:10" ht="12.75" customHeight="1">
      <c r="B95" s="77" t="s">
        <v>3</v>
      </c>
      <c r="C95" s="136"/>
      <c r="D95" s="137"/>
      <c r="E95" s="162"/>
      <c r="F95" s="137"/>
      <c r="G95" s="162"/>
      <c r="H95" s="137"/>
      <c r="I95" s="162"/>
      <c r="J95" s="137"/>
    </row>
    <row r="96" spans="3:10" ht="6.75" customHeight="1">
      <c r="C96" s="136"/>
      <c r="D96" s="137"/>
      <c r="E96" s="116"/>
      <c r="F96" s="137"/>
      <c r="G96" s="116"/>
      <c r="H96" s="137"/>
      <c r="I96" s="116"/>
      <c r="J96" s="137"/>
    </row>
    <row r="97" spans="2:10" ht="12.75" customHeight="1">
      <c r="B97" s="77" t="s">
        <v>4</v>
      </c>
      <c r="C97" s="136"/>
      <c r="D97" s="137"/>
      <c r="E97" s="162"/>
      <c r="F97" s="137"/>
      <c r="G97" s="162"/>
      <c r="H97" s="137"/>
      <c r="I97" s="162"/>
      <c r="J97" s="137"/>
    </row>
    <row r="98" spans="3:10" ht="6.75" customHeight="1">
      <c r="C98" s="136"/>
      <c r="D98" s="137"/>
      <c r="E98" s="162"/>
      <c r="F98" s="137"/>
      <c r="G98" s="162"/>
      <c r="H98" s="137"/>
      <c r="I98" s="162"/>
      <c r="J98" s="137"/>
    </row>
    <row r="99" spans="2:10" ht="12.75" customHeight="1">
      <c r="B99" s="77" t="s">
        <v>7</v>
      </c>
      <c r="C99" s="136"/>
      <c r="D99" s="137"/>
      <c r="E99" s="162"/>
      <c r="F99" s="137"/>
      <c r="G99" s="162"/>
      <c r="H99" s="137"/>
      <c r="I99" s="162"/>
      <c r="J99" s="137"/>
    </row>
    <row r="100" spans="3:10" ht="6.75" customHeight="1">
      <c r="C100" s="136"/>
      <c r="D100" s="137"/>
      <c r="E100" s="162"/>
      <c r="F100" s="137"/>
      <c r="G100" s="162"/>
      <c r="H100" s="137"/>
      <c r="I100" s="162"/>
      <c r="J100" s="137"/>
    </row>
    <row r="101" spans="2:10" ht="12.75" customHeight="1">
      <c r="B101" s="77" t="s">
        <v>12</v>
      </c>
      <c r="C101" s="136"/>
      <c r="D101" s="137"/>
      <c r="E101" s="162"/>
      <c r="F101" s="137"/>
      <c r="G101" s="162"/>
      <c r="H101" s="137"/>
      <c r="I101" s="162"/>
      <c r="J101" s="137"/>
    </row>
    <row r="102" spans="3:10" ht="6.75" customHeight="1">
      <c r="C102" s="136"/>
      <c r="D102" s="137"/>
      <c r="E102" s="162"/>
      <c r="F102" s="137"/>
      <c r="G102" s="162"/>
      <c r="H102" s="137"/>
      <c r="I102" s="162"/>
      <c r="J102" s="137"/>
    </row>
    <row r="103" spans="2:10" ht="12.75" customHeight="1">
      <c r="B103" s="77" t="s">
        <v>8</v>
      </c>
      <c r="C103" s="136"/>
      <c r="D103" s="137"/>
      <c r="E103" s="162"/>
      <c r="F103" s="137"/>
      <c r="G103" s="162"/>
      <c r="H103" s="137"/>
      <c r="I103" s="162"/>
      <c r="J103" s="137"/>
    </row>
    <row r="104" spans="3:10" ht="6.75" customHeight="1">
      <c r="C104" s="136"/>
      <c r="D104" s="137"/>
      <c r="E104" s="162"/>
      <c r="F104" s="137"/>
      <c r="G104" s="162"/>
      <c r="H104" s="137"/>
      <c r="I104" s="162"/>
      <c r="J104" s="137"/>
    </row>
    <row r="105" spans="2:10" ht="12.75" customHeight="1">
      <c r="B105" s="77" t="s">
        <v>9</v>
      </c>
      <c r="C105" s="136"/>
      <c r="D105" s="154"/>
      <c r="E105" s="162"/>
      <c r="F105" s="154"/>
      <c r="G105" s="162"/>
      <c r="H105" s="154"/>
      <c r="I105" s="162"/>
      <c r="J105" s="154"/>
    </row>
    <row r="106" spans="3:10" ht="6.75" customHeight="1">
      <c r="C106" s="136"/>
      <c r="D106" s="137"/>
      <c r="E106" s="162"/>
      <c r="F106" s="137"/>
      <c r="G106" s="162"/>
      <c r="H106" s="137"/>
      <c r="I106" s="162"/>
      <c r="J106" s="137"/>
    </row>
    <row r="107" spans="2:10" ht="12.75" customHeight="1">
      <c r="B107" s="77" t="s">
        <v>10</v>
      </c>
      <c r="C107" s="136"/>
      <c r="D107" s="137"/>
      <c r="E107" s="162"/>
      <c r="F107" s="137"/>
      <c r="G107" s="162"/>
      <c r="H107" s="137"/>
      <c r="I107" s="162"/>
      <c r="J107" s="137"/>
    </row>
    <row r="108" spans="3:10" ht="6" customHeight="1">
      <c r="C108" s="137"/>
      <c r="D108" s="137"/>
      <c r="E108" s="156"/>
      <c r="F108" s="137"/>
      <c r="G108" s="156"/>
      <c r="H108" s="137"/>
      <c r="I108" s="156"/>
      <c r="J108" s="137"/>
    </row>
    <row r="109" spans="2:11" ht="15" customHeight="1">
      <c r="B109" s="92" t="s">
        <v>179</v>
      </c>
      <c r="G109" s="88"/>
      <c r="I109" s="88"/>
      <c r="K109" s="88"/>
    </row>
    <row r="110" ht="15" customHeight="1">
      <c r="B110" s="93" t="s">
        <v>190</v>
      </c>
    </row>
    <row r="111" ht="15" customHeight="1">
      <c r="B111" s="93" t="s">
        <v>180</v>
      </c>
    </row>
    <row r="112" ht="15" customHeight="1">
      <c r="B112" s="77" t="s">
        <v>181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228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9" t="s">
        <v>25</v>
      </c>
      <c r="B5" s="200"/>
      <c r="C5" s="205"/>
      <c r="D5" s="195" t="s">
        <v>26</v>
      </c>
      <c r="E5" s="195"/>
      <c r="F5" s="195"/>
      <c r="G5" s="195"/>
      <c r="H5" s="195"/>
      <c r="I5" s="195"/>
      <c r="J5" s="195"/>
      <c r="K5" s="196"/>
      <c r="L5" s="205" t="s">
        <v>27</v>
      </c>
      <c r="M5" s="192" t="s">
        <v>165</v>
      </c>
      <c r="N5" s="192" t="s">
        <v>167</v>
      </c>
      <c r="O5" s="205" t="s">
        <v>28</v>
      </c>
      <c r="P5" s="208" t="s">
        <v>191</v>
      </c>
      <c r="Q5" s="209"/>
      <c r="R5" s="48"/>
    </row>
    <row r="6" spans="1:18" ht="12.75" customHeight="1">
      <c r="A6" s="201"/>
      <c r="B6" s="202"/>
      <c r="C6" s="206"/>
      <c r="D6" s="179"/>
      <c r="E6" s="179"/>
      <c r="F6" s="179"/>
      <c r="G6" s="179"/>
      <c r="H6" s="179"/>
      <c r="I6" s="179"/>
      <c r="J6" s="179"/>
      <c r="K6" s="197"/>
      <c r="L6" s="206"/>
      <c r="M6" s="193"/>
      <c r="N6" s="193"/>
      <c r="O6" s="206"/>
      <c r="P6" s="192" t="s">
        <v>29</v>
      </c>
      <c r="Q6" s="195" t="s">
        <v>168</v>
      </c>
      <c r="R6" s="48"/>
    </row>
    <row r="7" spans="1:18" ht="5.25" customHeight="1">
      <c r="A7" s="201"/>
      <c r="B7" s="202"/>
      <c r="C7" s="206"/>
      <c r="D7" s="179"/>
      <c r="E7" s="179"/>
      <c r="F7" s="179"/>
      <c r="G7" s="179"/>
      <c r="H7" s="179"/>
      <c r="I7" s="179"/>
      <c r="J7" s="179"/>
      <c r="K7" s="197"/>
      <c r="L7" s="206"/>
      <c r="M7" s="193"/>
      <c r="N7" s="193"/>
      <c r="O7" s="206"/>
      <c r="P7" s="193"/>
      <c r="Q7" s="179"/>
      <c r="R7" s="48"/>
    </row>
    <row r="8" spans="1:18" ht="12.75" customHeight="1">
      <c r="A8" s="201"/>
      <c r="B8" s="202"/>
      <c r="C8" s="206"/>
      <c r="D8" s="179"/>
      <c r="E8" s="179"/>
      <c r="F8" s="210" t="s">
        <v>225</v>
      </c>
      <c r="G8" s="210"/>
      <c r="H8" s="210"/>
      <c r="I8" s="210"/>
      <c r="J8" s="179"/>
      <c r="K8" s="197"/>
      <c r="L8" s="206"/>
      <c r="M8" s="193"/>
      <c r="N8" s="193"/>
      <c r="O8" s="206"/>
      <c r="P8" s="193"/>
      <c r="Q8" s="179"/>
      <c r="R8" s="48"/>
    </row>
    <row r="9" spans="1:18" ht="9.75" customHeight="1">
      <c r="A9" s="201"/>
      <c r="B9" s="202"/>
      <c r="C9" s="206"/>
      <c r="D9" s="179"/>
      <c r="E9" s="179"/>
      <c r="F9" s="210"/>
      <c r="G9" s="210"/>
      <c r="H9" s="210"/>
      <c r="I9" s="210"/>
      <c r="J9" s="179"/>
      <c r="K9" s="197"/>
      <c r="L9" s="206"/>
      <c r="M9" s="193"/>
      <c r="N9" s="193"/>
      <c r="O9" s="206"/>
      <c r="P9" s="193"/>
      <c r="Q9" s="179"/>
      <c r="R9" s="48"/>
    </row>
    <row r="10" spans="1:18" ht="22.5" customHeight="1">
      <c r="A10" s="201"/>
      <c r="B10" s="202"/>
      <c r="C10" s="206"/>
      <c r="D10" s="179"/>
      <c r="E10" s="179"/>
      <c r="F10" s="210" t="s">
        <v>166</v>
      </c>
      <c r="G10" s="210"/>
      <c r="H10" s="210"/>
      <c r="I10" s="210"/>
      <c r="J10" s="179"/>
      <c r="K10" s="197"/>
      <c r="L10" s="207"/>
      <c r="M10" s="194"/>
      <c r="N10" s="194"/>
      <c r="O10" s="207"/>
      <c r="P10" s="194"/>
      <c r="Q10" s="180"/>
      <c r="R10" s="48"/>
    </row>
    <row r="11" spans="1:18" ht="20.25" customHeight="1">
      <c r="A11" s="203"/>
      <c r="B11" s="204"/>
      <c r="C11" s="207"/>
      <c r="D11" s="180"/>
      <c r="E11" s="180"/>
      <c r="F11" s="211"/>
      <c r="G11" s="211"/>
      <c r="H11" s="211"/>
      <c r="I11" s="211"/>
      <c r="J11" s="180"/>
      <c r="K11" s="198"/>
      <c r="L11" s="207" t="s">
        <v>13</v>
      </c>
      <c r="M11" s="212"/>
      <c r="N11" s="97" t="s">
        <v>157</v>
      </c>
      <c r="O11" s="208" t="s">
        <v>30</v>
      </c>
      <c r="P11" s="180"/>
      <c r="Q11" s="180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8" t="s">
        <v>194</v>
      </c>
      <c r="E13" s="188"/>
      <c r="F13" s="188"/>
      <c r="G13" s="188"/>
      <c r="H13" s="188"/>
      <c r="I13" s="188"/>
      <c r="J13" s="98" t="s">
        <v>32</v>
      </c>
      <c r="K13" s="9"/>
      <c r="L13" s="10">
        <v>22</v>
      </c>
      <c r="M13" s="10">
        <v>2486</v>
      </c>
      <c r="N13" s="10">
        <v>305</v>
      </c>
      <c r="O13" s="10">
        <v>8261</v>
      </c>
      <c r="P13" s="10">
        <v>27980</v>
      </c>
      <c r="Q13" s="10">
        <v>7867</v>
      </c>
    </row>
    <row r="14" spans="1:17" ht="11.25" customHeight="1">
      <c r="A14" s="6"/>
      <c r="B14" s="7"/>
      <c r="C14" s="8"/>
      <c r="D14" s="98"/>
      <c r="E14" s="98"/>
      <c r="F14" s="188"/>
      <c r="G14" s="188"/>
      <c r="H14" s="188"/>
      <c r="I14" s="188"/>
      <c r="J14" s="98" t="s">
        <v>33</v>
      </c>
      <c r="K14" s="9"/>
      <c r="L14" s="12" t="s">
        <v>182</v>
      </c>
      <c r="M14" s="111">
        <v>-7.4</v>
      </c>
      <c r="N14" s="111">
        <v>-10.3</v>
      </c>
      <c r="O14" s="111">
        <v>-10.7</v>
      </c>
      <c r="P14" s="111">
        <v>-8.7</v>
      </c>
      <c r="Q14" s="111">
        <v>-12.7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9"/>
      <c r="G16" s="189"/>
      <c r="H16" s="190"/>
      <c r="I16" s="191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22</v>
      </c>
      <c r="M17" s="17">
        <v>2486</v>
      </c>
      <c r="N17" s="17">
        <v>305</v>
      </c>
      <c r="O17" s="17">
        <v>8261</v>
      </c>
      <c r="P17" s="17">
        <v>27980</v>
      </c>
      <c r="Q17" s="17">
        <v>7867</v>
      </c>
    </row>
    <row r="18" spans="1:17" s="49" customFormat="1" ht="11.25" customHeight="1">
      <c r="A18" s="14"/>
      <c r="B18" s="15"/>
      <c r="C18" s="19"/>
      <c r="D18" s="19"/>
      <c r="E18" s="102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8" t="s">
        <v>36</v>
      </c>
      <c r="E21" s="188"/>
      <c r="F21" s="188"/>
      <c r="G21" s="188"/>
      <c r="H21" s="188"/>
      <c r="I21" s="188"/>
      <c r="J21" s="98" t="s">
        <v>32</v>
      </c>
      <c r="K21" s="23"/>
      <c r="L21" s="10">
        <v>4012</v>
      </c>
      <c r="M21" s="10">
        <v>1195308</v>
      </c>
      <c r="N21" s="10">
        <v>150642</v>
      </c>
      <c r="O21" s="10">
        <v>4955878</v>
      </c>
      <c r="P21" s="10">
        <v>28437731</v>
      </c>
      <c r="Q21" s="10">
        <v>15545658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3.2</v>
      </c>
      <c r="N22" s="111">
        <v>1</v>
      </c>
      <c r="O22" s="111">
        <v>5.1</v>
      </c>
      <c r="P22" s="111">
        <v>3.5</v>
      </c>
      <c r="Q22" s="111">
        <v>3.1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9"/>
      <c r="G24" s="189"/>
      <c r="H24" s="190"/>
      <c r="I24" s="191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518</v>
      </c>
      <c r="M25" s="17">
        <v>97742</v>
      </c>
      <c r="N25" s="17">
        <v>11792</v>
      </c>
      <c r="O25" s="17">
        <v>230656</v>
      </c>
      <c r="P25" s="17">
        <v>1886009</v>
      </c>
      <c r="Q25" s="17">
        <v>420268</v>
      </c>
    </row>
    <row r="26" spans="1:17" s="49" customFormat="1" ht="11.25" customHeight="1">
      <c r="A26" s="14"/>
      <c r="B26" s="15"/>
      <c r="C26" s="19"/>
      <c r="D26" s="19"/>
      <c r="E26" s="96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3.6</v>
      </c>
      <c r="N26" s="112">
        <v>2.3</v>
      </c>
      <c r="O26" s="112">
        <v>6.7</v>
      </c>
      <c r="P26" s="112">
        <v>4.7</v>
      </c>
      <c r="Q26" s="112">
        <v>5.1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89</v>
      </c>
      <c r="M29" s="17">
        <v>12496</v>
      </c>
      <c r="N29" s="17">
        <v>1591</v>
      </c>
      <c r="O29" s="17">
        <v>41484</v>
      </c>
      <c r="P29" s="17">
        <v>223007</v>
      </c>
      <c r="Q29" s="17">
        <v>29235</v>
      </c>
    </row>
    <row r="30" spans="1:17" ht="11.25" customHeight="1">
      <c r="A30" s="14"/>
      <c r="B30" s="15"/>
      <c r="C30" s="4"/>
      <c r="D30" s="4"/>
      <c r="E30" s="96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1.1</v>
      </c>
      <c r="N30" s="112">
        <v>0.8</v>
      </c>
      <c r="O30" s="112">
        <v>6.2</v>
      </c>
      <c r="P30" s="112">
        <v>1.1</v>
      </c>
      <c r="Q30" s="112">
        <v>7.3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72</v>
      </c>
      <c r="M37" s="17">
        <v>11403</v>
      </c>
      <c r="N37" s="17">
        <v>1466</v>
      </c>
      <c r="O37" s="17">
        <v>34058</v>
      </c>
      <c r="P37" s="17">
        <v>204306</v>
      </c>
      <c r="Q37" s="17">
        <v>117492</v>
      </c>
    </row>
    <row r="38" spans="1:17" ht="11.25" customHeight="1">
      <c r="A38" s="14"/>
      <c r="B38" s="15"/>
      <c r="C38" s="4"/>
      <c r="D38" s="4"/>
      <c r="E38" s="103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3.6</v>
      </c>
      <c r="N38" s="112">
        <v>1.5</v>
      </c>
      <c r="O38" s="112">
        <v>4.1</v>
      </c>
      <c r="P38" s="112">
        <v>1.8</v>
      </c>
      <c r="Q38" s="112">
        <v>6.6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50</v>
      </c>
      <c r="M41" s="17">
        <v>8784</v>
      </c>
      <c r="N41" s="17">
        <v>1092</v>
      </c>
      <c r="O41" s="17">
        <v>27277</v>
      </c>
      <c r="P41" s="17">
        <v>178142</v>
      </c>
      <c r="Q41" s="17">
        <v>61753</v>
      </c>
    </row>
    <row r="42" spans="1:17" ht="11.25" customHeight="1">
      <c r="A42" s="14"/>
      <c r="B42" s="15"/>
      <c r="C42" s="4"/>
      <c r="D42" s="4"/>
      <c r="E42" s="103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-3.4</v>
      </c>
      <c r="N42" s="112">
        <v>-6.1</v>
      </c>
      <c r="O42" s="112">
        <v>-1.7</v>
      </c>
      <c r="P42" s="112">
        <v>-4.4</v>
      </c>
      <c r="Q42" s="112">
        <v>-11.1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18</v>
      </c>
      <c r="M45" s="17">
        <v>11166</v>
      </c>
      <c r="N45" s="17">
        <v>1643</v>
      </c>
      <c r="O45" s="17">
        <v>38025</v>
      </c>
      <c r="P45" s="17">
        <v>157720</v>
      </c>
      <c r="Q45" s="17">
        <v>21107</v>
      </c>
    </row>
    <row r="46" spans="1:17" ht="11.25" customHeight="1">
      <c r="A46" s="14"/>
      <c r="B46" s="15"/>
      <c r="C46" s="4"/>
      <c r="D46" s="4"/>
      <c r="E46" s="103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7.4</v>
      </c>
      <c r="N46" s="112">
        <v>6.4</v>
      </c>
      <c r="O46" s="112">
        <v>12.9</v>
      </c>
      <c r="P46" s="112">
        <v>9</v>
      </c>
      <c r="Q46" s="112">
        <v>3.9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82</v>
      </c>
      <c r="M49" s="17">
        <v>12857</v>
      </c>
      <c r="N49" s="17">
        <v>1682</v>
      </c>
      <c r="O49" s="17">
        <v>37707</v>
      </c>
      <c r="P49" s="17">
        <v>266268</v>
      </c>
      <c r="Q49" s="17">
        <v>77007</v>
      </c>
    </row>
    <row r="50" spans="1:17" ht="11.25" customHeight="1">
      <c r="A50" s="14"/>
      <c r="B50" s="15"/>
      <c r="C50" s="4"/>
      <c r="D50" s="4"/>
      <c r="E50" s="103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4.3</v>
      </c>
      <c r="N50" s="112">
        <v>2.5</v>
      </c>
      <c r="O50" s="112">
        <v>8.2</v>
      </c>
      <c r="P50" s="112">
        <v>9</v>
      </c>
      <c r="Q50" s="112">
        <v>24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96</v>
      </c>
      <c r="M53" s="17">
        <v>19841</v>
      </c>
      <c r="N53" s="17">
        <v>2473</v>
      </c>
      <c r="O53" s="17">
        <v>68078</v>
      </c>
      <c r="P53" s="17">
        <v>470923</v>
      </c>
      <c r="Q53" s="17">
        <v>212621</v>
      </c>
    </row>
    <row r="54" spans="1:17" ht="11.25" customHeight="1">
      <c r="A54" s="14"/>
      <c r="B54" s="15"/>
      <c r="C54" s="4"/>
      <c r="D54" s="4"/>
      <c r="E54" s="103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2</v>
      </c>
      <c r="N54" s="112">
        <v>-1.6</v>
      </c>
      <c r="O54" s="112">
        <v>1.7</v>
      </c>
      <c r="P54" s="112">
        <v>8.9</v>
      </c>
      <c r="Q54" s="112">
        <v>7.1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7" t="s">
        <v>219</v>
      </c>
      <c r="F57" s="187"/>
      <c r="G57" s="187"/>
      <c r="H57" s="187"/>
      <c r="I57" s="187"/>
      <c r="J57" s="96" t="s">
        <v>32</v>
      </c>
      <c r="K57" s="25"/>
      <c r="L57" s="17">
        <v>108</v>
      </c>
      <c r="M57" s="17">
        <v>15054</v>
      </c>
      <c r="N57" s="17">
        <v>1833</v>
      </c>
      <c r="O57" s="17">
        <v>42348</v>
      </c>
      <c r="P57" s="17">
        <v>191305</v>
      </c>
      <c r="Q57" s="17">
        <v>35118</v>
      </c>
    </row>
    <row r="58" spans="1:17" ht="11.25" customHeight="1">
      <c r="A58" s="14"/>
      <c r="B58" s="15"/>
      <c r="C58" s="4"/>
      <c r="D58" s="4"/>
      <c r="E58" s="122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2.8</v>
      </c>
      <c r="N58" s="112">
        <v>3.6</v>
      </c>
      <c r="O58" s="112">
        <v>3.1</v>
      </c>
      <c r="P58" s="112">
        <v>5.6</v>
      </c>
      <c r="Q58" s="112">
        <v>8.7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154</v>
      </c>
      <c r="M65" s="17">
        <v>52879</v>
      </c>
      <c r="N65" s="17">
        <v>6764</v>
      </c>
      <c r="O65" s="17">
        <v>230498</v>
      </c>
      <c r="P65" s="17">
        <v>1324196</v>
      </c>
      <c r="Q65" s="17">
        <v>861189</v>
      </c>
    </row>
    <row r="66" spans="1:17" ht="11.25" customHeight="1">
      <c r="A66" s="14"/>
      <c r="B66" s="15"/>
      <c r="C66" s="4"/>
      <c r="D66" s="4"/>
      <c r="E66" s="96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2.3</v>
      </c>
      <c r="N66" s="112">
        <v>2.5</v>
      </c>
      <c r="O66" s="112">
        <v>3.9</v>
      </c>
      <c r="P66" s="112">
        <v>7.2</v>
      </c>
      <c r="Q66" s="112">
        <v>7.6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30</v>
      </c>
      <c r="M69" s="17">
        <v>7394</v>
      </c>
      <c r="N69" s="17">
        <v>924</v>
      </c>
      <c r="O69" s="17">
        <v>29284</v>
      </c>
      <c r="P69" s="17">
        <v>173856</v>
      </c>
      <c r="Q69" s="17">
        <v>84953</v>
      </c>
    </row>
    <row r="70" spans="1:17" ht="11.25" customHeight="1">
      <c r="A70" s="14"/>
      <c r="B70" s="15"/>
      <c r="C70" s="4"/>
      <c r="D70" s="4"/>
      <c r="E70" s="102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1</v>
      </c>
      <c r="N70" s="112">
        <v>-4.3</v>
      </c>
      <c r="O70" s="112">
        <v>3.8</v>
      </c>
      <c r="P70" s="112">
        <v>7.8</v>
      </c>
      <c r="Q70" s="112">
        <v>8.1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374</v>
      </c>
      <c r="M73" s="17">
        <v>72016</v>
      </c>
      <c r="N73" s="17">
        <v>9215</v>
      </c>
      <c r="O73" s="17">
        <v>224608</v>
      </c>
      <c r="P73" s="17">
        <v>1128747</v>
      </c>
      <c r="Q73" s="17">
        <v>501266</v>
      </c>
    </row>
    <row r="74" spans="1:17" ht="11.25" customHeight="1">
      <c r="A74" s="14"/>
      <c r="B74" s="15"/>
      <c r="C74" s="4"/>
      <c r="D74" s="4"/>
      <c r="E74" s="96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4.3</v>
      </c>
      <c r="N74" s="112">
        <v>2.8</v>
      </c>
      <c r="O74" s="112">
        <v>5.2</v>
      </c>
      <c r="P74" s="112">
        <v>10.3</v>
      </c>
      <c r="Q74" s="112">
        <v>14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231</v>
      </c>
      <c r="M77" s="17">
        <v>40674</v>
      </c>
      <c r="N77" s="17">
        <v>5108</v>
      </c>
      <c r="O77" s="17">
        <v>130755</v>
      </c>
      <c r="P77" s="17">
        <v>478003</v>
      </c>
      <c r="Q77" s="17">
        <v>164598</v>
      </c>
    </row>
    <row r="78" spans="1:17" ht="11.25" customHeight="1">
      <c r="A78" s="14"/>
      <c r="B78" s="15"/>
      <c r="C78" s="4"/>
      <c r="D78" s="4"/>
      <c r="E78" s="29"/>
      <c r="F78" s="213"/>
      <c r="G78" s="213"/>
      <c r="H78" s="213"/>
      <c r="I78" s="213"/>
      <c r="J78" s="96" t="s">
        <v>33</v>
      </c>
      <c r="K78" s="25"/>
      <c r="L78" s="12" t="s">
        <v>182</v>
      </c>
      <c r="M78" s="112">
        <v>8.1</v>
      </c>
      <c r="N78" s="112">
        <v>6.6</v>
      </c>
      <c r="O78" s="112">
        <v>13.4</v>
      </c>
      <c r="P78" s="112">
        <v>5.5</v>
      </c>
      <c r="Q78" s="112">
        <v>9.2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88</v>
      </c>
      <c r="M81" s="17">
        <v>25141</v>
      </c>
      <c r="N81" s="17">
        <v>3212</v>
      </c>
      <c r="O81" s="17">
        <v>99690</v>
      </c>
      <c r="P81" s="17">
        <v>605308</v>
      </c>
      <c r="Q81" s="17">
        <v>243610</v>
      </c>
    </row>
    <row r="82" spans="1:17" ht="11.25" customHeight="1">
      <c r="A82" s="14"/>
      <c r="B82" s="15"/>
      <c r="C82" s="4"/>
      <c r="D82" s="4"/>
      <c r="E82" s="103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12">
        <v>3.6</v>
      </c>
      <c r="N82" s="112">
        <v>1.4</v>
      </c>
      <c r="O82" s="112">
        <v>7.4</v>
      </c>
      <c r="P82" s="112">
        <v>10.7</v>
      </c>
      <c r="Q82" s="112">
        <v>6.1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502</v>
      </c>
      <c r="M85" s="17">
        <v>86838</v>
      </c>
      <c r="N85" s="17">
        <v>11252</v>
      </c>
      <c r="O85" s="17">
        <v>292110</v>
      </c>
      <c r="P85" s="17">
        <v>1166176</v>
      </c>
      <c r="Q85" s="17">
        <v>409436</v>
      </c>
    </row>
    <row r="86" spans="1:17" ht="11.25" customHeight="1">
      <c r="A86" s="14"/>
      <c r="B86" s="15"/>
      <c r="C86" s="4"/>
      <c r="D86" s="4"/>
      <c r="E86" s="96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3.5</v>
      </c>
      <c r="N86" s="112">
        <v>1.9</v>
      </c>
      <c r="O86" s="112">
        <v>7.3</v>
      </c>
      <c r="P86" s="112">
        <v>6.5</v>
      </c>
      <c r="Q86" s="112">
        <v>8.1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214</v>
      </c>
      <c r="M89" s="17">
        <v>84900</v>
      </c>
      <c r="N89" s="17">
        <v>10893</v>
      </c>
      <c r="O89" s="17">
        <v>440011</v>
      </c>
      <c r="P89" s="17">
        <v>2534093</v>
      </c>
      <c r="Q89" s="17">
        <v>1670013</v>
      </c>
    </row>
    <row r="90" spans="1:17" ht="11.25" customHeight="1">
      <c r="A90" s="14"/>
      <c r="B90" s="15"/>
      <c r="C90" s="4"/>
      <c r="D90" s="4"/>
      <c r="E90" s="103"/>
      <c r="F90" s="213"/>
      <c r="G90" s="213"/>
      <c r="H90" s="213"/>
      <c r="I90" s="213"/>
      <c r="J90" s="96" t="s">
        <v>33</v>
      </c>
      <c r="K90" s="25"/>
      <c r="L90" s="12" t="s">
        <v>182</v>
      </c>
      <c r="M90" s="112">
        <v>6.6</v>
      </c>
      <c r="N90" s="112">
        <v>4.3</v>
      </c>
      <c r="O90" s="112">
        <v>6.3</v>
      </c>
      <c r="P90" s="112">
        <v>2.9</v>
      </c>
      <c r="Q90" s="112">
        <v>1.3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251</v>
      </c>
      <c r="M93" s="17">
        <v>115833</v>
      </c>
      <c r="N93" s="17">
        <v>14157</v>
      </c>
      <c r="O93" s="17">
        <v>552619</v>
      </c>
      <c r="P93" s="17">
        <v>2187191</v>
      </c>
      <c r="Q93" s="17">
        <v>1375615</v>
      </c>
    </row>
    <row r="94" spans="1:17" ht="11.25" customHeight="1">
      <c r="A94" s="14"/>
      <c r="B94" s="15"/>
      <c r="C94" s="4"/>
      <c r="D94" s="4"/>
      <c r="E94" s="102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2.6</v>
      </c>
      <c r="N94" s="112" t="s">
        <v>222</v>
      </c>
      <c r="O94" s="112">
        <v>4.8</v>
      </c>
      <c r="P94" s="112">
        <v>6.3</v>
      </c>
      <c r="Q94" s="112">
        <v>5.4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603</v>
      </c>
      <c r="M97" s="17">
        <v>218578</v>
      </c>
      <c r="N97" s="17">
        <v>26976</v>
      </c>
      <c r="O97" s="17">
        <v>960516</v>
      </c>
      <c r="P97" s="17">
        <v>3945303</v>
      </c>
      <c r="Q97" s="17">
        <v>2604540</v>
      </c>
    </row>
    <row r="98" spans="1:17" ht="11.25" customHeight="1">
      <c r="A98" s="14"/>
      <c r="B98" s="15"/>
      <c r="C98" s="4"/>
      <c r="D98" s="4"/>
      <c r="E98" s="102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2.8</v>
      </c>
      <c r="N98" s="112">
        <v>0.7</v>
      </c>
      <c r="O98" s="112">
        <v>5.9</v>
      </c>
      <c r="P98" s="112">
        <v>1</v>
      </c>
      <c r="Q98" s="112">
        <v>0.5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174</v>
      </c>
      <c r="M101" s="17">
        <v>204067</v>
      </c>
      <c r="N101" s="17">
        <v>26271</v>
      </c>
      <c r="O101" s="17">
        <v>1051567</v>
      </c>
      <c r="P101" s="17">
        <v>8975835</v>
      </c>
      <c r="Q101" s="17">
        <v>5807362</v>
      </c>
    </row>
    <row r="102" spans="1:17" ht="11.25" customHeight="1">
      <c r="A102" s="14"/>
      <c r="B102" s="15"/>
      <c r="C102" s="4"/>
      <c r="D102" s="4"/>
      <c r="E102" s="103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2.7</v>
      </c>
      <c r="N102" s="112">
        <v>-1.8</v>
      </c>
      <c r="O102" s="112">
        <v>4.3</v>
      </c>
      <c r="P102" s="112">
        <v>2</v>
      </c>
      <c r="Q102" s="112">
        <v>2.4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33</v>
      </c>
      <c r="M105" s="17">
        <v>31736</v>
      </c>
      <c r="N105" s="17">
        <v>3885</v>
      </c>
      <c r="O105" s="17">
        <v>192121</v>
      </c>
      <c r="P105" s="17">
        <v>791982</v>
      </c>
      <c r="Q105" s="17">
        <v>412757</v>
      </c>
    </row>
    <row r="106" spans="1:17" ht="11.25" customHeight="1">
      <c r="A106" s="14"/>
      <c r="B106" s="15"/>
      <c r="C106" s="4"/>
      <c r="D106" s="4"/>
      <c r="E106" s="96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3.3</v>
      </c>
      <c r="N106" s="112">
        <v>1.9</v>
      </c>
      <c r="O106" s="112">
        <v>1.1</v>
      </c>
      <c r="P106" s="112">
        <v>1.5</v>
      </c>
      <c r="Q106" s="112">
        <v>-4.6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92</v>
      </c>
      <c r="M109" s="17">
        <v>18960</v>
      </c>
      <c r="N109" s="17">
        <v>2496</v>
      </c>
      <c r="O109" s="17">
        <v>58353</v>
      </c>
      <c r="P109" s="17">
        <v>311330</v>
      </c>
      <c r="Q109" s="17">
        <v>113820</v>
      </c>
    </row>
    <row r="110" spans="1:17" ht="11.25" customHeight="1">
      <c r="A110" s="14"/>
      <c r="B110" s="15"/>
      <c r="C110" s="4"/>
      <c r="D110" s="4"/>
      <c r="E110" s="96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-0.8</v>
      </c>
      <c r="N110" s="112">
        <v>-0.6</v>
      </c>
      <c r="O110" s="112">
        <v>2.1</v>
      </c>
      <c r="P110" s="112">
        <v>-4.2</v>
      </c>
      <c r="Q110" s="112">
        <v>-1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118</v>
      </c>
      <c r="M113" s="17">
        <v>24758</v>
      </c>
      <c r="N113" s="17">
        <v>3052</v>
      </c>
      <c r="O113" s="17">
        <v>84079</v>
      </c>
      <c r="P113" s="17">
        <v>399993</v>
      </c>
      <c r="Q113" s="17">
        <v>229177</v>
      </c>
    </row>
    <row r="114" spans="1:17" ht="11.25" customHeight="1">
      <c r="A114" s="14"/>
      <c r="B114" s="15"/>
      <c r="C114" s="4"/>
      <c r="D114" s="4"/>
      <c r="E114" s="96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1.4</v>
      </c>
      <c r="N114" s="112">
        <v>-0.1</v>
      </c>
      <c r="O114" s="112">
        <v>1.4</v>
      </c>
      <c r="P114" s="112">
        <v>5.4</v>
      </c>
      <c r="Q114" s="112">
        <v>9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107</v>
      </c>
      <c r="M117" s="17">
        <v>19258</v>
      </c>
      <c r="N117" s="17">
        <v>2501</v>
      </c>
      <c r="O117" s="17">
        <v>74483</v>
      </c>
      <c r="P117" s="17">
        <v>224178</v>
      </c>
      <c r="Q117" s="17">
        <v>32225</v>
      </c>
    </row>
    <row r="118" spans="1:17" ht="11.25" customHeight="1">
      <c r="A118" s="14"/>
      <c r="B118" s="15"/>
      <c r="C118" s="4"/>
      <c r="D118" s="4"/>
      <c r="E118" s="103"/>
      <c r="F118" s="213"/>
      <c r="G118" s="213"/>
      <c r="H118" s="213"/>
      <c r="I118" s="213"/>
      <c r="J118" s="96" t="s">
        <v>33</v>
      </c>
      <c r="K118" s="25"/>
      <c r="L118" s="12" t="s">
        <v>182</v>
      </c>
      <c r="M118" s="112">
        <v>1.7</v>
      </c>
      <c r="N118" s="112">
        <v>1.1</v>
      </c>
      <c r="O118" s="112">
        <v>-1.4</v>
      </c>
      <c r="P118" s="112">
        <v>2.3</v>
      </c>
      <c r="Q118" s="112">
        <v>-25.9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6" t="s">
        <v>64</v>
      </c>
      <c r="H121" s="186"/>
      <c r="I121" s="186"/>
      <c r="J121" s="34" t="s">
        <v>32</v>
      </c>
      <c r="K121" s="35"/>
      <c r="L121" s="10">
        <v>4034</v>
      </c>
      <c r="M121" s="10">
        <v>1197794</v>
      </c>
      <c r="N121" s="10">
        <v>150947</v>
      </c>
      <c r="O121" s="10">
        <v>4964139</v>
      </c>
      <c r="P121" s="10">
        <v>28465711</v>
      </c>
      <c r="Q121" s="10">
        <v>15553526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3.2</v>
      </c>
      <c r="N122" s="111">
        <v>1</v>
      </c>
      <c r="O122" s="111">
        <v>5.1</v>
      </c>
      <c r="P122" s="111">
        <v>3.5</v>
      </c>
      <c r="Q122" s="111">
        <v>3.1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1738</v>
      </c>
      <c r="M125" s="10">
        <v>417313</v>
      </c>
      <c r="N125" s="10">
        <v>53225</v>
      </c>
      <c r="O125" s="10">
        <v>1653559</v>
      </c>
      <c r="P125" s="10">
        <v>7982818</v>
      </c>
      <c r="Q125" s="10">
        <v>4245191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3.9</v>
      </c>
      <c r="N126" s="111">
        <v>2.1</v>
      </c>
      <c r="O126" s="111">
        <v>5.3</v>
      </c>
      <c r="P126" s="111">
        <v>7.1</v>
      </c>
      <c r="Q126" s="111">
        <v>7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1221</v>
      </c>
      <c r="M128" s="10">
        <v>565046</v>
      </c>
      <c r="N128" s="10">
        <v>71006</v>
      </c>
      <c r="O128" s="10">
        <v>2680080</v>
      </c>
      <c r="P128" s="10">
        <v>15912738</v>
      </c>
      <c r="Q128" s="10">
        <v>10027826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</v>
      </c>
      <c r="N129" s="111">
        <v>0.2</v>
      </c>
      <c r="O129" s="111">
        <v>4.9</v>
      </c>
      <c r="P129" s="111">
        <v>1.9</v>
      </c>
      <c r="Q129" s="111">
        <v>1.7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152</v>
      </c>
      <c r="M131" s="10">
        <v>38171</v>
      </c>
      <c r="N131" s="10">
        <v>4709</v>
      </c>
      <c r="O131" s="10">
        <v>133638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1.6</v>
      </c>
      <c r="N132" s="111" t="s">
        <v>222</v>
      </c>
      <c r="O132" s="111">
        <v>5.3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917</v>
      </c>
      <c r="M134" s="10">
        <v>175366</v>
      </c>
      <c r="N134" s="10">
        <v>21770</v>
      </c>
      <c r="O134" s="10">
        <v>485746</v>
      </c>
      <c r="P134" s="10">
        <v>3263543</v>
      </c>
      <c r="Q134" s="10">
        <v>922799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2.5</v>
      </c>
      <c r="N135" s="111">
        <v>1.2</v>
      </c>
      <c r="O135" s="111">
        <v>5.2</v>
      </c>
      <c r="P135" s="111">
        <v>4.1</v>
      </c>
      <c r="Q135" s="111">
        <v>3.6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6</v>
      </c>
      <c r="M137" s="10">
        <v>1898</v>
      </c>
      <c r="N137" s="10">
        <v>237</v>
      </c>
      <c r="O137" s="10">
        <v>11116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-0.4</v>
      </c>
      <c r="N138" s="111">
        <v>-5.6</v>
      </c>
      <c r="O138" s="111">
        <v>-2.2</v>
      </c>
      <c r="P138" s="12" t="s">
        <v>182</v>
      </c>
      <c r="Q138" s="12" t="s">
        <v>182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E41:I41"/>
    <mergeCell ref="E33:I33"/>
    <mergeCell ref="E37:I37"/>
    <mergeCell ref="F66:I66"/>
    <mergeCell ref="F70:I70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F58:I58"/>
    <mergeCell ref="F62:I62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54:I54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9" t="s">
        <v>25</v>
      </c>
      <c r="B5" s="200"/>
      <c r="C5" s="205"/>
      <c r="D5" s="195" t="s">
        <v>26</v>
      </c>
      <c r="E5" s="195"/>
      <c r="F5" s="195"/>
      <c r="G5" s="195"/>
      <c r="H5" s="195"/>
      <c r="I5" s="195"/>
      <c r="J5" s="195"/>
      <c r="K5" s="196"/>
      <c r="L5" s="205" t="s">
        <v>27</v>
      </c>
      <c r="M5" s="192" t="s">
        <v>165</v>
      </c>
      <c r="N5" s="192" t="s">
        <v>167</v>
      </c>
      <c r="O5" s="205" t="s">
        <v>28</v>
      </c>
      <c r="P5" s="208" t="s">
        <v>191</v>
      </c>
      <c r="Q5" s="209"/>
      <c r="R5" s="48"/>
    </row>
    <row r="6" spans="1:18" ht="12.75" customHeight="1">
      <c r="A6" s="201"/>
      <c r="B6" s="202"/>
      <c r="C6" s="206"/>
      <c r="D6" s="179"/>
      <c r="E6" s="179"/>
      <c r="F6" s="179"/>
      <c r="G6" s="179"/>
      <c r="H6" s="179"/>
      <c r="I6" s="179"/>
      <c r="J6" s="179"/>
      <c r="K6" s="197"/>
      <c r="L6" s="206"/>
      <c r="M6" s="193"/>
      <c r="N6" s="193"/>
      <c r="O6" s="206"/>
      <c r="P6" s="192" t="s">
        <v>29</v>
      </c>
      <c r="Q6" s="195" t="s">
        <v>168</v>
      </c>
      <c r="R6" s="48"/>
    </row>
    <row r="7" spans="1:18" ht="5.25" customHeight="1">
      <c r="A7" s="201"/>
      <c r="B7" s="202"/>
      <c r="C7" s="206"/>
      <c r="D7" s="179"/>
      <c r="E7" s="179"/>
      <c r="F7" s="179"/>
      <c r="G7" s="179"/>
      <c r="H7" s="179"/>
      <c r="I7" s="179"/>
      <c r="J7" s="179"/>
      <c r="K7" s="197"/>
      <c r="L7" s="206"/>
      <c r="M7" s="193"/>
      <c r="N7" s="193"/>
      <c r="O7" s="206"/>
      <c r="P7" s="193"/>
      <c r="Q7" s="179"/>
      <c r="R7" s="48"/>
    </row>
    <row r="8" spans="1:18" ht="12.75" customHeight="1">
      <c r="A8" s="201"/>
      <c r="B8" s="202"/>
      <c r="C8" s="206"/>
      <c r="D8" s="179"/>
      <c r="E8" s="179"/>
      <c r="F8" s="210" t="s">
        <v>223</v>
      </c>
      <c r="G8" s="210"/>
      <c r="H8" s="210"/>
      <c r="I8" s="210"/>
      <c r="J8" s="179"/>
      <c r="K8" s="197"/>
      <c r="L8" s="206"/>
      <c r="M8" s="193"/>
      <c r="N8" s="193"/>
      <c r="O8" s="206"/>
      <c r="P8" s="193"/>
      <c r="Q8" s="179"/>
      <c r="R8" s="48"/>
    </row>
    <row r="9" spans="1:18" ht="9.75" customHeight="1">
      <c r="A9" s="201"/>
      <c r="B9" s="202"/>
      <c r="C9" s="206"/>
      <c r="D9" s="179"/>
      <c r="E9" s="179"/>
      <c r="F9" s="210"/>
      <c r="G9" s="210"/>
      <c r="H9" s="210"/>
      <c r="I9" s="210"/>
      <c r="J9" s="179"/>
      <c r="K9" s="197"/>
      <c r="L9" s="206"/>
      <c r="M9" s="193"/>
      <c r="N9" s="193"/>
      <c r="O9" s="206"/>
      <c r="P9" s="193"/>
      <c r="Q9" s="179"/>
      <c r="R9" s="48"/>
    </row>
    <row r="10" spans="1:18" ht="22.5" customHeight="1">
      <c r="A10" s="201"/>
      <c r="B10" s="202"/>
      <c r="C10" s="206"/>
      <c r="D10" s="179"/>
      <c r="E10" s="179"/>
      <c r="F10" s="210" t="s">
        <v>166</v>
      </c>
      <c r="G10" s="210"/>
      <c r="H10" s="210"/>
      <c r="I10" s="210"/>
      <c r="J10" s="179"/>
      <c r="K10" s="197"/>
      <c r="L10" s="207"/>
      <c r="M10" s="194"/>
      <c r="N10" s="194"/>
      <c r="O10" s="207"/>
      <c r="P10" s="194"/>
      <c r="Q10" s="180"/>
      <c r="R10" s="48"/>
    </row>
    <row r="11" spans="1:18" ht="20.25" customHeight="1">
      <c r="A11" s="203"/>
      <c r="B11" s="204"/>
      <c r="C11" s="207"/>
      <c r="D11" s="180"/>
      <c r="E11" s="180"/>
      <c r="F11" s="211"/>
      <c r="G11" s="211"/>
      <c r="H11" s="211"/>
      <c r="I11" s="211"/>
      <c r="J11" s="180"/>
      <c r="K11" s="198"/>
      <c r="L11" s="207" t="s">
        <v>13</v>
      </c>
      <c r="M11" s="212"/>
      <c r="N11" s="118" t="s">
        <v>157</v>
      </c>
      <c r="O11" s="208" t="s">
        <v>30</v>
      </c>
      <c r="P11" s="180"/>
      <c r="Q11" s="180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8" t="s">
        <v>194</v>
      </c>
      <c r="E13" s="188"/>
      <c r="F13" s="188"/>
      <c r="G13" s="188"/>
      <c r="H13" s="188"/>
      <c r="I13" s="188"/>
      <c r="J13" s="98" t="s">
        <v>32</v>
      </c>
      <c r="K13" s="9"/>
      <c r="L13" s="10">
        <v>22</v>
      </c>
      <c r="M13" s="10">
        <v>2498</v>
      </c>
      <c r="N13" s="10">
        <v>630</v>
      </c>
      <c r="O13" s="10">
        <v>16860</v>
      </c>
      <c r="P13" s="10">
        <v>57099</v>
      </c>
      <c r="Q13" s="10">
        <v>16568</v>
      </c>
    </row>
    <row r="14" spans="1:17" ht="11.25" customHeight="1">
      <c r="A14" s="6"/>
      <c r="B14" s="7"/>
      <c r="C14" s="8"/>
      <c r="D14" s="125"/>
      <c r="E14" s="125"/>
      <c r="F14" s="188"/>
      <c r="G14" s="188"/>
      <c r="H14" s="188"/>
      <c r="I14" s="188"/>
      <c r="J14" s="98" t="s">
        <v>33</v>
      </c>
      <c r="K14" s="9"/>
      <c r="L14" s="12" t="s">
        <v>182</v>
      </c>
      <c r="M14" s="111">
        <v>-6</v>
      </c>
      <c r="N14" s="111">
        <v>-6.6</v>
      </c>
      <c r="O14" s="111">
        <v>-9.5</v>
      </c>
      <c r="P14" s="111">
        <v>-2.3</v>
      </c>
      <c r="Q14" s="111">
        <v>-11.5</v>
      </c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9"/>
      <c r="G16" s="189"/>
      <c r="H16" s="190"/>
      <c r="I16" s="191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22</v>
      </c>
      <c r="M17" s="17">
        <v>2498</v>
      </c>
      <c r="N17" s="17">
        <v>630</v>
      </c>
      <c r="O17" s="17">
        <v>16860</v>
      </c>
      <c r="P17" s="17">
        <v>57099</v>
      </c>
      <c r="Q17" s="17">
        <v>16568</v>
      </c>
    </row>
    <row r="18" spans="1:17" s="49" customFormat="1" ht="11.25" customHeight="1">
      <c r="A18" s="14"/>
      <c r="B18" s="15"/>
      <c r="C18" s="19"/>
      <c r="D18" s="19"/>
      <c r="E18" s="123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2" t="s">
        <v>182</v>
      </c>
      <c r="Q18" s="12" t="s">
        <v>182</v>
      </c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8" t="s">
        <v>36</v>
      </c>
      <c r="E21" s="188"/>
      <c r="F21" s="188"/>
      <c r="G21" s="188"/>
      <c r="H21" s="188"/>
      <c r="I21" s="188"/>
      <c r="J21" s="98" t="s">
        <v>32</v>
      </c>
      <c r="K21" s="23"/>
      <c r="L21" s="10">
        <v>3986</v>
      </c>
      <c r="M21" s="10">
        <v>1192535</v>
      </c>
      <c r="N21" s="10">
        <v>304043</v>
      </c>
      <c r="O21" s="10">
        <v>10312864</v>
      </c>
      <c r="P21" s="10">
        <v>56645229</v>
      </c>
      <c r="Q21" s="10">
        <v>30936827</v>
      </c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3.3</v>
      </c>
      <c r="N22" s="111">
        <v>3</v>
      </c>
      <c r="O22" s="111">
        <v>5</v>
      </c>
      <c r="P22" s="111">
        <v>7.3</v>
      </c>
      <c r="Q22" s="111">
        <v>7.4</v>
      </c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9"/>
      <c r="G24" s="189"/>
      <c r="H24" s="190"/>
      <c r="I24" s="191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514</v>
      </c>
      <c r="M25" s="17">
        <v>97674</v>
      </c>
      <c r="N25" s="17">
        <v>24170</v>
      </c>
      <c r="O25" s="17">
        <v>468266</v>
      </c>
      <c r="P25" s="17">
        <v>3889733</v>
      </c>
      <c r="Q25" s="17">
        <v>881944</v>
      </c>
    </row>
    <row r="26" spans="1:17" s="49" customFormat="1" ht="11.25" customHeight="1">
      <c r="A26" s="14"/>
      <c r="B26" s="15"/>
      <c r="C26" s="19"/>
      <c r="D26" s="19"/>
      <c r="E26" s="121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3.9</v>
      </c>
      <c r="N26" s="112">
        <v>3.6</v>
      </c>
      <c r="O26" s="112">
        <v>7.4</v>
      </c>
      <c r="P26" s="112">
        <v>8.4</v>
      </c>
      <c r="Q26" s="112">
        <v>8.8</v>
      </c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89</v>
      </c>
      <c r="M29" s="17">
        <v>12436</v>
      </c>
      <c r="N29" s="17">
        <v>3304</v>
      </c>
      <c r="O29" s="17">
        <v>85318</v>
      </c>
      <c r="P29" s="17">
        <v>453977</v>
      </c>
      <c r="Q29" s="17">
        <v>58074</v>
      </c>
    </row>
    <row r="30" spans="1:17" ht="11.25" customHeight="1">
      <c r="A30" s="14"/>
      <c r="B30" s="15"/>
      <c r="C30" s="4"/>
      <c r="D30" s="4"/>
      <c r="E30" s="121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1.1</v>
      </c>
      <c r="N30" s="112">
        <v>3</v>
      </c>
      <c r="O30" s="112">
        <v>6.6</v>
      </c>
      <c r="P30" s="112">
        <v>5.2</v>
      </c>
      <c r="Q30" s="112">
        <v>7</v>
      </c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22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72</v>
      </c>
      <c r="M37" s="17">
        <v>11376</v>
      </c>
      <c r="N37" s="17">
        <v>2982</v>
      </c>
      <c r="O37" s="17">
        <v>68377</v>
      </c>
      <c r="P37" s="17">
        <v>414126</v>
      </c>
      <c r="Q37" s="17">
        <v>238112</v>
      </c>
    </row>
    <row r="38" spans="1:17" ht="11.25" customHeight="1">
      <c r="A38" s="14"/>
      <c r="B38" s="15"/>
      <c r="C38" s="4"/>
      <c r="D38" s="4"/>
      <c r="E38" s="122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4.3</v>
      </c>
      <c r="N38" s="112">
        <v>4.8</v>
      </c>
      <c r="O38" s="112">
        <v>5.4</v>
      </c>
      <c r="P38" s="112">
        <v>6.5</v>
      </c>
      <c r="Q38" s="112">
        <v>9.1</v>
      </c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50</v>
      </c>
      <c r="M41" s="17">
        <v>8778</v>
      </c>
      <c r="N41" s="17">
        <v>2256</v>
      </c>
      <c r="O41" s="17">
        <v>53441</v>
      </c>
      <c r="P41" s="17">
        <v>340114</v>
      </c>
      <c r="Q41" s="17">
        <v>116870</v>
      </c>
    </row>
    <row r="42" spans="1:17" ht="11.25" customHeight="1">
      <c r="A42" s="14"/>
      <c r="B42" s="15"/>
      <c r="C42" s="4"/>
      <c r="D42" s="4"/>
      <c r="E42" s="122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-3.3</v>
      </c>
      <c r="N42" s="112">
        <v>-5.1</v>
      </c>
      <c r="O42" s="112">
        <v>-1.3</v>
      </c>
      <c r="P42" s="112">
        <v>-6.7</v>
      </c>
      <c r="Q42" s="112">
        <v>-11.2</v>
      </c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18</v>
      </c>
      <c r="M45" s="17">
        <v>11095</v>
      </c>
      <c r="N45" s="17">
        <v>3385</v>
      </c>
      <c r="O45" s="17">
        <v>80452</v>
      </c>
      <c r="P45" s="17">
        <v>323180</v>
      </c>
      <c r="Q45" s="17">
        <v>41073</v>
      </c>
    </row>
    <row r="46" spans="1:17" ht="11.25" customHeight="1">
      <c r="A46" s="14"/>
      <c r="B46" s="15"/>
      <c r="C46" s="4"/>
      <c r="D46" s="4"/>
      <c r="E46" s="122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7.4</v>
      </c>
      <c r="N46" s="112">
        <v>8.7</v>
      </c>
      <c r="O46" s="112">
        <v>15.1</v>
      </c>
      <c r="P46" s="112">
        <v>11.2</v>
      </c>
      <c r="Q46" s="112">
        <v>3.8</v>
      </c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82</v>
      </c>
      <c r="M49" s="17">
        <v>12849</v>
      </c>
      <c r="N49" s="17">
        <v>3416</v>
      </c>
      <c r="O49" s="17">
        <v>76247</v>
      </c>
      <c r="P49" s="17">
        <v>532703</v>
      </c>
      <c r="Q49" s="17">
        <v>146737</v>
      </c>
    </row>
    <row r="50" spans="1:17" ht="11.25" customHeight="1">
      <c r="A50" s="14"/>
      <c r="B50" s="15"/>
      <c r="C50" s="4"/>
      <c r="D50" s="4"/>
      <c r="E50" s="122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4.7</v>
      </c>
      <c r="N50" s="112">
        <v>5.2</v>
      </c>
      <c r="O50" s="112">
        <v>8</v>
      </c>
      <c r="P50" s="112">
        <v>14.4</v>
      </c>
      <c r="Q50" s="112">
        <v>21</v>
      </c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97</v>
      </c>
      <c r="M53" s="17">
        <v>19886</v>
      </c>
      <c r="N53" s="17">
        <v>5123</v>
      </c>
      <c r="O53" s="17">
        <v>139050</v>
      </c>
      <c r="P53" s="17">
        <v>962261</v>
      </c>
      <c r="Q53" s="17">
        <v>431332</v>
      </c>
    </row>
    <row r="54" spans="1:17" ht="11.25" customHeight="1">
      <c r="A54" s="14"/>
      <c r="B54" s="15"/>
      <c r="C54" s="4"/>
      <c r="D54" s="4"/>
      <c r="E54" s="122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2.4</v>
      </c>
      <c r="N54" s="112">
        <v>0.5</v>
      </c>
      <c r="O54" s="112">
        <v>3.2</v>
      </c>
      <c r="P54" s="112">
        <v>9.9</v>
      </c>
      <c r="Q54" s="112">
        <v>6.6</v>
      </c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7" t="s">
        <v>219</v>
      </c>
      <c r="F57" s="187"/>
      <c r="G57" s="187"/>
      <c r="H57" s="187"/>
      <c r="I57" s="187"/>
      <c r="J57" s="96" t="s">
        <v>32</v>
      </c>
      <c r="K57" s="25"/>
      <c r="L57" s="17">
        <v>107</v>
      </c>
      <c r="M57" s="17">
        <v>15009</v>
      </c>
      <c r="N57" s="17">
        <v>3738</v>
      </c>
      <c r="O57" s="17">
        <v>86671</v>
      </c>
      <c r="P57" s="17">
        <v>386589</v>
      </c>
      <c r="Q57" s="17">
        <v>68970</v>
      </c>
    </row>
    <row r="58" spans="1:17" ht="11.25" customHeight="1">
      <c r="A58" s="14"/>
      <c r="B58" s="15"/>
      <c r="C58" s="4"/>
      <c r="D58" s="4"/>
      <c r="E58" s="151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3.5</v>
      </c>
      <c r="N58" s="112">
        <v>5.2</v>
      </c>
      <c r="O58" s="112">
        <v>5.2</v>
      </c>
      <c r="P58" s="112">
        <v>6.6</v>
      </c>
      <c r="Q58" s="112">
        <v>7.7</v>
      </c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22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154</v>
      </c>
      <c r="M65" s="17">
        <v>52874</v>
      </c>
      <c r="N65" s="17">
        <v>13975</v>
      </c>
      <c r="O65" s="17">
        <v>467848</v>
      </c>
      <c r="P65" s="17">
        <v>2772462</v>
      </c>
      <c r="Q65" s="17">
        <v>1827139</v>
      </c>
    </row>
    <row r="66" spans="1:17" ht="11.25" customHeight="1">
      <c r="A66" s="14"/>
      <c r="B66" s="15"/>
      <c r="C66" s="4"/>
      <c r="D66" s="4"/>
      <c r="E66" s="121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2.6</v>
      </c>
      <c r="N66" s="112">
        <v>4.4</v>
      </c>
      <c r="O66" s="112">
        <v>5.5</v>
      </c>
      <c r="P66" s="112">
        <v>9.9</v>
      </c>
      <c r="Q66" s="112">
        <v>11.3</v>
      </c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30</v>
      </c>
      <c r="M69" s="17">
        <v>7387</v>
      </c>
      <c r="N69" s="17">
        <v>1877</v>
      </c>
      <c r="O69" s="17">
        <v>60171</v>
      </c>
      <c r="P69" s="17">
        <v>327418</v>
      </c>
      <c r="Q69" s="17">
        <v>157622</v>
      </c>
    </row>
    <row r="70" spans="1:17" ht="11.25" customHeight="1">
      <c r="A70" s="14"/>
      <c r="B70" s="15"/>
      <c r="C70" s="4"/>
      <c r="D70" s="4"/>
      <c r="E70" s="123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1.5</v>
      </c>
      <c r="N70" s="112">
        <v>-2.5</v>
      </c>
      <c r="O70" s="112">
        <v>2.7</v>
      </c>
      <c r="P70" s="112">
        <v>3.1</v>
      </c>
      <c r="Q70" s="112">
        <v>2.7</v>
      </c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374</v>
      </c>
      <c r="M73" s="17">
        <v>72031</v>
      </c>
      <c r="N73" s="17">
        <v>18458</v>
      </c>
      <c r="O73" s="17">
        <v>453239</v>
      </c>
      <c r="P73" s="17">
        <v>2218057</v>
      </c>
      <c r="Q73" s="17">
        <v>984358</v>
      </c>
    </row>
    <row r="74" spans="1:17" ht="11.25" customHeight="1">
      <c r="A74" s="14"/>
      <c r="B74" s="15"/>
      <c r="C74" s="4"/>
      <c r="D74" s="4"/>
      <c r="E74" s="121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4.8</v>
      </c>
      <c r="N74" s="112">
        <v>3.9</v>
      </c>
      <c r="O74" s="112">
        <v>6.4</v>
      </c>
      <c r="P74" s="112">
        <v>10.3</v>
      </c>
      <c r="Q74" s="112">
        <v>13.1</v>
      </c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228</v>
      </c>
      <c r="M77" s="17">
        <v>40433</v>
      </c>
      <c r="N77" s="17">
        <v>10182</v>
      </c>
      <c r="O77" s="17">
        <v>263074</v>
      </c>
      <c r="P77" s="17">
        <v>946349</v>
      </c>
      <c r="Q77" s="17">
        <v>329607</v>
      </c>
    </row>
    <row r="78" spans="1:17" ht="11.25" customHeight="1">
      <c r="A78" s="14"/>
      <c r="B78" s="15"/>
      <c r="C78" s="4"/>
      <c r="D78" s="4"/>
      <c r="E78" s="29"/>
      <c r="F78" s="213"/>
      <c r="G78" s="213"/>
      <c r="H78" s="213"/>
      <c r="I78" s="213"/>
      <c r="J78" s="96" t="s">
        <v>33</v>
      </c>
      <c r="K78" s="25"/>
      <c r="L78" s="12" t="s">
        <v>182</v>
      </c>
      <c r="M78" s="112">
        <v>8.2</v>
      </c>
      <c r="N78" s="112">
        <v>8.2</v>
      </c>
      <c r="O78" s="112">
        <v>13.2</v>
      </c>
      <c r="P78" s="112">
        <v>18</v>
      </c>
      <c r="Q78" s="112">
        <v>18.6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88</v>
      </c>
      <c r="M81" s="17">
        <v>24932</v>
      </c>
      <c r="N81" s="17">
        <v>6448</v>
      </c>
      <c r="O81" s="17">
        <v>199151</v>
      </c>
      <c r="P81" s="17">
        <v>1207636</v>
      </c>
      <c r="Q81" s="17">
        <v>487698</v>
      </c>
    </row>
    <row r="82" spans="1:17" ht="11.25" customHeight="1">
      <c r="A82" s="14"/>
      <c r="B82" s="15"/>
      <c r="C82" s="4"/>
      <c r="D82" s="4"/>
      <c r="E82" s="122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12">
        <v>3</v>
      </c>
      <c r="N82" s="112">
        <v>2.5</v>
      </c>
      <c r="O82" s="112">
        <v>6.7</v>
      </c>
      <c r="P82" s="112">
        <v>10</v>
      </c>
      <c r="Q82" s="112">
        <v>4.3</v>
      </c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494</v>
      </c>
      <c r="M85" s="17">
        <v>86156</v>
      </c>
      <c r="N85" s="17">
        <v>22642</v>
      </c>
      <c r="O85" s="17">
        <v>587224</v>
      </c>
      <c r="P85" s="17">
        <v>2314434</v>
      </c>
      <c r="Q85" s="17">
        <v>810339</v>
      </c>
    </row>
    <row r="86" spans="1:17" ht="11.25" customHeight="1">
      <c r="A86" s="14"/>
      <c r="B86" s="15"/>
      <c r="C86" s="4"/>
      <c r="D86" s="4"/>
      <c r="E86" s="121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3.6</v>
      </c>
      <c r="N86" s="112">
        <v>3.6</v>
      </c>
      <c r="O86" s="112">
        <v>7.9</v>
      </c>
      <c r="P86" s="112">
        <v>8.9</v>
      </c>
      <c r="Q86" s="112">
        <v>8.4</v>
      </c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214</v>
      </c>
      <c r="M89" s="17">
        <v>84692</v>
      </c>
      <c r="N89" s="17">
        <v>21898</v>
      </c>
      <c r="O89" s="17">
        <v>911576</v>
      </c>
      <c r="P89" s="17">
        <v>5269909</v>
      </c>
      <c r="Q89" s="17">
        <v>3494996</v>
      </c>
    </row>
    <row r="90" spans="1:17" ht="11.25" customHeight="1">
      <c r="A90" s="14"/>
      <c r="B90" s="15"/>
      <c r="C90" s="4"/>
      <c r="D90" s="4"/>
      <c r="E90" s="122"/>
      <c r="F90" s="213"/>
      <c r="G90" s="213"/>
      <c r="H90" s="213"/>
      <c r="I90" s="213"/>
      <c r="J90" s="96" t="s">
        <v>33</v>
      </c>
      <c r="K90" s="25"/>
      <c r="L90" s="12" t="s">
        <v>182</v>
      </c>
      <c r="M90" s="112">
        <v>6.5</v>
      </c>
      <c r="N90" s="112">
        <v>5.6</v>
      </c>
      <c r="O90" s="112">
        <v>3.9</v>
      </c>
      <c r="P90" s="112">
        <v>7.8</v>
      </c>
      <c r="Q90" s="112">
        <v>8.5</v>
      </c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251</v>
      </c>
      <c r="M93" s="17">
        <v>115761</v>
      </c>
      <c r="N93" s="17">
        <v>28964</v>
      </c>
      <c r="O93" s="17">
        <v>1326608</v>
      </c>
      <c r="P93" s="17">
        <v>4501393</v>
      </c>
      <c r="Q93" s="17">
        <v>2832334</v>
      </c>
    </row>
    <row r="94" spans="1:17" ht="11.25" customHeight="1">
      <c r="A94" s="14"/>
      <c r="B94" s="15"/>
      <c r="C94" s="4"/>
      <c r="D94" s="4"/>
      <c r="E94" s="123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2.6</v>
      </c>
      <c r="N94" s="112">
        <v>2.4</v>
      </c>
      <c r="O94" s="112">
        <v>2.6</v>
      </c>
      <c r="P94" s="112">
        <v>8.6</v>
      </c>
      <c r="Q94" s="112">
        <v>8.3</v>
      </c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600</v>
      </c>
      <c r="M97" s="17">
        <v>218209</v>
      </c>
      <c r="N97" s="17">
        <v>54552</v>
      </c>
      <c r="O97" s="17">
        <v>1985837</v>
      </c>
      <c r="P97" s="17">
        <v>7818249</v>
      </c>
      <c r="Q97" s="17">
        <v>5147599</v>
      </c>
    </row>
    <row r="98" spans="1:17" ht="11.25" customHeight="1">
      <c r="A98" s="14"/>
      <c r="B98" s="15"/>
      <c r="C98" s="4"/>
      <c r="D98" s="4"/>
      <c r="E98" s="123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2.8</v>
      </c>
      <c r="N98" s="112">
        <v>2.9</v>
      </c>
      <c r="O98" s="112">
        <v>5.8</v>
      </c>
      <c r="P98" s="112">
        <v>6.2</v>
      </c>
      <c r="Q98" s="112">
        <v>4.7</v>
      </c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174</v>
      </c>
      <c r="M101" s="17">
        <v>203644</v>
      </c>
      <c r="N101" s="17">
        <v>52259</v>
      </c>
      <c r="O101" s="17">
        <v>2135124</v>
      </c>
      <c r="P101" s="17">
        <v>17349347</v>
      </c>
      <c r="Q101" s="17">
        <v>11127380</v>
      </c>
    </row>
    <row r="102" spans="1:17" ht="11.25" customHeight="1">
      <c r="A102" s="14"/>
      <c r="B102" s="15"/>
      <c r="C102" s="4"/>
      <c r="D102" s="4"/>
      <c r="E102" s="122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2.8</v>
      </c>
      <c r="N102" s="112">
        <v>0.9</v>
      </c>
      <c r="O102" s="112">
        <v>5.3</v>
      </c>
      <c r="P102" s="112">
        <v>6.1</v>
      </c>
      <c r="Q102" s="112">
        <v>6.9</v>
      </c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33</v>
      </c>
      <c r="M105" s="17">
        <v>31720</v>
      </c>
      <c r="N105" s="17">
        <v>7579</v>
      </c>
      <c r="O105" s="17">
        <v>374882</v>
      </c>
      <c r="P105" s="17">
        <v>1508854</v>
      </c>
      <c r="Q105" s="17">
        <v>867235</v>
      </c>
    </row>
    <row r="106" spans="1:17" ht="11.25" customHeight="1">
      <c r="A106" s="14"/>
      <c r="B106" s="15"/>
      <c r="C106" s="4"/>
      <c r="D106" s="4"/>
      <c r="E106" s="121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3.3</v>
      </c>
      <c r="N106" s="112">
        <v>7.7</v>
      </c>
      <c r="O106" s="112">
        <v>-0.1</v>
      </c>
      <c r="P106" s="112">
        <v>3.9</v>
      </c>
      <c r="Q106" s="112">
        <v>2.5</v>
      </c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92</v>
      </c>
      <c r="M109" s="17">
        <v>18923</v>
      </c>
      <c r="N109" s="17">
        <v>4944</v>
      </c>
      <c r="O109" s="17">
        <v>117962</v>
      </c>
      <c r="P109" s="17">
        <v>621864</v>
      </c>
      <c r="Q109" s="17">
        <v>224861</v>
      </c>
    </row>
    <row r="110" spans="1:17" ht="11.25" customHeight="1">
      <c r="A110" s="14"/>
      <c r="B110" s="15"/>
      <c r="C110" s="4"/>
      <c r="D110" s="4"/>
      <c r="E110" s="121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-0.8</v>
      </c>
      <c r="N110" s="112">
        <v>-1.6</v>
      </c>
      <c r="O110" s="112">
        <v>2.9</v>
      </c>
      <c r="P110" s="112">
        <v>-1.2</v>
      </c>
      <c r="Q110" s="112">
        <v>-1.5</v>
      </c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117</v>
      </c>
      <c r="M113" s="17">
        <v>24562</v>
      </c>
      <c r="N113" s="17">
        <v>6081</v>
      </c>
      <c r="O113" s="17">
        <v>175735</v>
      </c>
      <c r="P113" s="17">
        <v>802365</v>
      </c>
      <c r="Q113" s="17">
        <v>475725</v>
      </c>
    </row>
    <row r="114" spans="1:17" ht="11.25" customHeight="1">
      <c r="A114" s="14"/>
      <c r="B114" s="15"/>
      <c r="C114" s="4"/>
      <c r="D114" s="4"/>
      <c r="E114" s="121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1.2</v>
      </c>
      <c r="N114" s="112">
        <v>0.2</v>
      </c>
      <c r="O114" s="112">
        <v>6.2</v>
      </c>
      <c r="P114" s="112">
        <v>10.4</v>
      </c>
      <c r="Q114" s="112">
        <v>20.2</v>
      </c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106</v>
      </c>
      <c r="M117" s="17">
        <v>19136</v>
      </c>
      <c r="N117" s="17">
        <v>5071</v>
      </c>
      <c r="O117" s="17">
        <v>164450</v>
      </c>
      <c r="P117" s="17">
        <v>439136</v>
      </c>
      <c r="Q117" s="17">
        <v>60769</v>
      </c>
    </row>
    <row r="118" spans="1:17" ht="11.25" customHeight="1">
      <c r="A118" s="14"/>
      <c r="B118" s="15"/>
      <c r="C118" s="4"/>
      <c r="D118" s="4"/>
      <c r="E118" s="122"/>
      <c r="F118" s="213"/>
      <c r="G118" s="213"/>
      <c r="H118" s="213"/>
      <c r="I118" s="213"/>
      <c r="J118" s="96" t="s">
        <v>33</v>
      </c>
      <c r="K118" s="25"/>
      <c r="L118" s="12" t="s">
        <v>182</v>
      </c>
      <c r="M118" s="112">
        <v>1.6</v>
      </c>
      <c r="N118" s="112">
        <v>2.7</v>
      </c>
      <c r="O118" s="112">
        <v>-4</v>
      </c>
      <c r="P118" s="112">
        <v>11.3</v>
      </c>
      <c r="Q118" s="112">
        <v>-9.6</v>
      </c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6" t="s">
        <v>64</v>
      </c>
      <c r="H121" s="186"/>
      <c r="I121" s="186"/>
      <c r="J121" s="34" t="s">
        <v>32</v>
      </c>
      <c r="K121" s="35"/>
      <c r="L121" s="10">
        <v>4008</v>
      </c>
      <c r="M121" s="10">
        <v>1195033</v>
      </c>
      <c r="N121" s="10">
        <v>304673</v>
      </c>
      <c r="O121" s="10">
        <v>10329724</v>
      </c>
      <c r="P121" s="10">
        <v>56702328</v>
      </c>
      <c r="Q121" s="10">
        <v>30953395</v>
      </c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42" t="s">
        <v>182</v>
      </c>
      <c r="M122" s="111">
        <v>3.3</v>
      </c>
      <c r="N122" s="111">
        <v>3</v>
      </c>
      <c r="O122" s="111">
        <v>5</v>
      </c>
      <c r="P122" s="111">
        <v>7.3</v>
      </c>
      <c r="Q122" s="111">
        <v>7.3</v>
      </c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1726</v>
      </c>
      <c r="M125" s="10">
        <v>416155</v>
      </c>
      <c r="N125" s="10">
        <v>107737</v>
      </c>
      <c r="O125" s="10">
        <v>3581324</v>
      </c>
      <c r="P125" s="10">
        <v>16274315</v>
      </c>
      <c r="Q125" s="10">
        <v>8746480</v>
      </c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4</v>
      </c>
      <c r="N126" s="111">
        <v>3.9</v>
      </c>
      <c r="O126" s="111">
        <v>5.6</v>
      </c>
      <c r="P126" s="111">
        <v>9.9</v>
      </c>
      <c r="Q126" s="111">
        <v>9.8</v>
      </c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1215</v>
      </c>
      <c r="M128" s="10">
        <v>563806</v>
      </c>
      <c r="N128" s="10">
        <v>142389</v>
      </c>
      <c r="O128" s="10">
        <v>5467886</v>
      </c>
      <c r="P128" s="10">
        <v>31169297</v>
      </c>
      <c r="Q128" s="10">
        <v>19595403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3.1</v>
      </c>
      <c r="N129" s="111">
        <v>2.7</v>
      </c>
      <c r="O129" s="111">
        <v>4.3</v>
      </c>
      <c r="P129" s="111">
        <v>6.6</v>
      </c>
      <c r="Q129" s="111">
        <v>6.7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152</v>
      </c>
      <c r="M131" s="10">
        <v>38092</v>
      </c>
      <c r="N131" s="10">
        <v>9480</v>
      </c>
      <c r="O131" s="10">
        <v>268751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1.8</v>
      </c>
      <c r="N132" s="111">
        <v>0.4</v>
      </c>
      <c r="O132" s="111">
        <v>6.1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911</v>
      </c>
      <c r="M134" s="10">
        <v>175086</v>
      </c>
      <c r="N134" s="10">
        <v>44579</v>
      </c>
      <c r="O134" s="10">
        <v>988744</v>
      </c>
      <c r="P134" s="10">
        <v>6636751</v>
      </c>
      <c r="Q134" s="10">
        <v>1876150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2.8</v>
      </c>
      <c r="N135" s="111">
        <v>2.6</v>
      </c>
      <c r="O135" s="111">
        <v>5.9</v>
      </c>
      <c r="P135" s="111">
        <v>6.4</v>
      </c>
      <c r="Q135" s="111">
        <v>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6</v>
      </c>
      <c r="M137" s="10">
        <v>1896</v>
      </c>
      <c r="N137" s="10">
        <v>487</v>
      </c>
      <c r="O137" s="10">
        <v>23019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-0.5</v>
      </c>
      <c r="N138" s="111">
        <v>-4.2</v>
      </c>
      <c r="O138" s="111">
        <v>1.6</v>
      </c>
      <c r="P138" s="12" t="s">
        <v>182</v>
      </c>
      <c r="Q138" s="12" t="s">
        <v>182</v>
      </c>
    </row>
  </sheetData>
  <sheetProtection/>
  <mergeCells count="81">
    <mergeCell ref="D13:I13"/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1" t="s">
        <v>233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232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61" t="s">
        <v>234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ht="13.5" customHeight="1">
      <c r="Q4" s="48"/>
    </row>
    <row r="5" spans="1:17" ht="20.25" customHeight="1">
      <c r="A5" s="199" t="s">
        <v>25</v>
      </c>
      <c r="B5" s="200"/>
      <c r="C5" s="205"/>
      <c r="D5" s="195" t="s">
        <v>26</v>
      </c>
      <c r="E5" s="195"/>
      <c r="F5" s="195"/>
      <c r="G5" s="195"/>
      <c r="H5" s="195"/>
      <c r="I5" s="195"/>
      <c r="J5" s="195"/>
      <c r="K5" s="196"/>
      <c r="L5" s="192" t="s">
        <v>221</v>
      </c>
      <c r="M5" s="192" t="s">
        <v>165</v>
      </c>
      <c r="N5" s="208" t="s">
        <v>191</v>
      </c>
      <c r="O5" s="217"/>
      <c r="P5" s="217"/>
      <c r="Q5" s="48"/>
    </row>
    <row r="6" spans="1:17" ht="12.75" customHeight="1">
      <c r="A6" s="201"/>
      <c r="B6" s="202"/>
      <c r="C6" s="206"/>
      <c r="D6" s="179"/>
      <c r="E6" s="179"/>
      <c r="F6" s="179"/>
      <c r="G6" s="179"/>
      <c r="H6" s="179"/>
      <c r="I6" s="179"/>
      <c r="J6" s="179"/>
      <c r="K6" s="197"/>
      <c r="L6" s="215"/>
      <c r="M6" s="215"/>
      <c r="N6" s="192" t="s">
        <v>29</v>
      </c>
      <c r="O6" s="205" t="s">
        <v>184</v>
      </c>
      <c r="P6" s="195"/>
      <c r="Q6" s="48"/>
    </row>
    <row r="7" spans="1:17" ht="5.25" customHeight="1">
      <c r="A7" s="201"/>
      <c r="B7" s="202"/>
      <c r="C7" s="206"/>
      <c r="D7" s="179"/>
      <c r="E7" s="179"/>
      <c r="F7" s="179"/>
      <c r="G7" s="179"/>
      <c r="H7" s="179"/>
      <c r="I7" s="179"/>
      <c r="J7" s="179"/>
      <c r="K7" s="197"/>
      <c r="L7" s="215"/>
      <c r="M7" s="215"/>
      <c r="N7" s="215"/>
      <c r="O7" s="206"/>
      <c r="P7" s="179"/>
      <c r="Q7" s="48"/>
    </row>
    <row r="8" spans="1:17" ht="12.75" customHeight="1">
      <c r="A8" s="201"/>
      <c r="B8" s="202"/>
      <c r="C8" s="206"/>
      <c r="D8" s="179"/>
      <c r="E8" s="179"/>
      <c r="F8" s="210" t="s">
        <v>224</v>
      </c>
      <c r="G8" s="210"/>
      <c r="H8" s="210"/>
      <c r="I8" s="210"/>
      <c r="J8" s="179"/>
      <c r="K8" s="197"/>
      <c r="L8" s="215"/>
      <c r="M8" s="215"/>
      <c r="N8" s="215"/>
      <c r="O8" s="206"/>
      <c r="P8" s="179"/>
      <c r="Q8" s="48"/>
    </row>
    <row r="9" spans="1:17" ht="9.75" customHeight="1">
      <c r="A9" s="201"/>
      <c r="B9" s="202"/>
      <c r="C9" s="206"/>
      <c r="D9" s="179"/>
      <c r="E9" s="179"/>
      <c r="F9" s="210"/>
      <c r="G9" s="210"/>
      <c r="H9" s="210"/>
      <c r="I9" s="210"/>
      <c r="J9" s="179"/>
      <c r="K9" s="197"/>
      <c r="L9" s="215"/>
      <c r="M9" s="215"/>
      <c r="N9" s="215"/>
      <c r="O9" s="206"/>
      <c r="P9" s="179"/>
      <c r="Q9" s="48"/>
    </row>
    <row r="10" spans="1:17" ht="22.5" customHeight="1">
      <c r="A10" s="201"/>
      <c r="B10" s="202"/>
      <c r="C10" s="206"/>
      <c r="D10" s="179"/>
      <c r="E10" s="179"/>
      <c r="F10" s="210" t="s">
        <v>166</v>
      </c>
      <c r="G10" s="210"/>
      <c r="H10" s="210"/>
      <c r="I10" s="210"/>
      <c r="J10" s="179"/>
      <c r="K10" s="197"/>
      <c r="L10" s="216"/>
      <c r="M10" s="216"/>
      <c r="N10" s="216"/>
      <c r="O10" s="207"/>
      <c r="P10" s="180"/>
      <c r="Q10" s="48"/>
    </row>
    <row r="11" spans="1:17" ht="20.25" customHeight="1">
      <c r="A11" s="203"/>
      <c r="B11" s="204"/>
      <c r="C11" s="207"/>
      <c r="D11" s="180"/>
      <c r="E11" s="180"/>
      <c r="F11" s="211"/>
      <c r="G11" s="211"/>
      <c r="H11" s="211"/>
      <c r="I11" s="211"/>
      <c r="J11" s="180"/>
      <c r="K11" s="198"/>
      <c r="L11" s="208" t="s">
        <v>13</v>
      </c>
      <c r="M11" s="214"/>
      <c r="N11" s="208" t="s">
        <v>30</v>
      </c>
      <c r="O11" s="214"/>
      <c r="P11" s="114" t="s">
        <v>185</v>
      </c>
      <c r="Q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8" t="s">
        <v>194</v>
      </c>
      <c r="E13" s="188"/>
      <c r="F13" s="188"/>
      <c r="G13" s="188"/>
      <c r="H13" s="188"/>
      <c r="I13" s="188"/>
      <c r="J13" s="98" t="s">
        <v>32</v>
      </c>
      <c r="K13" s="9"/>
      <c r="L13" s="10">
        <v>48</v>
      </c>
      <c r="M13" s="10">
        <v>2421</v>
      </c>
      <c r="N13" s="10">
        <v>23590</v>
      </c>
      <c r="O13" s="10">
        <v>6492</v>
      </c>
      <c r="P13" s="153">
        <v>27.5</v>
      </c>
      <c r="Q13" s="94"/>
    </row>
    <row r="14" spans="1:17" ht="11.25" customHeight="1">
      <c r="A14" s="6"/>
      <c r="B14" s="7"/>
      <c r="C14" s="8"/>
      <c r="D14" s="125"/>
      <c r="E14" s="125"/>
      <c r="F14" s="188"/>
      <c r="G14" s="188"/>
      <c r="H14" s="188"/>
      <c r="I14" s="188"/>
      <c r="J14" s="98" t="s">
        <v>33</v>
      </c>
      <c r="K14" s="9"/>
      <c r="L14" s="12" t="s">
        <v>182</v>
      </c>
      <c r="M14" s="111">
        <v>-0.9</v>
      </c>
      <c r="N14" s="111">
        <v>2.3</v>
      </c>
      <c r="O14" s="111">
        <v>4.5</v>
      </c>
      <c r="P14" s="111" t="s">
        <v>183</v>
      </c>
      <c r="Q14" s="95"/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9"/>
      <c r="G16" s="189"/>
      <c r="H16" s="190"/>
      <c r="I16" s="191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48</v>
      </c>
      <c r="M17" s="17">
        <v>2421</v>
      </c>
      <c r="N17" s="17">
        <v>23590</v>
      </c>
      <c r="O17" s="17">
        <v>6492</v>
      </c>
      <c r="P17" s="152">
        <v>27.5</v>
      </c>
      <c r="Q17" s="12"/>
    </row>
    <row r="18" spans="1:17" s="49" customFormat="1" ht="11.25" customHeight="1">
      <c r="A18" s="14"/>
      <c r="B18" s="15"/>
      <c r="C18" s="19"/>
      <c r="D18" s="19"/>
      <c r="E18" s="123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2" t="s">
        <v>182</v>
      </c>
      <c r="N18" s="12" t="s">
        <v>182</v>
      </c>
      <c r="O18" s="12" t="s">
        <v>182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8" t="s">
        <v>36</v>
      </c>
      <c r="E21" s="188"/>
      <c r="F21" s="188"/>
      <c r="G21" s="188"/>
      <c r="H21" s="188"/>
      <c r="I21" s="188"/>
      <c r="J21" s="98" t="s">
        <v>32</v>
      </c>
      <c r="K21" s="23"/>
      <c r="L21" s="10">
        <v>5754</v>
      </c>
      <c r="M21" s="10">
        <v>1165755</v>
      </c>
      <c r="N21" s="10">
        <v>25797659</v>
      </c>
      <c r="O21" s="10">
        <v>14211324</v>
      </c>
      <c r="P21" s="153">
        <v>55.1</v>
      </c>
      <c r="Q21" s="10"/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2.9</v>
      </c>
      <c r="N22" s="111">
        <v>2.8</v>
      </c>
      <c r="O22" s="111">
        <v>1.8</v>
      </c>
      <c r="P22" s="111" t="s">
        <v>183</v>
      </c>
      <c r="Q22" s="13"/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9"/>
      <c r="G24" s="189"/>
      <c r="H24" s="190"/>
      <c r="I24" s="191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3" t="s">
        <v>202</v>
      </c>
      <c r="F25" s="183"/>
      <c r="G25" s="183"/>
      <c r="H25" s="183"/>
      <c r="I25" s="183"/>
      <c r="J25" s="96" t="s">
        <v>32</v>
      </c>
      <c r="K25" s="16"/>
      <c r="L25" s="17">
        <v>679</v>
      </c>
      <c r="M25" s="17">
        <v>88699</v>
      </c>
      <c r="N25" s="17">
        <v>1721576</v>
      </c>
      <c r="O25" s="17">
        <v>396555</v>
      </c>
      <c r="P25" s="152">
        <v>23</v>
      </c>
      <c r="Q25" s="17"/>
    </row>
    <row r="26" spans="1:17" s="49" customFormat="1" ht="11.25" customHeight="1">
      <c r="A26" s="14"/>
      <c r="B26" s="15"/>
      <c r="C26" s="19"/>
      <c r="D26" s="19"/>
      <c r="E26" s="121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1</v>
      </c>
      <c r="N26" s="112">
        <v>5.1</v>
      </c>
      <c r="O26" s="112">
        <v>5.8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3" t="s">
        <v>199</v>
      </c>
      <c r="F29" s="183"/>
      <c r="G29" s="183"/>
      <c r="H29" s="183"/>
      <c r="I29" s="183"/>
      <c r="J29" s="96" t="s">
        <v>32</v>
      </c>
      <c r="K29" s="16"/>
      <c r="L29" s="17">
        <v>143</v>
      </c>
      <c r="M29" s="17">
        <v>12069</v>
      </c>
      <c r="N29" s="17">
        <v>209091</v>
      </c>
      <c r="O29" s="17">
        <v>27380</v>
      </c>
      <c r="P29" s="152">
        <v>13.1</v>
      </c>
      <c r="Q29" s="17"/>
    </row>
    <row r="30" spans="1:17" ht="11.25" customHeight="1">
      <c r="A30" s="14"/>
      <c r="B30" s="15"/>
      <c r="C30" s="4"/>
      <c r="D30" s="4"/>
      <c r="E30" s="121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1.8</v>
      </c>
      <c r="N30" s="112">
        <v>5.2</v>
      </c>
      <c r="O30" s="112">
        <v>11.6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4" t="s">
        <v>40</v>
      </c>
      <c r="F33" s="184"/>
      <c r="G33" s="184"/>
      <c r="H33" s="184"/>
      <c r="I33" s="184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22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4" t="s">
        <v>195</v>
      </c>
      <c r="F37" s="184"/>
      <c r="G37" s="184"/>
      <c r="H37" s="184"/>
      <c r="I37" s="184"/>
      <c r="J37" s="96" t="s">
        <v>32</v>
      </c>
      <c r="K37" s="24"/>
      <c r="L37" s="17">
        <v>95</v>
      </c>
      <c r="M37" s="17">
        <v>11032</v>
      </c>
      <c r="N37" s="17">
        <v>185268</v>
      </c>
      <c r="O37" s="17">
        <v>109058</v>
      </c>
      <c r="P37" s="152">
        <v>58.9</v>
      </c>
      <c r="Q37" s="17"/>
    </row>
    <row r="38" spans="1:17" ht="11.25" customHeight="1">
      <c r="A38" s="14"/>
      <c r="B38" s="15"/>
      <c r="C38" s="4"/>
      <c r="D38" s="4"/>
      <c r="E38" s="122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6.6</v>
      </c>
      <c r="N38" s="112">
        <v>5.2</v>
      </c>
      <c r="O38" s="112">
        <v>9.2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4" t="s">
        <v>196</v>
      </c>
      <c r="F41" s="184"/>
      <c r="G41" s="184"/>
      <c r="H41" s="184"/>
      <c r="I41" s="184"/>
      <c r="J41" s="96" t="s">
        <v>32</v>
      </c>
      <c r="K41" s="26" t="s">
        <v>32</v>
      </c>
      <c r="L41" s="17">
        <v>57</v>
      </c>
      <c r="M41" s="17">
        <v>10631</v>
      </c>
      <c r="N41" s="17">
        <v>206542</v>
      </c>
      <c r="O41" s="17">
        <v>60164</v>
      </c>
      <c r="P41" s="152">
        <v>29.1</v>
      </c>
      <c r="Q41" s="17"/>
    </row>
    <row r="42" spans="1:17" ht="11.25" customHeight="1">
      <c r="A42" s="14"/>
      <c r="B42" s="15"/>
      <c r="C42" s="4"/>
      <c r="D42" s="4"/>
      <c r="E42" s="122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-2.9</v>
      </c>
      <c r="N42" s="112">
        <v>0.7</v>
      </c>
      <c r="O42" s="112">
        <v>-11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4" t="s">
        <v>197</v>
      </c>
      <c r="F45" s="184"/>
      <c r="G45" s="184"/>
      <c r="H45" s="184"/>
      <c r="I45" s="184"/>
      <c r="J45" s="96" t="s">
        <v>32</v>
      </c>
      <c r="K45" s="25"/>
      <c r="L45" s="17">
        <v>21</v>
      </c>
      <c r="M45" s="17">
        <v>8869</v>
      </c>
      <c r="N45" s="17">
        <v>116657</v>
      </c>
      <c r="O45" s="17">
        <v>21026</v>
      </c>
      <c r="P45" s="152">
        <v>18</v>
      </c>
      <c r="Q45" s="17"/>
    </row>
    <row r="46" spans="1:17" ht="11.25" customHeight="1">
      <c r="A46" s="14"/>
      <c r="B46" s="15"/>
      <c r="C46" s="4"/>
      <c r="D46" s="4"/>
      <c r="E46" s="122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9.5</v>
      </c>
      <c r="N46" s="112">
        <v>3.2</v>
      </c>
      <c r="O46" s="112">
        <v>5.5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4" t="s">
        <v>198</v>
      </c>
      <c r="F49" s="184"/>
      <c r="G49" s="184"/>
      <c r="H49" s="184"/>
      <c r="I49" s="184"/>
      <c r="J49" s="96" t="s">
        <v>32</v>
      </c>
      <c r="K49" s="25"/>
      <c r="L49" s="17">
        <v>123</v>
      </c>
      <c r="M49" s="17">
        <v>13365</v>
      </c>
      <c r="N49" s="17">
        <v>258612</v>
      </c>
      <c r="O49" s="17">
        <v>81126</v>
      </c>
      <c r="P49" s="152">
        <v>31.4</v>
      </c>
      <c r="Q49" s="17"/>
    </row>
    <row r="50" spans="1:17" ht="11.25" customHeight="1">
      <c r="A50" s="14"/>
      <c r="B50" s="15"/>
      <c r="C50" s="4"/>
      <c r="D50" s="4"/>
      <c r="E50" s="122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2.8</v>
      </c>
      <c r="N50" s="112">
        <v>9.6</v>
      </c>
      <c r="O50" s="112">
        <v>25.7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4" t="s">
        <v>209</v>
      </c>
      <c r="F53" s="184"/>
      <c r="G53" s="184"/>
      <c r="H53" s="184"/>
      <c r="I53" s="184"/>
      <c r="J53" s="96" t="s">
        <v>32</v>
      </c>
      <c r="K53" s="25"/>
      <c r="L53" s="17">
        <v>116</v>
      </c>
      <c r="M53" s="17">
        <v>19874</v>
      </c>
      <c r="N53" s="17">
        <v>455581</v>
      </c>
      <c r="O53" s="17">
        <v>212449</v>
      </c>
      <c r="P53" s="152">
        <v>46.6</v>
      </c>
      <c r="Q53" s="17"/>
    </row>
    <row r="54" spans="1:17" ht="11.25" customHeight="1">
      <c r="A54" s="14"/>
      <c r="B54" s="15"/>
      <c r="C54" s="4"/>
      <c r="D54" s="4"/>
      <c r="E54" s="122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2</v>
      </c>
      <c r="N54" s="112">
        <v>9.4</v>
      </c>
      <c r="O54" s="112">
        <v>7.7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7" t="s">
        <v>219</v>
      </c>
      <c r="F57" s="187"/>
      <c r="G57" s="187"/>
      <c r="H57" s="187"/>
      <c r="I57" s="187"/>
      <c r="J57" s="96" t="s">
        <v>32</v>
      </c>
      <c r="K57" s="25"/>
      <c r="L57" s="17">
        <v>128</v>
      </c>
      <c r="M57" s="17">
        <v>15211</v>
      </c>
      <c r="N57" s="17">
        <v>200558</v>
      </c>
      <c r="O57" s="17">
        <v>47248</v>
      </c>
      <c r="P57" s="152">
        <v>23.6</v>
      </c>
      <c r="Q57" s="17"/>
    </row>
    <row r="58" spans="1:17" ht="11.25" customHeight="1">
      <c r="A58" s="14"/>
      <c r="B58" s="15"/>
      <c r="C58" s="4"/>
      <c r="D58" s="4"/>
      <c r="E58" s="151"/>
      <c r="F58" s="183" t="s">
        <v>218</v>
      </c>
      <c r="G58" s="183"/>
      <c r="H58" s="183"/>
      <c r="I58" s="183"/>
      <c r="J58" s="96" t="s">
        <v>33</v>
      </c>
      <c r="K58" s="25"/>
      <c r="L58" s="12" t="s">
        <v>182</v>
      </c>
      <c r="M58" s="112">
        <v>2.5</v>
      </c>
      <c r="N58" s="112">
        <v>0.6</v>
      </c>
      <c r="O58" s="112">
        <v>-11.2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4" t="s">
        <v>203</v>
      </c>
      <c r="F61" s="184"/>
      <c r="G61" s="184"/>
      <c r="H61" s="184"/>
      <c r="I61" s="184"/>
      <c r="J61" s="96" t="s">
        <v>32</v>
      </c>
      <c r="K61" s="25"/>
      <c r="L61" s="17">
        <v>9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22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3" t="s">
        <v>204</v>
      </c>
      <c r="F65" s="183"/>
      <c r="G65" s="183"/>
      <c r="H65" s="183"/>
      <c r="I65" s="183"/>
      <c r="J65" s="96" t="s">
        <v>32</v>
      </c>
      <c r="K65" s="16"/>
      <c r="L65" s="17">
        <v>285</v>
      </c>
      <c r="M65" s="17">
        <v>51818</v>
      </c>
      <c r="N65" s="17">
        <v>1295334</v>
      </c>
      <c r="O65" s="17">
        <v>803908</v>
      </c>
      <c r="P65" s="152">
        <v>62.1</v>
      </c>
      <c r="Q65" s="17"/>
    </row>
    <row r="66" spans="1:17" ht="11.25" customHeight="1">
      <c r="A66" s="14"/>
      <c r="B66" s="15"/>
      <c r="C66" s="4"/>
      <c r="D66" s="4"/>
      <c r="E66" s="121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2.6</v>
      </c>
      <c r="N66" s="112">
        <v>7</v>
      </c>
      <c r="O66" s="112">
        <v>7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44</v>
      </c>
      <c r="M69" s="17">
        <v>7589</v>
      </c>
      <c r="N69" s="17">
        <v>173954</v>
      </c>
      <c r="O69" s="17">
        <v>92031</v>
      </c>
      <c r="P69" s="152">
        <v>52.9</v>
      </c>
      <c r="Q69" s="17"/>
    </row>
    <row r="70" spans="1:17" ht="11.25" customHeight="1">
      <c r="A70" s="14"/>
      <c r="B70" s="15"/>
      <c r="C70" s="4"/>
      <c r="D70" s="4"/>
      <c r="E70" s="123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0.9</v>
      </c>
      <c r="N70" s="112">
        <v>6.9</v>
      </c>
      <c r="O70" s="112">
        <v>7.1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3" t="s">
        <v>206</v>
      </c>
      <c r="F73" s="183"/>
      <c r="G73" s="183"/>
      <c r="H73" s="183"/>
      <c r="I73" s="183"/>
      <c r="J73" s="96" t="s">
        <v>32</v>
      </c>
      <c r="K73" s="16"/>
      <c r="L73" s="17">
        <v>487</v>
      </c>
      <c r="M73" s="17">
        <v>68922</v>
      </c>
      <c r="N73" s="17">
        <v>1040844</v>
      </c>
      <c r="O73" s="17">
        <v>469696</v>
      </c>
      <c r="P73" s="152">
        <v>45.1</v>
      </c>
      <c r="Q73" s="17"/>
    </row>
    <row r="74" spans="1:17" ht="11.25" customHeight="1">
      <c r="A74" s="14"/>
      <c r="B74" s="15"/>
      <c r="C74" s="4"/>
      <c r="D74" s="4"/>
      <c r="E74" s="121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2.3</v>
      </c>
      <c r="N74" s="112">
        <v>5.7</v>
      </c>
      <c r="O74" s="112">
        <v>8.8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3" t="s">
        <v>207</v>
      </c>
      <c r="F77" s="183"/>
      <c r="G77" s="183"/>
      <c r="H77" s="183"/>
      <c r="I77" s="183"/>
      <c r="J77" s="96" t="s">
        <v>32</v>
      </c>
      <c r="K77" s="25"/>
      <c r="L77" s="17">
        <v>276</v>
      </c>
      <c r="M77" s="17">
        <v>38417</v>
      </c>
      <c r="N77" s="17">
        <v>421032</v>
      </c>
      <c r="O77" s="17">
        <v>141181</v>
      </c>
      <c r="P77" s="152">
        <v>33.5</v>
      </c>
      <c r="Q77" s="17"/>
    </row>
    <row r="78" spans="1:17" ht="11.25" customHeight="1">
      <c r="A78" s="14"/>
      <c r="B78" s="15"/>
      <c r="C78" s="4"/>
      <c r="D78" s="4"/>
      <c r="E78" s="29"/>
      <c r="F78" s="213"/>
      <c r="G78" s="213"/>
      <c r="H78" s="213"/>
      <c r="I78" s="213"/>
      <c r="J78" s="96" t="s">
        <v>33</v>
      </c>
      <c r="K78" s="25"/>
      <c r="L78" s="12" t="s">
        <v>182</v>
      </c>
      <c r="M78" s="112">
        <v>5.1</v>
      </c>
      <c r="N78" s="112">
        <v>1.6</v>
      </c>
      <c r="O78" s="112">
        <v>-1.3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4" t="s">
        <v>208</v>
      </c>
      <c r="F81" s="184"/>
      <c r="G81" s="184"/>
      <c r="H81" s="184"/>
      <c r="I81" s="184"/>
      <c r="J81" s="96" t="s">
        <v>32</v>
      </c>
      <c r="K81" s="25"/>
      <c r="L81" s="17">
        <v>127</v>
      </c>
      <c r="M81" s="17">
        <v>25588</v>
      </c>
      <c r="N81" s="17">
        <v>546803</v>
      </c>
      <c r="O81" s="17">
        <v>227476</v>
      </c>
      <c r="P81" s="152">
        <v>41.6</v>
      </c>
      <c r="Q81" s="17"/>
    </row>
    <row r="82" spans="1:17" ht="11.25" customHeight="1">
      <c r="A82" s="14"/>
      <c r="B82" s="15"/>
      <c r="C82" s="4"/>
      <c r="D82" s="4"/>
      <c r="E82" s="122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12">
        <v>2</v>
      </c>
      <c r="N82" s="112">
        <v>10.1</v>
      </c>
      <c r="O82" s="112">
        <v>6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3" t="s">
        <v>210</v>
      </c>
      <c r="F85" s="183"/>
      <c r="G85" s="183"/>
      <c r="H85" s="183"/>
      <c r="I85" s="183"/>
      <c r="J85" s="96" t="s">
        <v>32</v>
      </c>
      <c r="K85" s="16"/>
      <c r="L85" s="17">
        <v>741</v>
      </c>
      <c r="M85" s="17">
        <v>85334</v>
      </c>
      <c r="N85" s="17">
        <v>1132814</v>
      </c>
      <c r="O85" s="17">
        <v>396024</v>
      </c>
      <c r="P85" s="152">
        <v>35</v>
      </c>
      <c r="Q85" s="17"/>
    </row>
    <row r="86" spans="1:17" ht="11.25" customHeight="1">
      <c r="A86" s="14"/>
      <c r="B86" s="15"/>
      <c r="C86" s="4"/>
      <c r="D86" s="4"/>
      <c r="E86" s="121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6.1</v>
      </c>
      <c r="N86" s="112">
        <v>9.9</v>
      </c>
      <c r="O86" s="112">
        <v>12.9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4" t="s">
        <v>217</v>
      </c>
      <c r="F89" s="184"/>
      <c r="G89" s="184"/>
      <c r="H89" s="184"/>
      <c r="I89" s="184"/>
      <c r="J89" s="96" t="s">
        <v>32</v>
      </c>
      <c r="K89" s="25"/>
      <c r="L89" s="17">
        <v>310</v>
      </c>
      <c r="M89" s="17">
        <v>85946</v>
      </c>
      <c r="N89" s="17">
        <v>2383470</v>
      </c>
      <c r="O89" s="17">
        <v>1612974</v>
      </c>
      <c r="P89" s="152">
        <v>67.7</v>
      </c>
      <c r="Q89" s="17"/>
    </row>
    <row r="90" spans="1:17" ht="11.25" customHeight="1">
      <c r="A90" s="14"/>
      <c r="B90" s="15"/>
      <c r="C90" s="4"/>
      <c r="D90" s="4"/>
      <c r="E90" s="122"/>
      <c r="F90" s="213"/>
      <c r="G90" s="213"/>
      <c r="H90" s="213"/>
      <c r="I90" s="213"/>
      <c r="J90" s="96" t="s">
        <v>33</v>
      </c>
      <c r="K90" s="25"/>
      <c r="L90" s="12" t="s">
        <v>182</v>
      </c>
      <c r="M90" s="112">
        <v>7</v>
      </c>
      <c r="N90" s="112">
        <v>3.1</v>
      </c>
      <c r="O90" s="112">
        <v>2.5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363</v>
      </c>
      <c r="M93" s="17">
        <v>104715</v>
      </c>
      <c r="N93" s="17">
        <v>1942501</v>
      </c>
      <c r="O93" s="17">
        <v>1231956</v>
      </c>
      <c r="P93" s="152">
        <v>63.4</v>
      </c>
      <c r="Q93" s="17"/>
    </row>
    <row r="94" spans="1:17" ht="11.25" customHeight="1">
      <c r="A94" s="14"/>
      <c r="B94" s="15"/>
      <c r="C94" s="4"/>
      <c r="D94" s="4"/>
      <c r="E94" s="123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-2.2</v>
      </c>
      <c r="N94" s="112">
        <v>5.3</v>
      </c>
      <c r="O94" s="112">
        <v>5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875</v>
      </c>
      <c r="M97" s="17">
        <v>211375</v>
      </c>
      <c r="N97" s="17">
        <v>3536717</v>
      </c>
      <c r="O97" s="17">
        <v>2373757</v>
      </c>
      <c r="P97" s="152">
        <v>67.1</v>
      </c>
      <c r="Q97" s="17"/>
    </row>
    <row r="98" spans="1:17" ht="11.25" customHeight="1">
      <c r="A98" s="14"/>
      <c r="B98" s="15"/>
      <c r="C98" s="4"/>
      <c r="D98" s="4"/>
      <c r="E98" s="123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2.9</v>
      </c>
      <c r="N98" s="112">
        <v>2.8</v>
      </c>
      <c r="O98" s="112">
        <v>2.7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4" t="s">
        <v>212</v>
      </c>
      <c r="F101" s="184"/>
      <c r="G101" s="184"/>
      <c r="H101" s="184"/>
      <c r="I101" s="184"/>
      <c r="J101" s="96" t="s">
        <v>32</v>
      </c>
      <c r="K101" s="25"/>
      <c r="L101" s="17">
        <v>221</v>
      </c>
      <c r="M101" s="17">
        <v>200535</v>
      </c>
      <c r="N101" s="17">
        <v>7787794</v>
      </c>
      <c r="O101" s="17">
        <v>5090135</v>
      </c>
      <c r="P101" s="152">
        <v>65.4</v>
      </c>
      <c r="Q101" s="17"/>
    </row>
    <row r="102" spans="1:17" ht="11.25" customHeight="1">
      <c r="A102" s="14"/>
      <c r="B102" s="15"/>
      <c r="C102" s="4"/>
      <c r="D102" s="4"/>
      <c r="E102" s="122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2.8</v>
      </c>
      <c r="N102" s="112">
        <v>-0.5</v>
      </c>
      <c r="O102" s="112">
        <v>-1.6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3" t="s">
        <v>60</v>
      </c>
      <c r="F105" s="183"/>
      <c r="G105" s="183"/>
      <c r="H105" s="183"/>
      <c r="I105" s="183"/>
      <c r="J105" s="96" t="s">
        <v>32</v>
      </c>
      <c r="K105" s="16"/>
      <c r="L105" s="17">
        <v>50</v>
      </c>
      <c r="M105" s="17">
        <v>31303</v>
      </c>
      <c r="N105" s="17">
        <v>751018</v>
      </c>
      <c r="O105" s="17">
        <v>397258</v>
      </c>
      <c r="P105" s="152">
        <v>52.9</v>
      </c>
      <c r="Q105" s="17"/>
    </row>
    <row r="106" spans="1:17" ht="11.25" customHeight="1">
      <c r="A106" s="14"/>
      <c r="B106" s="15"/>
      <c r="C106" s="4"/>
      <c r="D106" s="4"/>
      <c r="E106" s="121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2.6</v>
      </c>
      <c r="N106" s="112">
        <v>-0.4</v>
      </c>
      <c r="O106" s="112">
        <v>-6.8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3" t="s">
        <v>213</v>
      </c>
      <c r="F109" s="183"/>
      <c r="G109" s="183"/>
      <c r="H109" s="183"/>
      <c r="I109" s="183"/>
      <c r="J109" s="96" t="s">
        <v>32</v>
      </c>
      <c r="K109" s="16"/>
      <c r="L109" s="17">
        <v>130</v>
      </c>
      <c r="M109" s="17">
        <v>18524</v>
      </c>
      <c r="N109" s="17">
        <v>268566</v>
      </c>
      <c r="O109" s="17">
        <v>83200</v>
      </c>
      <c r="P109" s="152">
        <v>31</v>
      </c>
      <c r="Q109" s="17"/>
    </row>
    <row r="110" spans="1:17" ht="11.25" customHeight="1">
      <c r="A110" s="14"/>
      <c r="B110" s="15"/>
      <c r="C110" s="4"/>
      <c r="D110" s="4"/>
      <c r="E110" s="121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-0.4</v>
      </c>
      <c r="N110" s="112">
        <v>-3.6</v>
      </c>
      <c r="O110" s="112">
        <v>3.4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3" t="s">
        <v>214</v>
      </c>
      <c r="F113" s="183"/>
      <c r="G113" s="183"/>
      <c r="H113" s="183"/>
      <c r="I113" s="183"/>
      <c r="J113" s="96" t="s">
        <v>32</v>
      </c>
      <c r="K113" s="16"/>
      <c r="L113" s="17">
        <v>143</v>
      </c>
      <c r="M113" s="17">
        <v>23858</v>
      </c>
      <c r="N113" s="17">
        <v>347376</v>
      </c>
      <c r="O113" s="17">
        <v>201608</v>
      </c>
      <c r="P113" s="152">
        <v>58</v>
      </c>
      <c r="Q113" s="17"/>
    </row>
    <row r="114" spans="1:17" ht="11.25" customHeight="1">
      <c r="A114" s="14"/>
      <c r="B114" s="15"/>
      <c r="C114" s="4"/>
      <c r="D114" s="4"/>
      <c r="E114" s="121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1.1</v>
      </c>
      <c r="N114" s="112">
        <v>3.8</v>
      </c>
      <c r="O114" s="112">
        <v>6.2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4" t="s">
        <v>215</v>
      </c>
      <c r="F117" s="184"/>
      <c r="G117" s="184"/>
      <c r="H117" s="184"/>
      <c r="I117" s="184"/>
      <c r="J117" s="96" t="s">
        <v>32</v>
      </c>
      <c r="K117" s="25"/>
      <c r="L117" s="17">
        <v>329</v>
      </c>
      <c r="M117" s="17">
        <v>29271</v>
      </c>
      <c r="N117" s="17">
        <v>354189</v>
      </c>
      <c r="O117" s="17">
        <v>97606</v>
      </c>
      <c r="P117" s="152">
        <v>27.6</v>
      </c>
      <c r="Q117" s="17"/>
    </row>
    <row r="118" spans="1:17" ht="11.25" customHeight="1">
      <c r="A118" s="14"/>
      <c r="B118" s="15"/>
      <c r="C118" s="4"/>
      <c r="D118" s="4"/>
      <c r="E118" s="122"/>
      <c r="F118" s="213"/>
      <c r="G118" s="213"/>
      <c r="H118" s="213"/>
      <c r="I118" s="213"/>
      <c r="J118" s="96" t="s">
        <v>33</v>
      </c>
      <c r="K118" s="25"/>
      <c r="L118" s="12" t="s">
        <v>182</v>
      </c>
      <c r="M118" s="112">
        <v>17.8</v>
      </c>
      <c r="N118" s="112">
        <v>4.8</v>
      </c>
      <c r="O118" s="112">
        <v>-13.6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6" t="s">
        <v>64</v>
      </c>
      <c r="H121" s="186"/>
      <c r="I121" s="186"/>
      <c r="J121" s="34" t="s">
        <v>32</v>
      </c>
      <c r="K121" s="35"/>
      <c r="L121" s="10">
        <v>5802</v>
      </c>
      <c r="M121" s="10">
        <v>1168176</v>
      </c>
      <c r="N121" s="10">
        <v>25821249</v>
      </c>
      <c r="O121" s="10">
        <v>14217816</v>
      </c>
      <c r="P121" s="153">
        <v>55.1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12" t="s">
        <v>182</v>
      </c>
      <c r="M122" s="111">
        <v>2.9</v>
      </c>
      <c r="N122" s="111">
        <v>2.8</v>
      </c>
      <c r="O122" s="111">
        <v>1.8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1" t="s">
        <v>201</v>
      </c>
      <c r="E125" s="181"/>
      <c r="F125" s="181"/>
      <c r="G125" s="181"/>
      <c r="H125" s="182" t="s">
        <v>65</v>
      </c>
      <c r="I125" s="182"/>
      <c r="J125" s="34" t="s">
        <v>32</v>
      </c>
      <c r="K125" s="38"/>
      <c r="L125" s="10">
        <v>2450</v>
      </c>
      <c r="M125" s="10">
        <v>401584</v>
      </c>
      <c r="N125" s="10">
        <v>7510614</v>
      </c>
      <c r="O125" s="10">
        <v>3994746</v>
      </c>
      <c r="P125" s="153">
        <v>53.2</v>
      </c>
      <c r="Q125" s="10"/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2.8</v>
      </c>
      <c r="N126" s="111">
        <v>7.1</v>
      </c>
      <c r="O126" s="111">
        <v>7.5</v>
      </c>
      <c r="P126" s="111" t="s">
        <v>183</v>
      </c>
      <c r="Q126" s="13"/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2" t="s">
        <v>37</v>
      </c>
      <c r="I128" s="182"/>
      <c r="J128" s="34" t="s">
        <v>32</v>
      </c>
      <c r="K128" s="38"/>
      <c r="L128" s="10">
        <v>1913</v>
      </c>
      <c r="M128" s="10">
        <v>560046</v>
      </c>
      <c r="N128" s="10">
        <v>14203382</v>
      </c>
      <c r="O128" s="10">
        <v>9056447</v>
      </c>
      <c r="P128" s="153">
        <v>63.8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3.6</v>
      </c>
      <c r="N129" s="111">
        <v>0.6</v>
      </c>
      <c r="O129" s="111">
        <v>-0.5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2" t="s">
        <v>66</v>
      </c>
      <c r="I131" s="182"/>
      <c r="J131" s="34" t="s">
        <v>32</v>
      </c>
      <c r="K131" s="38"/>
      <c r="L131" s="10">
        <v>217</v>
      </c>
      <c r="M131" s="10">
        <v>38663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2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2" t="s">
        <v>67</v>
      </c>
      <c r="I134" s="182"/>
      <c r="J134" s="34" t="s">
        <v>32</v>
      </c>
      <c r="K134" s="38"/>
      <c r="L134" s="10">
        <v>1213</v>
      </c>
      <c r="M134" s="10">
        <v>166100</v>
      </c>
      <c r="N134" s="10">
        <v>3000848</v>
      </c>
      <c r="O134" s="10">
        <v>876815</v>
      </c>
      <c r="P134" s="153">
        <v>29.2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1</v>
      </c>
      <c r="N135" s="111">
        <v>4.4</v>
      </c>
      <c r="O135" s="111">
        <v>3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82" t="s">
        <v>68</v>
      </c>
      <c r="I137" s="182"/>
      <c r="J137" s="34" t="s">
        <v>32</v>
      </c>
      <c r="K137" s="45"/>
      <c r="L137" s="10">
        <v>9</v>
      </c>
      <c r="M137" s="10">
        <v>1783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2.6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8" t="s">
        <v>235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50" customFormat="1" ht="16.5" customHeight="1">
      <c r="A2" s="218" t="s">
        <v>232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s="50" customFormat="1" ht="16.5" customHeight="1">
      <c r="A3" s="218" t="s">
        <v>236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3:14" ht="13.5" customHeight="1"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5" ht="20.25" customHeight="1">
      <c r="A5" s="230" t="s">
        <v>220</v>
      </c>
      <c r="B5" s="230"/>
      <c r="C5" s="230"/>
      <c r="D5" s="230"/>
      <c r="E5" s="230"/>
      <c r="F5" s="230"/>
      <c r="G5" s="230"/>
      <c r="H5" s="231"/>
      <c r="I5" s="236" t="s">
        <v>69</v>
      </c>
      <c r="J5" s="192" t="s">
        <v>188</v>
      </c>
      <c r="K5" s="192" t="s">
        <v>187</v>
      </c>
      <c r="L5" s="239" t="s">
        <v>28</v>
      </c>
      <c r="M5" s="236" t="s">
        <v>191</v>
      </c>
      <c r="N5" s="230"/>
      <c r="O5" s="52"/>
    </row>
    <row r="6" spans="1:15" ht="12.75" customHeight="1">
      <c r="A6" s="232"/>
      <c r="B6" s="232"/>
      <c r="C6" s="232"/>
      <c r="D6" s="232"/>
      <c r="E6" s="232"/>
      <c r="F6" s="232"/>
      <c r="G6" s="232"/>
      <c r="H6" s="233"/>
      <c r="I6" s="237"/>
      <c r="J6" s="193"/>
      <c r="K6" s="193"/>
      <c r="L6" s="240"/>
      <c r="M6" s="242" t="s">
        <v>70</v>
      </c>
      <c r="N6" s="205" t="s">
        <v>186</v>
      </c>
      <c r="O6" s="52"/>
    </row>
    <row r="7" spans="1:15" ht="5.25" customHeight="1">
      <c r="A7" s="232"/>
      <c r="B7" s="232"/>
      <c r="C7" s="232"/>
      <c r="D7" s="232"/>
      <c r="E7" s="232"/>
      <c r="F7" s="232"/>
      <c r="G7" s="232"/>
      <c r="H7" s="233"/>
      <c r="I7" s="237"/>
      <c r="J7" s="193"/>
      <c r="K7" s="193"/>
      <c r="L7" s="240"/>
      <c r="M7" s="243"/>
      <c r="N7" s="206"/>
      <c r="O7" s="52"/>
    </row>
    <row r="8" spans="1:15" ht="12">
      <c r="A8" s="232"/>
      <c r="B8" s="232"/>
      <c r="C8" s="232"/>
      <c r="D8" s="232"/>
      <c r="E8" s="232"/>
      <c r="F8" s="232"/>
      <c r="G8" s="232"/>
      <c r="H8" s="233"/>
      <c r="I8" s="237"/>
      <c r="J8" s="193"/>
      <c r="K8" s="193"/>
      <c r="L8" s="240"/>
      <c r="M8" s="243"/>
      <c r="N8" s="206"/>
      <c r="O8" s="52"/>
    </row>
    <row r="9" spans="1:15" ht="9.75" customHeight="1">
      <c r="A9" s="232"/>
      <c r="B9" s="232"/>
      <c r="C9" s="232"/>
      <c r="D9" s="232"/>
      <c r="E9" s="232"/>
      <c r="F9" s="232"/>
      <c r="G9" s="232"/>
      <c r="H9" s="233"/>
      <c r="I9" s="237"/>
      <c r="J9" s="193"/>
      <c r="K9" s="193"/>
      <c r="L9" s="240"/>
      <c r="M9" s="243"/>
      <c r="N9" s="206"/>
      <c r="O9" s="52"/>
    </row>
    <row r="10" spans="1:15" ht="22.5" customHeight="1">
      <c r="A10" s="232"/>
      <c r="B10" s="232"/>
      <c r="C10" s="232"/>
      <c r="D10" s="232"/>
      <c r="E10" s="232"/>
      <c r="F10" s="232"/>
      <c r="G10" s="232"/>
      <c r="H10" s="233"/>
      <c r="I10" s="238"/>
      <c r="J10" s="194"/>
      <c r="K10" s="194"/>
      <c r="L10" s="241"/>
      <c r="M10" s="244"/>
      <c r="N10" s="207"/>
      <c r="O10" s="52"/>
    </row>
    <row r="11" spans="1:15" ht="20.25" customHeight="1">
      <c r="A11" s="234"/>
      <c r="B11" s="234"/>
      <c r="C11" s="234"/>
      <c r="D11" s="234"/>
      <c r="E11" s="234"/>
      <c r="F11" s="234"/>
      <c r="G11" s="234"/>
      <c r="H11" s="235"/>
      <c r="I11" s="227" t="s">
        <v>13</v>
      </c>
      <c r="J11" s="228"/>
      <c r="K11" s="76" t="s">
        <v>157</v>
      </c>
      <c r="L11" s="227" t="s">
        <v>30</v>
      </c>
      <c r="M11" s="228"/>
      <c r="N11" s="228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50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19" t="s">
        <v>158</v>
      </c>
      <c r="C14" s="219"/>
      <c r="D14" s="219"/>
      <c r="E14" s="219"/>
      <c r="F14" s="219"/>
      <c r="G14" s="219"/>
      <c r="H14" s="56"/>
      <c r="I14" s="10">
        <v>962</v>
      </c>
      <c r="J14" s="10">
        <v>339563</v>
      </c>
      <c r="K14" s="10">
        <v>44347</v>
      </c>
      <c r="L14" s="10">
        <v>1719155</v>
      </c>
      <c r="M14" s="10">
        <v>10975056</v>
      </c>
      <c r="N14" s="10">
        <v>6364038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22" t="s">
        <v>73</v>
      </c>
      <c r="D16" s="222"/>
      <c r="E16" s="222" t="s">
        <v>36</v>
      </c>
      <c r="F16" s="222"/>
      <c r="G16" s="222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20" t="s">
        <v>74</v>
      </c>
      <c r="F17" s="225"/>
      <c r="G17" s="226"/>
      <c r="H17" s="65"/>
      <c r="I17" s="17">
        <v>23</v>
      </c>
      <c r="J17" s="17">
        <v>49004</v>
      </c>
      <c r="K17" s="17">
        <v>5699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20" t="s">
        <v>75</v>
      </c>
      <c r="F18" s="225"/>
      <c r="G18" s="226"/>
      <c r="H18" s="65"/>
      <c r="I18" s="17">
        <v>126</v>
      </c>
      <c r="J18" s="17">
        <v>95714</v>
      </c>
      <c r="K18" s="17">
        <v>13306</v>
      </c>
      <c r="L18" s="17">
        <v>623241</v>
      </c>
      <c r="M18" s="17">
        <v>2211429</v>
      </c>
      <c r="N18" s="17">
        <v>1299602</v>
      </c>
    </row>
    <row r="19" spans="1:14" ht="22.5" customHeight="1">
      <c r="A19" s="53"/>
      <c r="B19" s="53"/>
      <c r="C19" s="67">
        <v>163</v>
      </c>
      <c r="D19" s="54"/>
      <c r="E19" s="220" t="s">
        <v>76</v>
      </c>
      <c r="F19" s="225"/>
      <c r="G19" s="226"/>
      <c r="H19" s="65"/>
      <c r="I19" s="17">
        <v>15</v>
      </c>
      <c r="J19" s="17">
        <v>3207</v>
      </c>
      <c r="K19" s="17">
        <v>419</v>
      </c>
      <c r="L19" s="17">
        <v>12737</v>
      </c>
      <c r="M19" s="17">
        <v>64055</v>
      </c>
      <c r="N19" s="17">
        <v>36463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22" t="s">
        <v>77</v>
      </c>
      <c r="D21" s="222"/>
      <c r="E21" s="222" t="s">
        <v>36</v>
      </c>
      <c r="F21" s="222"/>
      <c r="G21" s="222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20" t="s">
        <v>78</v>
      </c>
      <c r="F22" s="225"/>
      <c r="G22" s="226"/>
      <c r="H22" s="65"/>
      <c r="I22" s="17">
        <v>31</v>
      </c>
      <c r="J22" s="17">
        <v>15285</v>
      </c>
      <c r="K22" s="17">
        <v>1833</v>
      </c>
      <c r="L22" s="17">
        <v>69822</v>
      </c>
      <c r="M22" s="17">
        <v>892226</v>
      </c>
      <c r="N22" s="17">
        <v>431918</v>
      </c>
      <c r="U22" s="69"/>
    </row>
    <row r="23" spans="1:21" ht="22.5" customHeight="1">
      <c r="A23" s="53"/>
      <c r="B23" s="53"/>
      <c r="C23" s="67">
        <v>172</v>
      </c>
      <c r="D23" s="68"/>
      <c r="E23" s="220" t="s">
        <v>79</v>
      </c>
      <c r="F23" s="225"/>
      <c r="G23" s="226"/>
      <c r="H23" s="65"/>
      <c r="I23" s="17">
        <v>27</v>
      </c>
      <c r="J23" s="17">
        <v>4868</v>
      </c>
      <c r="K23" s="17">
        <v>640</v>
      </c>
      <c r="L23" s="17">
        <v>17453</v>
      </c>
      <c r="M23" s="17">
        <v>100859</v>
      </c>
      <c r="N23" s="17">
        <v>36361</v>
      </c>
      <c r="U23" s="69"/>
    </row>
    <row r="24" spans="1:21" ht="22.5" customHeight="1">
      <c r="A24" s="53"/>
      <c r="B24" s="53"/>
      <c r="C24" s="67">
        <v>173</v>
      </c>
      <c r="D24" s="68"/>
      <c r="E24" s="220" t="s">
        <v>80</v>
      </c>
      <c r="F24" s="220"/>
      <c r="G24" s="221"/>
      <c r="H24" s="70"/>
      <c r="I24" s="17">
        <v>34</v>
      </c>
      <c r="J24" s="17">
        <v>6111</v>
      </c>
      <c r="K24" s="17">
        <v>815</v>
      </c>
      <c r="L24" s="17">
        <v>24201</v>
      </c>
      <c r="M24" s="17">
        <v>107442</v>
      </c>
      <c r="N24" s="17">
        <v>54886</v>
      </c>
      <c r="U24" s="69"/>
    </row>
    <row r="25" spans="1:21" ht="22.5" customHeight="1">
      <c r="A25" s="53"/>
      <c r="B25" s="53"/>
      <c r="C25" s="67">
        <v>174</v>
      </c>
      <c r="D25" s="68"/>
      <c r="E25" s="220" t="s">
        <v>81</v>
      </c>
      <c r="F25" s="220"/>
      <c r="G25" s="221"/>
      <c r="H25" s="70"/>
      <c r="I25" s="17">
        <v>31</v>
      </c>
      <c r="J25" s="17">
        <v>5463</v>
      </c>
      <c r="K25" s="17">
        <v>669</v>
      </c>
      <c r="L25" s="17">
        <v>20507</v>
      </c>
      <c r="M25" s="17">
        <v>85448</v>
      </c>
      <c r="N25" s="17">
        <v>38138</v>
      </c>
      <c r="U25" s="69"/>
    </row>
    <row r="26" spans="1:21" ht="22.5" customHeight="1">
      <c r="A26" s="53"/>
      <c r="B26" s="53"/>
      <c r="C26" s="67">
        <v>175</v>
      </c>
      <c r="D26" s="68"/>
      <c r="E26" s="220" t="s">
        <v>82</v>
      </c>
      <c r="F26" s="220"/>
      <c r="G26" s="221"/>
      <c r="H26" s="70"/>
      <c r="I26" s="17">
        <v>25</v>
      </c>
      <c r="J26" s="17">
        <v>4671</v>
      </c>
      <c r="K26" s="17">
        <v>660</v>
      </c>
      <c r="L26" s="17">
        <v>20475</v>
      </c>
      <c r="M26" s="17">
        <v>63454</v>
      </c>
      <c r="N26" s="17">
        <v>28600</v>
      </c>
      <c r="U26" s="69"/>
    </row>
    <row r="27" spans="1:21" ht="22.5" customHeight="1">
      <c r="A27" s="53"/>
      <c r="B27" s="53"/>
      <c r="C27" s="67">
        <v>176</v>
      </c>
      <c r="D27" s="68"/>
      <c r="E27" s="220" t="s">
        <v>83</v>
      </c>
      <c r="F27" s="220"/>
      <c r="G27" s="221"/>
      <c r="H27" s="70"/>
      <c r="I27" s="17">
        <v>52</v>
      </c>
      <c r="J27" s="17">
        <v>9560</v>
      </c>
      <c r="K27" s="17">
        <v>1201</v>
      </c>
      <c r="L27" s="17">
        <v>29335</v>
      </c>
      <c r="M27" s="17">
        <v>114026</v>
      </c>
      <c r="N27" s="17">
        <v>38133</v>
      </c>
      <c r="U27" s="69"/>
    </row>
    <row r="28" spans="1:21" ht="22.5" customHeight="1">
      <c r="A28" s="53"/>
      <c r="B28" s="53"/>
      <c r="C28" s="67">
        <v>177</v>
      </c>
      <c r="D28" s="68"/>
      <c r="E28" s="220" t="s">
        <v>84</v>
      </c>
      <c r="F28" s="220"/>
      <c r="G28" s="221"/>
      <c r="H28" s="70"/>
      <c r="I28" s="17">
        <v>16</v>
      </c>
      <c r="J28" s="17">
        <v>3053</v>
      </c>
      <c r="K28" s="17">
        <v>412</v>
      </c>
      <c r="L28" s="17">
        <v>9088</v>
      </c>
      <c r="M28" s="17">
        <v>61187</v>
      </c>
      <c r="N28" s="17">
        <v>15061</v>
      </c>
      <c r="U28" s="69"/>
    </row>
    <row r="29" spans="1:21" ht="22.5" customHeight="1">
      <c r="A29" s="53"/>
      <c r="B29" s="53"/>
      <c r="C29" s="67">
        <v>178</v>
      </c>
      <c r="D29" s="68"/>
      <c r="E29" s="220" t="s">
        <v>85</v>
      </c>
      <c r="F29" s="220"/>
      <c r="G29" s="221"/>
      <c r="H29" s="70"/>
      <c r="I29" s="17">
        <v>36</v>
      </c>
      <c r="J29" s="17">
        <v>8001</v>
      </c>
      <c r="K29" s="17">
        <v>1061</v>
      </c>
      <c r="L29" s="17">
        <v>60876</v>
      </c>
      <c r="M29" s="17">
        <v>174729</v>
      </c>
      <c r="N29" s="17">
        <v>97827</v>
      </c>
      <c r="U29" s="69"/>
    </row>
    <row r="30" spans="1:21" ht="22.5" customHeight="1">
      <c r="A30" s="53"/>
      <c r="B30" s="53"/>
      <c r="C30" s="67">
        <v>179</v>
      </c>
      <c r="D30" s="68"/>
      <c r="E30" s="220" t="s">
        <v>86</v>
      </c>
      <c r="F30" s="220"/>
      <c r="G30" s="221"/>
      <c r="H30" s="70"/>
      <c r="I30" s="17">
        <v>31</v>
      </c>
      <c r="J30" s="17">
        <v>4523</v>
      </c>
      <c r="K30" s="17">
        <v>588</v>
      </c>
      <c r="L30" s="17">
        <v>17363</v>
      </c>
      <c r="M30" s="17">
        <v>86552</v>
      </c>
      <c r="N30" s="17">
        <v>43893</v>
      </c>
      <c r="U30" s="69"/>
    </row>
    <row r="31" spans="1:21" ht="22.5" customHeight="1">
      <c r="A31" s="53"/>
      <c r="B31" s="53"/>
      <c r="C31" s="67">
        <v>180</v>
      </c>
      <c r="D31" s="68"/>
      <c r="E31" s="220" t="s">
        <v>87</v>
      </c>
      <c r="F31" s="220"/>
      <c r="G31" s="221"/>
      <c r="H31" s="70"/>
      <c r="I31" s="17">
        <v>10</v>
      </c>
      <c r="J31" s="17">
        <v>1366</v>
      </c>
      <c r="K31" s="17">
        <v>181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20" t="s">
        <v>88</v>
      </c>
      <c r="F32" s="220"/>
      <c r="G32" s="221"/>
      <c r="H32" s="70"/>
      <c r="I32" s="17">
        <v>36</v>
      </c>
      <c r="J32" s="17">
        <v>8056</v>
      </c>
      <c r="K32" s="17">
        <v>1024</v>
      </c>
      <c r="L32" s="17">
        <v>34127</v>
      </c>
      <c r="M32" s="17">
        <v>180972</v>
      </c>
      <c r="N32" s="17">
        <v>78739</v>
      </c>
      <c r="U32" s="69"/>
    </row>
    <row r="33" spans="1:21" ht="22.5" customHeight="1">
      <c r="A33" s="53"/>
      <c r="B33" s="53"/>
      <c r="C33" s="67">
        <v>182</v>
      </c>
      <c r="D33" s="68"/>
      <c r="E33" s="220" t="s">
        <v>89</v>
      </c>
      <c r="F33" s="220"/>
      <c r="G33" s="221"/>
      <c r="H33" s="70"/>
      <c r="I33" s="17">
        <v>30</v>
      </c>
      <c r="J33" s="17">
        <v>4935</v>
      </c>
      <c r="K33" s="17">
        <v>627</v>
      </c>
      <c r="L33" s="17">
        <v>18598</v>
      </c>
      <c r="M33" s="17">
        <v>78208</v>
      </c>
      <c r="N33" s="17">
        <v>32387</v>
      </c>
      <c r="U33" s="69"/>
    </row>
    <row r="34" spans="1:21" ht="22.5" customHeight="1">
      <c r="A34" s="53"/>
      <c r="B34" s="53"/>
      <c r="C34" s="67">
        <v>183</v>
      </c>
      <c r="D34" s="71"/>
      <c r="E34" s="220" t="s">
        <v>90</v>
      </c>
      <c r="F34" s="220"/>
      <c r="G34" s="221"/>
      <c r="H34" s="70"/>
      <c r="I34" s="17">
        <v>50</v>
      </c>
      <c r="J34" s="17">
        <v>9849</v>
      </c>
      <c r="K34" s="17">
        <v>1242</v>
      </c>
      <c r="L34" s="17">
        <v>34580</v>
      </c>
      <c r="M34" s="17">
        <v>212601</v>
      </c>
      <c r="N34" s="17">
        <v>91183</v>
      </c>
      <c r="U34" s="69"/>
    </row>
    <row r="35" spans="1:21" ht="22.5" customHeight="1">
      <c r="A35" s="53"/>
      <c r="B35" s="53"/>
      <c r="C35" s="67">
        <v>184</v>
      </c>
      <c r="D35" s="71"/>
      <c r="E35" s="220" t="s">
        <v>91</v>
      </c>
      <c r="F35" s="220"/>
      <c r="G35" s="221"/>
      <c r="H35" s="70"/>
      <c r="I35" s="17">
        <v>95</v>
      </c>
      <c r="J35" s="17">
        <v>27660</v>
      </c>
      <c r="K35" s="17">
        <v>3755</v>
      </c>
      <c r="L35" s="17">
        <v>151591</v>
      </c>
      <c r="M35" s="17">
        <v>1018006</v>
      </c>
      <c r="N35" s="17">
        <v>698773</v>
      </c>
      <c r="U35" s="69"/>
    </row>
    <row r="36" spans="1:21" ht="22.5" customHeight="1">
      <c r="A36" s="53"/>
      <c r="B36" s="53"/>
      <c r="C36" s="67">
        <v>185</v>
      </c>
      <c r="D36" s="71"/>
      <c r="E36" s="220" t="s">
        <v>92</v>
      </c>
      <c r="F36" s="220"/>
      <c r="G36" s="221"/>
      <c r="H36" s="70"/>
      <c r="I36" s="17">
        <v>34</v>
      </c>
      <c r="J36" s="17">
        <v>6603</v>
      </c>
      <c r="K36" s="17">
        <v>844</v>
      </c>
      <c r="L36" s="17">
        <v>22051</v>
      </c>
      <c r="M36" s="17">
        <v>151604</v>
      </c>
      <c r="N36" s="17">
        <v>35785</v>
      </c>
      <c r="U36" s="69"/>
    </row>
    <row r="37" spans="1:21" ht="22.5" customHeight="1">
      <c r="A37" s="53"/>
      <c r="B37" s="53"/>
      <c r="C37" s="67">
        <v>186</v>
      </c>
      <c r="D37" s="71"/>
      <c r="E37" s="220" t="s">
        <v>93</v>
      </c>
      <c r="F37" s="220"/>
      <c r="G37" s="221"/>
      <c r="H37" s="70"/>
      <c r="I37" s="17">
        <v>33</v>
      </c>
      <c r="J37" s="17">
        <v>9551</v>
      </c>
      <c r="K37" s="17">
        <v>1419</v>
      </c>
      <c r="L37" s="17">
        <v>50702</v>
      </c>
      <c r="M37" s="17">
        <v>488811</v>
      </c>
      <c r="N37" s="17">
        <v>62385</v>
      </c>
      <c r="U37" s="69"/>
    </row>
    <row r="38" spans="1:21" ht="22.5" customHeight="1">
      <c r="A38" s="53"/>
      <c r="B38" s="53"/>
      <c r="C38" s="67">
        <v>187</v>
      </c>
      <c r="D38" s="71"/>
      <c r="E38" s="220" t="s">
        <v>76</v>
      </c>
      <c r="F38" s="220"/>
      <c r="G38" s="221"/>
      <c r="H38" s="70"/>
      <c r="I38" s="17">
        <v>81</v>
      </c>
      <c r="J38" s="17">
        <v>15945</v>
      </c>
      <c r="K38" s="17">
        <v>1999</v>
      </c>
      <c r="L38" s="17">
        <v>56716</v>
      </c>
      <c r="M38" s="17">
        <v>328457</v>
      </c>
      <c r="N38" s="17">
        <v>147798</v>
      </c>
      <c r="U38" s="69"/>
    </row>
    <row r="39" spans="1:21" ht="22.5" customHeight="1">
      <c r="A39" s="53"/>
      <c r="B39" s="53"/>
      <c r="C39" s="67">
        <v>188</v>
      </c>
      <c r="D39" s="71"/>
      <c r="E39" s="220" t="s">
        <v>94</v>
      </c>
      <c r="F39" s="220"/>
      <c r="G39" s="221"/>
      <c r="H39" s="70"/>
      <c r="I39" s="17">
        <v>34</v>
      </c>
      <c r="J39" s="17">
        <v>8957</v>
      </c>
      <c r="K39" s="17">
        <v>1220</v>
      </c>
      <c r="L39" s="17">
        <v>46263</v>
      </c>
      <c r="M39" s="17">
        <v>190712</v>
      </c>
      <c r="N39" s="17">
        <v>93594</v>
      </c>
      <c r="U39" s="69"/>
    </row>
    <row r="40" spans="1:21" ht="22.5" customHeight="1">
      <c r="A40" s="53"/>
      <c r="B40" s="53"/>
      <c r="C40" s="67">
        <v>189</v>
      </c>
      <c r="D40" s="71"/>
      <c r="E40" s="220" t="s">
        <v>95</v>
      </c>
      <c r="F40" s="220"/>
      <c r="G40" s="221"/>
      <c r="H40" s="70"/>
      <c r="I40" s="17">
        <v>59</v>
      </c>
      <c r="J40" s="17">
        <v>21004</v>
      </c>
      <c r="K40" s="17">
        <v>2532</v>
      </c>
      <c r="L40" s="17">
        <v>83917</v>
      </c>
      <c r="M40" s="17">
        <v>429123</v>
      </c>
      <c r="N40" s="17">
        <v>223460</v>
      </c>
      <c r="U40" s="69"/>
    </row>
    <row r="41" spans="1:21" ht="22.5" customHeight="1">
      <c r="A41" s="53"/>
      <c r="B41" s="53"/>
      <c r="C41" s="67">
        <v>190</v>
      </c>
      <c r="D41" s="71"/>
      <c r="E41" s="220" t="s">
        <v>96</v>
      </c>
      <c r="F41" s="220"/>
      <c r="G41" s="221"/>
      <c r="H41" s="70"/>
      <c r="I41" s="17">
        <v>53</v>
      </c>
      <c r="J41" s="17">
        <v>16177</v>
      </c>
      <c r="K41" s="17">
        <v>2199</v>
      </c>
      <c r="L41" s="17">
        <v>65742</v>
      </c>
      <c r="M41" s="17">
        <v>215661</v>
      </c>
      <c r="N41" s="17">
        <v>124875</v>
      </c>
      <c r="U41" s="69"/>
    </row>
    <row r="42" spans="1:21" ht="22.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19" t="s">
        <v>159</v>
      </c>
      <c r="C43" s="219"/>
      <c r="D43" s="219"/>
      <c r="E43" s="219"/>
      <c r="F43" s="219"/>
      <c r="G43" s="219" t="s">
        <v>71</v>
      </c>
      <c r="H43" s="59"/>
      <c r="I43" s="10">
        <v>450</v>
      </c>
      <c r="J43" s="10">
        <v>120201</v>
      </c>
      <c r="K43" s="10">
        <v>14790</v>
      </c>
      <c r="L43" s="10">
        <v>422802</v>
      </c>
      <c r="M43" s="10">
        <v>3498235</v>
      </c>
      <c r="N43" s="10">
        <v>2005120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22" t="s">
        <v>73</v>
      </c>
      <c r="D45" s="222"/>
      <c r="E45" s="222" t="s">
        <v>36</v>
      </c>
      <c r="F45" s="222"/>
      <c r="G45" s="222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20" t="s">
        <v>97</v>
      </c>
      <c r="F46" s="220"/>
      <c r="G46" s="221"/>
      <c r="H46" s="70"/>
      <c r="I46" s="17">
        <v>15</v>
      </c>
      <c r="J46" s="17">
        <v>5411</v>
      </c>
      <c r="K46" s="17">
        <v>685</v>
      </c>
      <c r="L46" s="17">
        <v>23103</v>
      </c>
      <c r="M46" s="17">
        <v>77171</v>
      </c>
      <c r="N46" s="17">
        <v>42524</v>
      </c>
    </row>
    <row r="47" spans="1:14" ht="22.5" customHeight="1">
      <c r="A47" s="53"/>
      <c r="B47" s="53"/>
      <c r="C47" s="67">
        <v>262</v>
      </c>
      <c r="D47" s="54"/>
      <c r="E47" s="220" t="s">
        <v>98</v>
      </c>
      <c r="F47" s="220"/>
      <c r="G47" s="221"/>
      <c r="H47" s="70"/>
      <c r="I47" s="17">
        <v>12</v>
      </c>
      <c r="J47" s="17">
        <v>5846</v>
      </c>
      <c r="K47" s="17">
        <v>624</v>
      </c>
      <c r="L47" s="17">
        <v>22029</v>
      </c>
      <c r="M47" s="17">
        <v>127621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20" t="s">
        <v>99</v>
      </c>
      <c r="F48" s="220"/>
      <c r="G48" s="221"/>
      <c r="H48" s="70"/>
      <c r="I48" s="17">
        <v>21</v>
      </c>
      <c r="J48" s="17">
        <v>4936</v>
      </c>
      <c r="K48" s="17">
        <v>593</v>
      </c>
      <c r="L48" s="17">
        <v>16830</v>
      </c>
      <c r="M48" s="17">
        <v>151275</v>
      </c>
      <c r="N48" s="17">
        <v>75156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22" t="s">
        <v>77</v>
      </c>
      <c r="D50" s="222"/>
      <c r="E50" s="222" t="s">
        <v>36</v>
      </c>
      <c r="F50" s="222"/>
      <c r="G50" s="222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20" t="s">
        <v>100</v>
      </c>
      <c r="F51" s="220"/>
      <c r="G51" s="221"/>
      <c r="H51" s="70"/>
      <c r="I51" s="17">
        <v>54</v>
      </c>
      <c r="J51" s="17">
        <v>11125</v>
      </c>
      <c r="K51" s="17">
        <v>1353</v>
      </c>
      <c r="L51" s="17">
        <v>37389</v>
      </c>
      <c r="M51" s="17">
        <v>184207</v>
      </c>
      <c r="N51" s="17">
        <v>93435</v>
      </c>
      <c r="U51" s="69"/>
    </row>
    <row r="52" spans="1:21" ht="22.5" customHeight="1">
      <c r="A52" s="53"/>
      <c r="B52" s="53"/>
      <c r="C52" s="67">
        <v>272</v>
      </c>
      <c r="D52" s="68"/>
      <c r="E52" s="220" t="s">
        <v>101</v>
      </c>
      <c r="F52" s="220"/>
      <c r="G52" s="221"/>
      <c r="H52" s="70"/>
      <c r="I52" s="17">
        <v>34</v>
      </c>
      <c r="J52" s="17">
        <v>5959</v>
      </c>
      <c r="K52" s="17">
        <v>820</v>
      </c>
      <c r="L52" s="17">
        <v>16318</v>
      </c>
      <c r="M52" s="17">
        <v>112455</v>
      </c>
      <c r="N52" s="17">
        <v>47815</v>
      </c>
      <c r="U52" s="69"/>
    </row>
    <row r="53" spans="1:21" ht="22.5" customHeight="1">
      <c r="A53" s="53"/>
      <c r="B53" s="53"/>
      <c r="C53" s="67">
        <v>273</v>
      </c>
      <c r="D53" s="68"/>
      <c r="E53" s="220" t="s">
        <v>102</v>
      </c>
      <c r="F53" s="220"/>
      <c r="G53" s="221"/>
      <c r="H53" s="70"/>
      <c r="I53" s="17">
        <v>44</v>
      </c>
      <c r="J53" s="17">
        <v>10861</v>
      </c>
      <c r="K53" s="17">
        <v>1349</v>
      </c>
      <c r="L53" s="17">
        <v>38046</v>
      </c>
      <c r="M53" s="17">
        <v>192977</v>
      </c>
      <c r="N53" s="17">
        <v>63200</v>
      </c>
      <c r="U53" s="69"/>
    </row>
    <row r="54" spans="1:21" ht="22.5" customHeight="1">
      <c r="A54" s="53"/>
      <c r="B54" s="53"/>
      <c r="C54" s="67">
        <v>274</v>
      </c>
      <c r="D54" s="68"/>
      <c r="E54" s="220" t="s">
        <v>97</v>
      </c>
      <c r="F54" s="220"/>
      <c r="G54" s="221"/>
      <c r="H54" s="70"/>
      <c r="I54" s="17">
        <v>54</v>
      </c>
      <c r="J54" s="17">
        <v>11145</v>
      </c>
      <c r="K54" s="17">
        <v>1491</v>
      </c>
      <c r="L54" s="17">
        <v>42709</v>
      </c>
      <c r="M54" s="17">
        <v>501889</v>
      </c>
      <c r="N54" s="17">
        <v>134967</v>
      </c>
      <c r="U54" s="69"/>
    </row>
    <row r="55" spans="1:21" ht="22.5" customHeight="1">
      <c r="A55" s="53"/>
      <c r="B55" s="53"/>
      <c r="C55" s="67">
        <v>275</v>
      </c>
      <c r="D55" s="68"/>
      <c r="E55" s="220" t="s">
        <v>98</v>
      </c>
      <c r="F55" s="220"/>
      <c r="G55" s="221"/>
      <c r="H55" s="70"/>
      <c r="I55" s="17">
        <v>82</v>
      </c>
      <c r="J55" s="17">
        <v>15726</v>
      </c>
      <c r="K55" s="17">
        <v>1939</v>
      </c>
      <c r="L55" s="17">
        <v>48323</v>
      </c>
      <c r="M55" s="17">
        <v>217668</v>
      </c>
      <c r="N55" s="17">
        <v>88450</v>
      </c>
      <c r="U55" s="69"/>
    </row>
    <row r="56" spans="1:21" ht="22.5" customHeight="1">
      <c r="A56" s="53"/>
      <c r="B56" s="53"/>
      <c r="C56" s="67">
        <v>276</v>
      </c>
      <c r="D56" s="68"/>
      <c r="E56" s="220" t="s">
        <v>103</v>
      </c>
      <c r="F56" s="220"/>
      <c r="G56" s="221"/>
      <c r="H56" s="70"/>
      <c r="I56" s="17">
        <v>25</v>
      </c>
      <c r="J56" s="17">
        <v>7502</v>
      </c>
      <c r="K56" s="17">
        <v>959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20" t="s">
        <v>104</v>
      </c>
      <c r="F57" s="220"/>
      <c r="G57" s="221"/>
      <c r="H57" s="70"/>
      <c r="I57" s="17">
        <v>46</v>
      </c>
      <c r="J57" s="17">
        <v>7202</v>
      </c>
      <c r="K57" s="17">
        <v>857</v>
      </c>
      <c r="L57" s="17">
        <v>18581</v>
      </c>
      <c r="M57" s="17">
        <v>100854</v>
      </c>
      <c r="N57" s="17">
        <v>27367</v>
      </c>
      <c r="U57" s="69"/>
    </row>
    <row r="58" spans="1:21" ht="22.5" customHeight="1">
      <c r="A58" s="53"/>
      <c r="B58" s="53"/>
      <c r="C58" s="67">
        <v>278</v>
      </c>
      <c r="D58" s="68"/>
      <c r="E58" s="220" t="s">
        <v>105</v>
      </c>
      <c r="F58" s="220"/>
      <c r="G58" s="221"/>
      <c r="H58" s="70"/>
      <c r="I58" s="17">
        <v>36</v>
      </c>
      <c r="J58" s="17">
        <v>7429</v>
      </c>
      <c r="K58" s="17">
        <v>948</v>
      </c>
      <c r="L58" s="17">
        <v>21631</v>
      </c>
      <c r="M58" s="17">
        <v>147838</v>
      </c>
      <c r="N58" s="17">
        <v>51798</v>
      </c>
      <c r="U58" s="69"/>
    </row>
    <row r="59" spans="1:21" ht="22.5" customHeight="1">
      <c r="A59" s="53"/>
      <c r="B59" s="53"/>
      <c r="C59" s="67">
        <v>279</v>
      </c>
      <c r="D59" s="68"/>
      <c r="E59" s="220" t="s">
        <v>106</v>
      </c>
      <c r="F59" s="220"/>
      <c r="G59" s="221"/>
      <c r="H59" s="70"/>
      <c r="I59" s="17">
        <v>27</v>
      </c>
      <c r="J59" s="17">
        <v>27059</v>
      </c>
      <c r="K59" s="17">
        <v>3172</v>
      </c>
      <c r="L59" s="12" t="s">
        <v>182</v>
      </c>
      <c r="M59" s="12" t="s">
        <v>182</v>
      </c>
      <c r="N59" s="12" t="s">
        <v>182</v>
      </c>
      <c r="U59" s="69"/>
    </row>
    <row r="60" spans="1:21" ht="22.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19" t="s">
        <v>160</v>
      </c>
      <c r="C61" s="219"/>
      <c r="D61" s="219"/>
      <c r="E61" s="219"/>
      <c r="F61" s="219"/>
      <c r="G61" s="219" t="s">
        <v>71</v>
      </c>
      <c r="H61" s="59"/>
      <c r="I61" s="10">
        <v>427</v>
      </c>
      <c r="J61" s="10">
        <v>130113</v>
      </c>
      <c r="K61" s="10">
        <v>16762</v>
      </c>
      <c r="L61" s="10">
        <v>493567</v>
      </c>
      <c r="M61" s="10">
        <v>2942659</v>
      </c>
      <c r="N61" s="10">
        <v>1748228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22" t="s">
        <v>73</v>
      </c>
      <c r="D63" s="222"/>
      <c r="E63" s="222" t="s">
        <v>36</v>
      </c>
      <c r="F63" s="222"/>
      <c r="G63" s="222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20" t="s">
        <v>107</v>
      </c>
      <c r="F64" s="220"/>
      <c r="G64" s="221"/>
      <c r="H64" s="70"/>
      <c r="I64" s="17">
        <v>21</v>
      </c>
      <c r="J64" s="17">
        <v>8501</v>
      </c>
      <c r="K64" s="17">
        <v>1011</v>
      </c>
      <c r="L64" s="17">
        <v>31576</v>
      </c>
      <c r="M64" s="17">
        <v>220801</v>
      </c>
      <c r="N64" s="17">
        <v>183485</v>
      </c>
    </row>
    <row r="65" spans="1:14" ht="22.5" customHeight="1">
      <c r="A65" s="53"/>
      <c r="B65" s="53"/>
      <c r="C65" s="67">
        <v>362</v>
      </c>
      <c r="D65" s="54"/>
      <c r="E65" s="220" t="s">
        <v>108</v>
      </c>
      <c r="F65" s="220"/>
      <c r="G65" s="221"/>
      <c r="H65" s="70"/>
      <c r="I65" s="17">
        <v>38</v>
      </c>
      <c r="J65" s="17">
        <v>31799</v>
      </c>
      <c r="K65" s="17">
        <v>4222</v>
      </c>
      <c r="L65" s="17">
        <v>174583</v>
      </c>
      <c r="M65" s="17">
        <v>1192653</v>
      </c>
      <c r="N65" s="17">
        <v>910907</v>
      </c>
    </row>
    <row r="66" spans="1:14" ht="22.5" customHeight="1">
      <c r="A66" s="53"/>
      <c r="B66" s="53"/>
      <c r="C66" s="67">
        <v>363</v>
      </c>
      <c r="D66" s="54"/>
      <c r="E66" s="220" t="s">
        <v>109</v>
      </c>
      <c r="F66" s="220"/>
      <c r="G66" s="221"/>
      <c r="H66" s="70"/>
      <c r="I66" s="17">
        <v>20</v>
      </c>
      <c r="J66" s="17">
        <v>4728</v>
      </c>
      <c r="K66" s="17">
        <v>654</v>
      </c>
      <c r="L66" s="17">
        <v>10707</v>
      </c>
      <c r="M66" s="17">
        <v>34233</v>
      </c>
      <c r="N66" s="17">
        <v>6262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22" t="s">
        <v>77</v>
      </c>
      <c r="D68" s="222"/>
      <c r="E68" s="222" t="s">
        <v>36</v>
      </c>
      <c r="F68" s="222"/>
      <c r="G68" s="222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20" t="s">
        <v>110</v>
      </c>
      <c r="F69" s="220"/>
      <c r="G69" s="221"/>
      <c r="H69" s="70"/>
      <c r="I69" s="17">
        <v>30</v>
      </c>
      <c r="J69" s="17">
        <v>7205</v>
      </c>
      <c r="K69" s="17">
        <v>923</v>
      </c>
      <c r="L69" s="17">
        <v>24929</v>
      </c>
      <c r="M69" s="17">
        <v>95492</v>
      </c>
      <c r="N69" s="17">
        <v>37370</v>
      </c>
      <c r="U69" s="69"/>
    </row>
    <row r="70" spans="1:21" ht="22.5" customHeight="1">
      <c r="A70" s="53"/>
      <c r="B70" s="53"/>
      <c r="C70" s="67">
        <v>372</v>
      </c>
      <c r="D70" s="68"/>
      <c r="E70" s="220" t="s">
        <v>111</v>
      </c>
      <c r="F70" s="220"/>
      <c r="G70" s="221"/>
      <c r="H70" s="70"/>
      <c r="I70" s="17">
        <v>60</v>
      </c>
      <c r="J70" s="17">
        <v>16360</v>
      </c>
      <c r="K70" s="17">
        <v>2054</v>
      </c>
      <c r="L70" s="17">
        <v>47550</v>
      </c>
      <c r="M70" s="17">
        <v>259667</v>
      </c>
      <c r="N70" s="17">
        <v>111919</v>
      </c>
      <c r="U70" s="69"/>
    </row>
    <row r="71" spans="1:21" ht="22.5" customHeight="1">
      <c r="A71" s="53"/>
      <c r="B71" s="53"/>
      <c r="C71" s="67">
        <v>373</v>
      </c>
      <c r="D71" s="68"/>
      <c r="E71" s="220" t="s">
        <v>112</v>
      </c>
      <c r="F71" s="220"/>
      <c r="G71" s="221"/>
      <c r="H71" s="70"/>
      <c r="I71" s="17">
        <v>62</v>
      </c>
      <c r="J71" s="17">
        <v>12627</v>
      </c>
      <c r="K71" s="17">
        <v>1648</v>
      </c>
      <c r="L71" s="17">
        <v>39926</v>
      </c>
      <c r="M71" s="17">
        <v>203239</v>
      </c>
      <c r="N71" s="17">
        <v>68923</v>
      </c>
      <c r="U71" s="69"/>
    </row>
    <row r="72" spans="1:21" ht="22.5" customHeight="1">
      <c r="A72" s="53"/>
      <c r="B72" s="53"/>
      <c r="C72" s="67">
        <v>374</v>
      </c>
      <c r="D72" s="68"/>
      <c r="E72" s="220" t="s">
        <v>113</v>
      </c>
      <c r="F72" s="220"/>
      <c r="G72" s="221"/>
      <c r="H72" s="70"/>
      <c r="I72" s="17">
        <v>40</v>
      </c>
      <c r="J72" s="17">
        <v>9960</v>
      </c>
      <c r="K72" s="17">
        <v>1320</v>
      </c>
      <c r="L72" s="17">
        <v>32380</v>
      </c>
      <c r="M72" s="17">
        <v>201035</v>
      </c>
      <c r="N72" s="17">
        <v>78910</v>
      </c>
      <c r="U72" s="69"/>
    </row>
    <row r="73" spans="1:21" ht="22.5" customHeight="1">
      <c r="A73" s="53"/>
      <c r="B73" s="53"/>
      <c r="C73" s="67">
        <v>375</v>
      </c>
      <c r="D73" s="68"/>
      <c r="E73" s="220" t="s">
        <v>108</v>
      </c>
      <c r="F73" s="220"/>
      <c r="G73" s="221"/>
      <c r="H73" s="70"/>
      <c r="I73" s="17">
        <v>39</v>
      </c>
      <c r="J73" s="17">
        <v>11865</v>
      </c>
      <c r="K73" s="17">
        <v>1541</v>
      </c>
      <c r="L73" s="17">
        <v>47837</v>
      </c>
      <c r="M73" s="17">
        <v>203323</v>
      </c>
      <c r="N73" s="17">
        <v>140654</v>
      </c>
      <c r="U73" s="69"/>
    </row>
    <row r="74" spans="1:21" ht="22.5" customHeight="1">
      <c r="A74" s="53"/>
      <c r="B74" s="53"/>
      <c r="C74" s="67">
        <v>376</v>
      </c>
      <c r="D74" s="68"/>
      <c r="E74" s="220" t="s">
        <v>114</v>
      </c>
      <c r="F74" s="220"/>
      <c r="G74" s="221"/>
      <c r="H74" s="70"/>
      <c r="I74" s="17">
        <v>78</v>
      </c>
      <c r="J74" s="17">
        <v>17673</v>
      </c>
      <c r="K74" s="17">
        <v>2188</v>
      </c>
      <c r="L74" s="17">
        <v>54952</v>
      </c>
      <c r="M74" s="17">
        <v>337055</v>
      </c>
      <c r="N74" s="17">
        <v>125676</v>
      </c>
      <c r="U74" s="69"/>
    </row>
    <row r="75" spans="1:21" ht="22.5" customHeight="1">
      <c r="A75" s="53"/>
      <c r="B75" s="53"/>
      <c r="C75" s="67">
        <v>377</v>
      </c>
      <c r="D75" s="68"/>
      <c r="E75" s="220" t="s">
        <v>115</v>
      </c>
      <c r="F75" s="220"/>
      <c r="G75" s="221"/>
      <c r="H75" s="70"/>
      <c r="I75" s="17">
        <v>39</v>
      </c>
      <c r="J75" s="17">
        <v>9395</v>
      </c>
      <c r="K75" s="17">
        <v>1202</v>
      </c>
      <c r="L75" s="17">
        <v>29128</v>
      </c>
      <c r="M75" s="17">
        <v>195162</v>
      </c>
      <c r="N75" s="17">
        <v>84122</v>
      </c>
      <c r="U75" s="69"/>
    </row>
    <row r="76" spans="1:21" ht="22.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19" t="s">
        <v>161</v>
      </c>
      <c r="C77" s="219"/>
      <c r="D77" s="219"/>
      <c r="E77" s="219"/>
      <c r="F77" s="219"/>
      <c r="G77" s="219" t="s">
        <v>71</v>
      </c>
      <c r="H77" s="59"/>
      <c r="I77" s="10">
        <v>469</v>
      </c>
      <c r="J77" s="10">
        <v>110998</v>
      </c>
      <c r="K77" s="10">
        <v>13900</v>
      </c>
      <c r="L77" s="10">
        <v>373511</v>
      </c>
      <c r="M77" s="10">
        <v>1881870</v>
      </c>
      <c r="N77" s="10">
        <v>1001592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22" t="s">
        <v>73</v>
      </c>
      <c r="D79" s="222"/>
      <c r="E79" s="222" t="s">
        <v>36</v>
      </c>
      <c r="F79" s="222"/>
      <c r="G79" s="222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20" t="s">
        <v>116</v>
      </c>
      <c r="F80" s="220"/>
      <c r="G80" s="221"/>
      <c r="H80" s="70"/>
      <c r="I80" s="17">
        <v>28</v>
      </c>
      <c r="J80" s="17">
        <v>14390</v>
      </c>
      <c r="K80" s="17">
        <v>1625</v>
      </c>
      <c r="L80" s="17">
        <v>53623</v>
      </c>
      <c r="M80" s="17">
        <v>187200</v>
      </c>
      <c r="N80" s="17">
        <v>117118</v>
      </c>
    </row>
    <row r="81" spans="1:14" ht="22.5" customHeight="1">
      <c r="A81" s="53"/>
      <c r="B81" s="53"/>
      <c r="C81" s="67">
        <v>462</v>
      </c>
      <c r="D81" s="54"/>
      <c r="E81" s="220" t="s">
        <v>117</v>
      </c>
      <c r="F81" s="220"/>
      <c r="G81" s="221"/>
      <c r="H81" s="70"/>
      <c r="I81" s="17">
        <v>25</v>
      </c>
      <c r="J81" s="17">
        <v>5146</v>
      </c>
      <c r="K81" s="17">
        <v>673</v>
      </c>
      <c r="L81" s="17">
        <v>16619</v>
      </c>
      <c r="M81" s="17">
        <v>109717</v>
      </c>
      <c r="N81" s="17">
        <v>46945</v>
      </c>
    </row>
    <row r="82" spans="1:14" ht="22.5" customHeight="1">
      <c r="A82" s="53"/>
      <c r="B82" s="53"/>
      <c r="C82" s="67">
        <v>463</v>
      </c>
      <c r="D82" s="54"/>
      <c r="E82" s="220" t="s">
        <v>118</v>
      </c>
      <c r="F82" s="220"/>
      <c r="G82" s="221"/>
      <c r="H82" s="70"/>
      <c r="I82" s="17">
        <v>20</v>
      </c>
      <c r="J82" s="17">
        <v>7964</v>
      </c>
      <c r="K82" s="17">
        <v>956</v>
      </c>
      <c r="L82" s="17">
        <v>31364</v>
      </c>
      <c r="M82" s="17">
        <v>145573</v>
      </c>
      <c r="N82" s="17">
        <v>110818</v>
      </c>
    </row>
    <row r="83" spans="1:14" ht="22.5" customHeight="1">
      <c r="A83" s="53"/>
      <c r="B83" s="53"/>
      <c r="C83" s="67">
        <v>464</v>
      </c>
      <c r="D83" s="54"/>
      <c r="E83" s="220" t="s">
        <v>119</v>
      </c>
      <c r="F83" s="220"/>
      <c r="G83" s="221"/>
      <c r="H83" s="70"/>
      <c r="I83" s="17">
        <v>20</v>
      </c>
      <c r="J83" s="17">
        <v>3189</v>
      </c>
      <c r="K83" s="17">
        <v>378</v>
      </c>
      <c r="L83" s="17">
        <v>9636</v>
      </c>
      <c r="M83" s="17">
        <v>37137</v>
      </c>
      <c r="N83" s="17">
        <v>14421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22" t="s">
        <v>77</v>
      </c>
      <c r="D85" s="222"/>
      <c r="E85" s="222" t="s">
        <v>36</v>
      </c>
      <c r="F85" s="222"/>
      <c r="G85" s="222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20" t="s">
        <v>116</v>
      </c>
      <c r="F86" s="220"/>
      <c r="G86" s="221"/>
      <c r="H86" s="70"/>
      <c r="I86" s="17">
        <v>43</v>
      </c>
      <c r="J86" s="17">
        <v>9717</v>
      </c>
      <c r="K86" s="17">
        <v>1222</v>
      </c>
      <c r="L86" s="17">
        <v>33646</v>
      </c>
      <c r="M86" s="17">
        <v>184599</v>
      </c>
      <c r="N86" s="17">
        <v>95482</v>
      </c>
      <c r="U86" s="69"/>
    </row>
    <row r="87" spans="1:21" ht="22.5" customHeight="1">
      <c r="A87" s="53"/>
      <c r="B87" s="53"/>
      <c r="C87" s="67">
        <v>472</v>
      </c>
      <c r="D87" s="68"/>
      <c r="E87" s="220" t="s">
        <v>117</v>
      </c>
      <c r="F87" s="220"/>
      <c r="G87" s="221"/>
      <c r="H87" s="70"/>
      <c r="I87" s="17">
        <v>25</v>
      </c>
      <c r="J87" s="17">
        <v>5231</v>
      </c>
      <c r="K87" s="17">
        <v>643</v>
      </c>
      <c r="L87" s="17">
        <v>20350</v>
      </c>
      <c r="M87" s="17">
        <v>66263</v>
      </c>
      <c r="N87" s="17">
        <v>33064</v>
      </c>
      <c r="U87" s="69"/>
    </row>
    <row r="88" spans="1:21" ht="22.5" customHeight="1">
      <c r="A88" s="53"/>
      <c r="B88" s="53"/>
      <c r="C88" s="67">
        <v>473</v>
      </c>
      <c r="D88" s="68"/>
      <c r="E88" s="220" t="s">
        <v>118</v>
      </c>
      <c r="F88" s="220"/>
      <c r="G88" s="221"/>
      <c r="H88" s="70"/>
      <c r="I88" s="17">
        <v>46</v>
      </c>
      <c r="J88" s="17">
        <v>10161</v>
      </c>
      <c r="K88" s="17">
        <v>1355</v>
      </c>
      <c r="L88" s="17">
        <v>29634</v>
      </c>
      <c r="M88" s="17">
        <v>159018</v>
      </c>
      <c r="N88" s="17">
        <v>38405</v>
      </c>
      <c r="U88" s="69"/>
    </row>
    <row r="89" spans="1:21" ht="22.5" customHeight="1">
      <c r="A89" s="53"/>
      <c r="B89" s="53"/>
      <c r="C89" s="67">
        <v>474</v>
      </c>
      <c r="D89" s="68"/>
      <c r="E89" s="220" t="s">
        <v>120</v>
      </c>
      <c r="F89" s="220"/>
      <c r="G89" s="221"/>
      <c r="H89" s="70"/>
      <c r="I89" s="17">
        <v>28</v>
      </c>
      <c r="J89" s="17">
        <v>8507</v>
      </c>
      <c r="K89" s="17">
        <v>1019</v>
      </c>
      <c r="L89" s="17">
        <v>36980</v>
      </c>
      <c r="M89" s="17">
        <v>317422</v>
      </c>
      <c r="N89" s="17">
        <v>259660</v>
      </c>
      <c r="U89" s="69"/>
    </row>
    <row r="90" spans="1:21" ht="22.5" customHeight="1">
      <c r="A90" s="53"/>
      <c r="B90" s="53"/>
      <c r="C90" s="67">
        <v>475</v>
      </c>
      <c r="D90" s="68"/>
      <c r="E90" s="220" t="s">
        <v>119</v>
      </c>
      <c r="F90" s="220"/>
      <c r="G90" s="221"/>
      <c r="H90" s="70"/>
      <c r="I90" s="17">
        <v>57</v>
      </c>
      <c r="J90" s="17">
        <v>12441</v>
      </c>
      <c r="K90" s="17">
        <v>1583</v>
      </c>
      <c r="L90" s="17">
        <v>37594</v>
      </c>
      <c r="M90" s="17">
        <v>166697</v>
      </c>
      <c r="N90" s="17">
        <v>86952</v>
      </c>
      <c r="U90" s="69"/>
    </row>
    <row r="91" spans="1:21" ht="22.5" customHeight="1">
      <c r="A91" s="53"/>
      <c r="B91" s="53"/>
      <c r="C91" s="67">
        <v>476</v>
      </c>
      <c r="D91" s="68"/>
      <c r="E91" s="220" t="s">
        <v>121</v>
      </c>
      <c r="F91" s="220"/>
      <c r="G91" s="221"/>
      <c r="H91" s="70"/>
      <c r="I91" s="17">
        <v>52</v>
      </c>
      <c r="J91" s="17">
        <v>10012</v>
      </c>
      <c r="K91" s="17">
        <v>1229</v>
      </c>
      <c r="L91" s="17">
        <v>28133</v>
      </c>
      <c r="M91" s="17">
        <v>162914</v>
      </c>
      <c r="N91" s="17">
        <v>70073</v>
      </c>
      <c r="U91" s="69"/>
    </row>
    <row r="92" spans="1:21" ht="22.5" customHeight="1">
      <c r="A92" s="53"/>
      <c r="B92" s="53"/>
      <c r="C92" s="67">
        <v>477</v>
      </c>
      <c r="D92" s="68"/>
      <c r="E92" s="220" t="s">
        <v>122</v>
      </c>
      <c r="F92" s="220"/>
      <c r="G92" s="221"/>
      <c r="H92" s="70"/>
      <c r="I92" s="17">
        <v>38</v>
      </c>
      <c r="J92" s="17">
        <v>7371</v>
      </c>
      <c r="K92" s="17">
        <v>992</v>
      </c>
      <c r="L92" s="17">
        <v>24427</v>
      </c>
      <c r="M92" s="17">
        <v>130860</v>
      </c>
      <c r="N92" s="17">
        <v>49077</v>
      </c>
      <c r="U92" s="69"/>
    </row>
    <row r="93" spans="1:21" ht="22.5" customHeight="1">
      <c r="A93" s="53"/>
      <c r="B93" s="53"/>
      <c r="C93" s="67">
        <v>478</v>
      </c>
      <c r="D93" s="68"/>
      <c r="E93" s="220" t="s">
        <v>123</v>
      </c>
      <c r="F93" s="220"/>
      <c r="G93" s="221"/>
      <c r="H93" s="70"/>
      <c r="I93" s="17">
        <v>36</v>
      </c>
      <c r="J93" s="17">
        <v>7558</v>
      </c>
      <c r="K93" s="17">
        <v>987</v>
      </c>
      <c r="L93" s="17">
        <v>23052</v>
      </c>
      <c r="M93" s="17">
        <v>94599</v>
      </c>
      <c r="N93" s="17">
        <v>36328</v>
      </c>
      <c r="U93" s="69"/>
    </row>
    <row r="94" spans="1:21" ht="22.5" customHeight="1">
      <c r="A94" s="53"/>
      <c r="B94" s="53"/>
      <c r="C94" s="67">
        <v>479</v>
      </c>
      <c r="D94" s="68"/>
      <c r="E94" s="220" t="s">
        <v>124</v>
      </c>
      <c r="F94" s="220"/>
      <c r="G94" s="221"/>
      <c r="H94" s="70"/>
      <c r="I94" s="17">
        <v>51</v>
      </c>
      <c r="J94" s="17">
        <v>9311</v>
      </c>
      <c r="K94" s="17">
        <v>1238</v>
      </c>
      <c r="L94" s="17">
        <v>28454</v>
      </c>
      <c r="M94" s="17">
        <v>119872</v>
      </c>
      <c r="N94" s="17">
        <v>43250</v>
      </c>
      <c r="U94" s="69"/>
    </row>
    <row r="95" spans="1:21" ht="22.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19" t="s">
        <v>162</v>
      </c>
      <c r="C96" s="219"/>
      <c r="D96" s="219"/>
      <c r="E96" s="219"/>
      <c r="F96" s="219"/>
      <c r="G96" s="219" t="s">
        <v>71</v>
      </c>
      <c r="H96" s="59"/>
      <c r="I96" s="10">
        <v>560</v>
      </c>
      <c r="J96" s="10">
        <v>177937</v>
      </c>
      <c r="K96" s="10">
        <v>21603</v>
      </c>
      <c r="L96" s="10">
        <v>716935</v>
      </c>
      <c r="M96" s="10">
        <v>2951815</v>
      </c>
      <c r="N96" s="10">
        <v>1507452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22" t="s">
        <v>73</v>
      </c>
      <c r="D98" s="222"/>
      <c r="E98" s="222" t="s">
        <v>36</v>
      </c>
      <c r="F98" s="222"/>
      <c r="G98" s="222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20" t="s">
        <v>125</v>
      </c>
      <c r="F99" s="220"/>
      <c r="G99" s="221"/>
      <c r="H99" s="70"/>
      <c r="I99" s="17">
        <v>10</v>
      </c>
      <c r="J99" s="17">
        <v>5580</v>
      </c>
      <c r="K99" s="17">
        <v>663</v>
      </c>
      <c r="L99" s="17">
        <v>21428</v>
      </c>
      <c r="M99" s="17">
        <v>107747</v>
      </c>
      <c r="N99" s="17">
        <v>66173</v>
      </c>
    </row>
    <row r="100" spans="1:14" ht="22.5" customHeight="1">
      <c r="A100" s="53"/>
      <c r="B100" s="53"/>
      <c r="C100" s="67">
        <v>562</v>
      </c>
      <c r="D100" s="54"/>
      <c r="E100" s="220" t="s">
        <v>126</v>
      </c>
      <c r="F100" s="220"/>
      <c r="G100" s="221"/>
      <c r="H100" s="70"/>
      <c r="I100" s="17">
        <v>24</v>
      </c>
      <c r="J100" s="17">
        <v>29662</v>
      </c>
      <c r="K100" s="17">
        <v>3443</v>
      </c>
      <c r="L100" s="17">
        <v>164989</v>
      </c>
      <c r="M100" s="17">
        <v>613312</v>
      </c>
      <c r="N100" s="17">
        <v>451656</v>
      </c>
    </row>
    <row r="101" spans="1:14" ht="22.5" customHeight="1">
      <c r="A101" s="53"/>
      <c r="B101" s="53"/>
      <c r="C101" s="67">
        <v>563</v>
      </c>
      <c r="D101" s="54"/>
      <c r="E101" s="220" t="s">
        <v>127</v>
      </c>
      <c r="F101" s="220"/>
      <c r="G101" s="221"/>
      <c r="H101" s="70"/>
      <c r="I101" s="17">
        <v>27</v>
      </c>
      <c r="J101" s="17">
        <v>8471</v>
      </c>
      <c r="K101" s="17">
        <v>1087</v>
      </c>
      <c r="L101" s="17">
        <v>34223</v>
      </c>
      <c r="M101" s="17">
        <v>129975</v>
      </c>
      <c r="N101" s="17">
        <v>62791</v>
      </c>
    </row>
    <row r="102" spans="1:14" ht="22.5" customHeight="1">
      <c r="A102" s="53"/>
      <c r="B102" s="53"/>
      <c r="C102" s="67">
        <v>564</v>
      </c>
      <c r="D102" s="54"/>
      <c r="E102" s="220" t="s">
        <v>128</v>
      </c>
      <c r="F102" s="220"/>
      <c r="G102" s="221"/>
      <c r="H102" s="70"/>
      <c r="I102" s="17">
        <v>124</v>
      </c>
      <c r="J102" s="17">
        <v>40041</v>
      </c>
      <c r="K102" s="17">
        <v>4927</v>
      </c>
      <c r="L102" s="17">
        <v>184145</v>
      </c>
      <c r="M102" s="17">
        <v>725180</v>
      </c>
      <c r="N102" s="17">
        <v>384377</v>
      </c>
    </row>
    <row r="103" spans="1:14" ht="22.5" customHeight="1">
      <c r="A103" s="53"/>
      <c r="B103" s="53"/>
      <c r="C103" s="67">
        <v>565</v>
      </c>
      <c r="D103" s="54"/>
      <c r="E103" s="220" t="s">
        <v>129</v>
      </c>
      <c r="F103" s="220"/>
      <c r="G103" s="221"/>
      <c r="H103" s="70"/>
      <c r="I103" s="17">
        <v>27</v>
      </c>
      <c r="J103" s="17">
        <v>3693</v>
      </c>
      <c r="K103" s="17">
        <v>468</v>
      </c>
      <c r="L103" s="17">
        <v>11234</v>
      </c>
      <c r="M103" s="17">
        <v>55738</v>
      </c>
      <c r="N103" s="17">
        <v>28222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22" t="s">
        <v>77</v>
      </c>
      <c r="D105" s="222"/>
      <c r="E105" s="222" t="s">
        <v>36</v>
      </c>
      <c r="F105" s="222"/>
      <c r="G105" s="222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20" t="s">
        <v>125</v>
      </c>
      <c r="F106" s="220"/>
      <c r="G106" s="221"/>
      <c r="H106" s="70"/>
      <c r="I106" s="17">
        <v>79</v>
      </c>
      <c r="J106" s="17">
        <v>18736</v>
      </c>
      <c r="K106" s="17">
        <v>2319</v>
      </c>
      <c r="L106" s="17">
        <v>56803</v>
      </c>
      <c r="M106" s="17">
        <v>322961</v>
      </c>
      <c r="N106" s="17">
        <v>112192</v>
      </c>
      <c r="U106" s="69"/>
    </row>
    <row r="107" spans="1:21" ht="22.5" customHeight="1">
      <c r="A107" s="53"/>
      <c r="B107" s="53"/>
      <c r="C107" s="67">
        <v>572</v>
      </c>
      <c r="D107" s="68"/>
      <c r="E107" s="220" t="s">
        <v>130</v>
      </c>
      <c r="F107" s="220"/>
      <c r="G107" s="221"/>
      <c r="H107" s="70"/>
      <c r="I107" s="17">
        <v>33</v>
      </c>
      <c r="J107" s="17">
        <v>25000</v>
      </c>
      <c r="K107" s="17">
        <v>2711</v>
      </c>
      <c r="L107" s="17">
        <v>90286</v>
      </c>
      <c r="M107" s="17">
        <v>278227</v>
      </c>
      <c r="N107" s="17">
        <v>92292</v>
      </c>
      <c r="U107" s="69"/>
    </row>
    <row r="108" spans="1:21" ht="22.5" customHeight="1">
      <c r="A108" s="53"/>
      <c r="B108" s="53"/>
      <c r="C108" s="67">
        <v>573</v>
      </c>
      <c r="D108" s="68"/>
      <c r="E108" s="220" t="s">
        <v>127</v>
      </c>
      <c r="F108" s="220"/>
      <c r="G108" s="221"/>
      <c r="H108" s="70"/>
      <c r="I108" s="17">
        <v>36</v>
      </c>
      <c r="J108" s="17">
        <v>5234</v>
      </c>
      <c r="K108" s="17">
        <v>673</v>
      </c>
      <c r="L108" s="17">
        <v>16134</v>
      </c>
      <c r="M108" s="17">
        <v>106865</v>
      </c>
      <c r="N108" s="17">
        <v>54348</v>
      </c>
      <c r="U108" s="69"/>
    </row>
    <row r="109" spans="1:21" ht="22.5" customHeight="1">
      <c r="A109" s="53"/>
      <c r="B109" s="53"/>
      <c r="C109" s="67">
        <v>574</v>
      </c>
      <c r="D109" s="68"/>
      <c r="E109" s="220" t="s">
        <v>131</v>
      </c>
      <c r="F109" s="220"/>
      <c r="G109" s="221"/>
      <c r="H109" s="70"/>
      <c r="I109" s="17">
        <v>60</v>
      </c>
      <c r="J109" s="17">
        <v>15395</v>
      </c>
      <c r="K109" s="17">
        <v>1988</v>
      </c>
      <c r="L109" s="17">
        <v>58631</v>
      </c>
      <c r="M109" s="17">
        <v>253005</v>
      </c>
      <c r="N109" s="17">
        <v>133963</v>
      </c>
      <c r="U109" s="69"/>
    </row>
    <row r="110" spans="1:21" ht="22.5" customHeight="1">
      <c r="A110" s="53"/>
      <c r="B110" s="53"/>
      <c r="C110" s="67">
        <v>575</v>
      </c>
      <c r="D110" s="68"/>
      <c r="E110" s="220" t="s">
        <v>132</v>
      </c>
      <c r="F110" s="220"/>
      <c r="G110" s="221"/>
      <c r="H110" s="70"/>
      <c r="I110" s="17">
        <v>41</v>
      </c>
      <c r="J110" s="17">
        <v>7667</v>
      </c>
      <c r="K110" s="17">
        <v>962</v>
      </c>
      <c r="L110" s="17">
        <v>20945</v>
      </c>
      <c r="M110" s="17">
        <v>93344</v>
      </c>
      <c r="N110" s="17">
        <v>27448</v>
      </c>
      <c r="U110" s="69"/>
    </row>
    <row r="111" spans="1:21" ht="22.5" customHeight="1">
      <c r="A111" s="53"/>
      <c r="B111" s="53"/>
      <c r="C111" s="67">
        <v>576</v>
      </c>
      <c r="D111" s="68"/>
      <c r="E111" s="220" t="s">
        <v>133</v>
      </c>
      <c r="F111" s="220"/>
      <c r="G111" s="221"/>
      <c r="H111" s="70"/>
      <c r="I111" s="17">
        <v>54</v>
      </c>
      <c r="J111" s="17">
        <v>9364</v>
      </c>
      <c r="K111" s="17">
        <v>1236</v>
      </c>
      <c r="L111" s="17">
        <v>27949</v>
      </c>
      <c r="M111" s="17">
        <v>124406</v>
      </c>
      <c r="N111" s="17">
        <v>47173</v>
      </c>
      <c r="U111" s="69"/>
    </row>
    <row r="112" spans="1:21" ht="22.5" customHeight="1">
      <c r="A112" s="53"/>
      <c r="B112" s="53"/>
      <c r="C112" s="67">
        <v>577</v>
      </c>
      <c r="D112" s="68"/>
      <c r="E112" s="220" t="s">
        <v>134</v>
      </c>
      <c r="F112" s="220"/>
      <c r="G112" s="221"/>
      <c r="H112" s="70"/>
      <c r="I112" s="17">
        <v>45</v>
      </c>
      <c r="J112" s="17">
        <v>9094</v>
      </c>
      <c r="K112" s="17">
        <v>1127</v>
      </c>
      <c r="L112" s="17">
        <v>30168</v>
      </c>
      <c r="M112" s="17">
        <v>141055</v>
      </c>
      <c r="N112" s="17">
        <v>46817</v>
      </c>
      <c r="U112" s="69"/>
    </row>
    <row r="113" spans="1:21" ht="22.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19" t="s">
        <v>163</v>
      </c>
      <c r="C114" s="219"/>
      <c r="D114" s="219"/>
      <c r="E114" s="219"/>
      <c r="F114" s="219"/>
      <c r="G114" s="219" t="s">
        <v>71</v>
      </c>
      <c r="H114" s="59"/>
      <c r="I114" s="10">
        <v>435</v>
      </c>
      <c r="J114" s="10">
        <v>126512</v>
      </c>
      <c r="K114" s="10">
        <v>15316</v>
      </c>
      <c r="L114" s="10">
        <v>488542</v>
      </c>
      <c r="M114" s="10">
        <v>2303572</v>
      </c>
      <c r="N114" s="10">
        <v>1077828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22" t="s">
        <v>73</v>
      </c>
      <c r="D116" s="222"/>
      <c r="E116" s="222" t="s">
        <v>36</v>
      </c>
      <c r="F116" s="222"/>
      <c r="G116" s="222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20" t="s">
        <v>135</v>
      </c>
      <c r="F117" s="220"/>
      <c r="G117" s="221"/>
      <c r="H117" s="70"/>
      <c r="I117" s="17">
        <v>23</v>
      </c>
      <c r="J117" s="17">
        <v>8305</v>
      </c>
      <c r="K117" s="17">
        <v>1000</v>
      </c>
      <c r="L117" s="17">
        <v>36057</v>
      </c>
      <c r="M117" s="17">
        <v>271447</v>
      </c>
      <c r="N117" s="17">
        <v>145610</v>
      </c>
    </row>
    <row r="118" spans="1:14" ht="22.5" customHeight="1">
      <c r="A118" s="53"/>
      <c r="B118" s="53"/>
      <c r="C118" s="67">
        <v>662</v>
      </c>
      <c r="D118" s="54"/>
      <c r="E118" s="220" t="s">
        <v>136</v>
      </c>
      <c r="F118" s="220"/>
      <c r="G118" s="221"/>
      <c r="H118" s="70"/>
      <c r="I118" s="17">
        <v>20</v>
      </c>
      <c r="J118" s="17">
        <v>23539</v>
      </c>
      <c r="K118" s="17">
        <v>2832</v>
      </c>
      <c r="L118" s="17">
        <v>104419</v>
      </c>
      <c r="M118" s="17">
        <v>431252</v>
      </c>
      <c r="N118" s="17">
        <v>229596</v>
      </c>
    </row>
    <row r="119" spans="1:14" ht="22.5" customHeight="1">
      <c r="A119" s="53"/>
      <c r="B119" s="53"/>
      <c r="C119" s="67">
        <v>663</v>
      </c>
      <c r="D119" s="54"/>
      <c r="E119" s="220" t="s">
        <v>137</v>
      </c>
      <c r="F119" s="220"/>
      <c r="G119" s="221"/>
      <c r="H119" s="70"/>
      <c r="I119" s="17">
        <v>23</v>
      </c>
      <c r="J119" s="17">
        <v>6030</v>
      </c>
      <c r="K119" s="17">
        <v>713</v>
      </c>
      <c r="L119" s="17">
        <v>23776</v>
      </c>
      <c r="M119" s="17">
        <v>105895</v>
      </c>
      <c r="N119" s="17">
        <v>42456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22" t="s">
        <v>77</v>
      </c>
      <c r="D121" s="222"/>
      <c r="E121" s="222" t="s">
        <v>36</v>
      </c>
      <c r="F121" s="222"/>
      <c r="G121" s="222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20" t="s">
        <v>135</v>
      </c>
      <c r="F122" s="220"/>
      <c r="G122" s="221"/>
      <c r="H122" s="70"/>
      <c r="I122" s="17">
        <v>61</v>
      </c>
      <c r="J122" s="17">
        <v>11458</v>
      </c>
      <c r="K122" s="17">
        <v>1522</v>
      </c>
      <c r="L122" s="17">
        <v>44347</v>
      </c>
      <c r="M122" s="17">
        <v>244526</v>
      </c>
      <c r="N122" s="17">
        <v>126381</v>
      </c>
      <c r="U122" s="69"/>
    </row>
    <row r="123" spans="1:21" ht="22.5" customHeight="1">
      <c r="A123" s="53"/>
      <c r="B123" s="53"/>
      <c r="C123" s="67">
        <v>672</v>
      </c>
      <c r="D123" s="68"/>
      <c r="E123" s="220" t="s">
        <v>138</v>
      </c>
      <c r="F123" s="220"/>
      <c r="G123" s="221"/>
      <c r="H123" s="70"/>
      <c r="I123" s="17">
        <v>24</v>
      </c>
      <c r="J123" s="17">
        <v>4736</v>
      </c>
      <c r="K123" s="17">
        <v>589</v>
      </c>
      <c r="L123" s="17">
        <v>14415</v>
      </c>
      <c r="M123" s="17">
        <v>66631</v>
      </c>
      <c r="N123" s="17">
        <v>20394</v>
      </c>
      <c r="U123" s="69"/>
    </row>
    <row r="124" spans="1:21" ht="22.5" customHeight="1">
      <c r="A124" s="53"/>
      <c r="B124" s="53"/>
      <c r="C124" s="67">
        <v>673</v>
      </c>
      <c r="D124" s="68"/>
      <c r="E124" s="220" t="s">
        <v>139</v>
      </c>
      <c r="F124" s="220"/>
      <c r="G124" s="221"/>
      <c r="H124" s="70"/>
      <c r="I124" s="17">
        <v>36</v>
      </c>
      <c r="J124" s="17">
        <v>10288</v>
      </c>
      <c r="K124" s="17">
        <v>1102</v>
      </c>
      <c r="L124" s="17">
        <v>36019</v>
      </c>
      <c r="M124" s="17">
        <v>182664</v>
      </c>
      <c r="N124" s="17">
        <v>120025</v>
      </c>
      <c r="U124" s="69"/>
    </row>
    <row r="125" spans="1:21" ht="22.5" customHeight="1">
      <c r="A125" s="53"/>
      <c r="B125" s="53"/>
      <c r="C125" s="67">
        <v>674</v>
      </c>
      <c r="D125" s="68"/>
      <c r="E125" s="220" t="s">
        <v>140</v>
      </c>
      <c r="F125" s="220"/>
      <c r="G125" s="221"/>
      <c r="H125" s="70"/>
      <c r="I125" s="17">
        <v>42</v>
      </c>
      <c r="J125" s="17">
        <v>11238</v>
      </c>
      <c r="K125" s="17">
        <v>1364</v>
      </c>
      <c r="L125" s="17">
        <v>37155</v>
      </c>
      <c r="M125" s="17">
        <v>189357</v>
      </c>
      <c r="N125" s="17">
        <v>75820</v>
      </c>
      <c r="U125" s="69"/>
    </row>
    <row r="126" spans="1:21" ht="22.5" customHeight="1">
      <c r="A126" s="53"/>
      <c r="B126" s="53"/>
      <c r="C126" s="67">
        <v>675</v>
      </c>
      <c r="D126" s="68"/>
      <c r="E126" s="220" t="s">
        <v>141</v>
      </c>
      <c r="F126" s="220"/>
      <c r="G126" s="221"/>
      <c r="H126" s="70"/>
      <c r="I126" s="17">
        <v>35</v>
      </c>
      <c r="J126" s="17">
        <v>9034</v>
      </c>
      <c r="K126" s="17">
        <v>1177</v>
      </c>
      <c r="L126" s="17">
        <v>35094</v>
      </c>
      <c r="M126" s="17">
        <v>210986</v>
      </c>
      <c r="N126" s="17">
        <v>67505</v>
      </c>
      <c r="U126" s="69"/>
    </row>
    <row r="127" spans="1:21" ht="22.5" customHeight="1">
      <c r="A127" s="53"/>
      <c r="B127" s="53"/>
      <c r="C127" s="67">
        <v>676</v>
      </c>
      <c r="D127" s="68"/>
      <c r="E127" s="220" t="s">
        <v>142</v>
      </c>
      <c r="F127" s="220"/>
      <c r="G127" s="221"/>
      <c r="H127" s="70"/>
      <c r="I127" s="17">
        <v>61</v>
      </c>
      <c r="J127" s="17">
        <v>14495</v>
      </c>
      <c r="K127" s="17">
        <v>1734</v>
      </c>
      <c r="L127" s="17">
        <v>51205</v>
      </c>
      <c r="M127" s="17">
        <v>225555</v>
      </c>
      <c r="N127" s="17">
        <v>89407</v>
      </c>
      <c r="U127" s="69"/>
    </row>
    <row r="128" spans="1:21" ht="22.5" customHeight="1">
      <c r="A128" s="53"/>
      <c r="B128" s="53"/>
      <c r="C128" s="67">
        <v>677</v>
      </c>
      <c r="D128" s="68"/>
      <c r="E128" s="220" t="s">
        <v>143</v>
      </c>
      <c r="F128" s="220"/>
      <c r="G128" s="221"/>
      <c r="H128" s="70"/>
      <c r="I128" s="17">
        <v>50</v>
      </c>
      <c r="J128" s="17">
        <v>17542</v>
      </c>
      <c r="K128" s="17">
        <v>2069</v>
      </c>
      <c r="L128" s="17">
        <v>77033</v>
      </c>
      <c r="M128" s="17">
        <v>240299</v>
      </c>
      <c r="N128" s="17">
        <v>113009</v>
      </c>
      <c r="U128" s="69"/>
    </row>
    <row r="129" spans="1:21" ht="22.5" customHeight="1">
      <c r="A129" s="53"/>
      <c r="B129" s="53"/>
      <c r="C129" s="67">
        <v>678</v>
      </c>
      <c r="D129" s="68"/>
      <c r="E129" s="220" t="s">
        <v>136</v>
      </c>
      <c r="F129" s="220"/>
      <c r="G129" s="221"/>
      <c r="H129" s="70"/>
      <c r="I129" s="17">
        <v>22</v>
      </c>
      <c r="J129" s="17">
        <v>2743</v>
      </c>
      <c r="K129" s="17">
        <v>322</v>
      </c>
      <c r="L129" s="17">
        <v>7197</v>
      </c>
      <c r="M129" s="17">
        <v>38760</v>
      </c>
      <c r="N129" s="17">
        <v>9538</v>
      </c>
      <c r="U129" s="69"/>
    </row>
    <row r="130" spans="1:21" ht="22.5" customHeight="1">
      <c r="A130" s="53"/>
      <c r="B130" s="53"/>
      <c r="C130" s="67">
        <v>679</v>
      </c>
      <c r="D130" s="68"/>
      <c r="E130" s="220" t="s">
        <v>137</v>
      </c>
      <c r="F130" s="220"/>
      <c r="G130" s="221"/>
      <c r="H130" s="70"/>
      <c r="I130" s="17">
        <v>38</v>
      </c>
      <c r="J130" s="17">
        <v>7104</v>
      </c>
      <c r="K130" s="17">
        <v>892</v>
      </c>
      <c r="L130" s="17">
        <v>21825</v>
      </c>
      <c r="M130" s="17">
        <v>96200</v>
      </c>
      <c r="N130" s="17">
        <v>38086</v>
      </c>
      <c r="U130" s="69"/>
    </row>
    <row r="131" spans="1:21" ht="22.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19" t="s">
        <v>164</v>
      </c>
      <c r="C132" s="219"/>
      <c r="D132" s="219"/>
      <c r="E132" s="219"/>
      <c r="F132" s="219"/>
      <c r="G132" s="219" t="s">
        <v>71</v>
      </c>
      <c r="H132" s="59"/>
      <c r="I132" s="10">
        <v>731</v>
      </c>
      <c r="J132" s="10">
        <v>192470</v>
      </c>
      <c r="K132" s="10">
        <v>24230</v>
      </c>
      <c r="L132" s="10">
        <v>749627</v>
      </c>
      <c r="M132" s="10">
        <v>3912504</v>
      </c>
      <c r="N132" s="10">
        <v>1849267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22" t="s">
        <v>73</v>
      </c>
      <c r="D134" s="222"/>
      <c r="E134" s="222" t="s">
        <v>36</v>
      </c>
      <c r="F134" s="222"/>
      <c r="G134" s="222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20" t="s">
        <v>144</v>
      </c>
      <c r="F135" s="220"/>
      <c r="G135" s="221"/>
      <c r="H135" s="70"/>
      <c r="I135" s="17">
        <v>63</v>
      </c>
      <c r="J135" s="17">
        <v>26650</v>
      </c>
      <c r="K135" s="17">
        <v>3552</v>
      </c>
      <c r="L135" s="17">
        <v>136238</v>
      </c>
      <c r="M135" s="17">
        <v>568216</v>
      </c>
      <c r="N135" s="17">
        <v>215446</v>
      </c>
    </row>
    <row r="136" spans="1:14" ht="22.5" customHeight="1">
      <c r="A136" s="53"/>
      <c r="B136" s="53"/>
      <c r="C136" s="67">
        <v>762</v>
      </c>
      <c r="D136" s="54"/>
      <c r="E136" s="220" t="s">
        <v>145</v>
      </c>
      <c r="F136" s="220"/>
      <c r="G136" s="221"/>
      <c r="H136" s="70"/>
      <c r="I136" s="17">
        <v>15</v>
      </c>
      <c r="J136" s="17">
        <v>1850</v>
      </c>
      <c r="K136" s="17">
        <v>274</v>
      </c>
      <c r="L136" s="17">
        <v>5666</v>
      </c>
      <c r="M136" s="17">
        <v>18832</v>
      </c>
      <c r="N136" s="17">
        <v>6307</v>
      </c>
    </row>
    <row r="137" spans="1:14" ht="22.5" customHeight="1">
      <c r="A137" s="53"/>
      <c r="B137" s="53"/>
      <c r="C137" s="67">
        <v>763</v>
      </c>
      <c r="D137" s="54"/>
      <c r="E137" s="220" t="s">
        <v>146</v>
      </c>
      <c r="F137" s="220"/>
      <c r="G137" s="221"/>
      <c r="H137" s="70"/>
      <c r="I137" s="17">
        <v>24</v>
      </c>
      <c r="J137" s="17">
        <v>4849</v>
      </c>
      <c r="K137" s="17">
        <v>593</v>
      </c>
      <c r="L137" s="17">
        <v>18768</v>
      </c>
      <c r="M137" s="17">
        <v>80288</v>
      </c>
      <c r="N137" s="17">
        <v>33433</v>
      </c>
    </row>
    <row r="138" spans="1:14" ht="22.5" customHeight="1">
      <c r="A138" s="53"/>
      <c r="B138" s="53"/>
      <c r="C138" s="67">
        <v>764</v>
      </c>
      <c r="D138" s="54"/>
      <c r="E138" s="220" t="s">
        <v>147</v>
      </c>
      <c r="F138" s="220"/>
      <c r="G138" s="221"/>
      <c r="H138" s="70"/>
      <c r="I138" s="17">
        <v>29</v>
      </c>
      <c r="J138" s="17">
        <v>8389</v>
      </c>
      <c r="K138" s="17">
        <v>966</v>
      </c>
      <c r="L138" s="17">
        <v>30684</v>
      </c>
      <c r="M138" s="17">
        <v>138940</v>
      </c>
      <c r="N138" s="17">
        <v>52636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22" t="s">
        <v>77</v>
      </c>
      <c r="D140" s="222"/>
      <c r="E140" s="222" t="s">
        <v>36</v>
      </c>
      <c r="F140" s="222"/>
      <c r="G140" s="222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20" t="s">
        <v>148</v>
      </c>
      <c r="F141" s="220"/>
      <c r="G141" s="221"/>
      <c r="H141" s="70"/>
      <c r="I141" s="17">
        <v>43</v>
      </c>
      <c r="J141" s="17">
        <v>8974</v>
      </c>
      <c r="K141" s="17">
        <v>1080</v>
      </c>
      <c r="L141" s="17">
        <v>24652</v>
      </c>
      <c r="M141" s="17">
        <v>104211</v>
      </c>
      <c r="N141" s="17">
        <v>26846</v>
      </c>
      <c r="U141" s="69"/>
    </row>
    <row r="142" spans="1:14" ht="22.5" customHeight="1">
      <c r="A142" s="53"/>
      <c r="B142" s="53"/>
      <c r="C142" s="67">
        <v>772</v>
      </c>
      <c r="D142" s="53"/>
      <c r="E142" s="220" t="s">
        <v>144</v>
      </c>
      <c r="F142" s="220"/>
      <c r="G142" s="221"/>
      <c r="H142" s="70"/>
      <c r="I142" s="17">
        <v>93</v>
      </c>
      <c r="J142" s="17">
        <v>16855</v>
      </c>
      <c r="K142" s="17">
        <v>2259</v>
      </c>
      <c r="L142" s="17">
        <v>61367</v>
      </c>
      <c r="M142" s="17">
        <v>390777</v>
      </c>
      <c r="N142" s="17">
        <v>135290</v>
      </c>
    </row>
    <row r="143" spans="1:14" ht="22.5" customHeight="1">
      <c r="A143" s="53"/>
      <c r="B143" s="53"/>
      <c r="C143" s="67">
        <v>773</v>
      </c>
      <c r="D143" s="53"/>
      <c r="E143" s="220" t="s">
        <v>149</v>
      </c>
      <c r="F143" s="220"/>
      <c r="G143" s="221"/>
      <c r="H143" s="70"/>
      <c r="I143" s="17">
        <v>35</v>
      </c>
      <c r="J143" s="17">
        <v>10181</v>
      </c>
      <c r="K143" s="17">
        <v>1213</v>
      </c>
      <c r="L143" s="17">
        <v>35969</v>
      </c>
      <c r="M143" s="17">
        <v>229933</v>
      </c>
      <c r="N143" s="17">
        <v>109660</v>
      </c>
    </row>
    <row r="144" spans="1:14" ht="22.5" customHeight="1">
      <c r="A144" s="53"/>
      <c r="B144" s="53"/>
      <c r="C144" s="67">
        <v>774</v>
      </c>
      <c r="D144" s="53"/>
      <c r="E144" s="220" t="s">
        <v>150</v>
      </c>
      <c r="F144" s="220"/>
      <c r="G144" s="221"/>
      <c r="H144" s="70"/>
      <c r="I144" s="17">
        <v>64</v>
      </c>
      <c r="J144" s="17">
        <v>13654</v>
      </c>
      <c r="K144" s="17">
        <v>1801</v>
      </c>
      <c r="L144" s="17">
        <v>45767</v>
      </c>
      <c r="M144" s="17">
        <v>234816</v>
      </c>
      <c r="N144" s="17">
        <v>100153</v>
      </c>
    </row>
    <row r="145" spans="1:14" ht="22.5" customHeight="1">
      <c r="A145" s="53"/>
      <c r="B145" s="53"/>
      <c r="C145" s="67">
        <v>775</v>
      </c>
      <c r="D145" s="53"/>
      <c r="E145" s="220" t="s">
        <v>151</v>
      </c>
      <c r="F145" s="220"/>
      <c r="G145" s="221"/>
      <c r="H145" s="70"/>
      <c r="I145" s="17">
        <v>68</v>
      </c>
      <c r="J145" s="17">
        <v>21531</v>
      </c>
      <c r="K145" s="17">
        <v>2709</v>
      </c>
      <c r="L145" s="17">
        <v>87806</v>
      </c>
      <c r="M145" s="17">
        <v>518513</v>
      </c>
      <c r="N145" s="17">
        <v>285012</v>
      </c>
    </row>
    <row r="146" spans="1:14" ht="22.5" customHeight="1">
      <c r="A146" s="53"/>
      <c r="B146" s="53"/>
      <c r="C146" s="67">
        <v>776</v>
      </c>
      <c r="D146" s="53"/>
      <c r="E146" s="220" t="s">
        <v>152</v>
      </c>
      <c r="F146" s="220"/>
      <c r="G146" s="221"/>
      <c r="H146" s="70"/>
      <c r="I146" s="17">
        <v>39</v>
      </c>
      <c r="J146" s="17">
        <v>11338</v>
      </c>
      <c r="K146" s="17">
        <v>1329</v>
      </c>
      <c r="L146" s="17">
        <v>39983</v>
      </c>
      <c r="M146" s="17">
        <v>211896</v>
      </c>
      <c r="N146" s="17">
        <v>102636</v>
      </c>
    </row>
    <row r="147" spans="1:14" ht="22.5" customHeight="1">
      <c r="A147" s="53"/>
      <c r="B147" s="53"/>
      <c r="C147" s="67">
        <v>777</v>
      </c>
      <c r="D147" s="53"/>
      <c r="E147" s="220" t="s">
        <v>153</v>
      </c>
      <c r="F147" s="220"/>
      <c r="G147" s="221"/>
      <c r="H147" s="70"/>
      <c r="I147" s="17">
        <v>55</v>
      </c>
      <c r="J147" s="17">
        <v>14290</v>
      </c>
      <c r="K147" s="17">
        <v>1847</v>
      </c>
      <c r="L147" s="17">
        <v>57744</v>
      </c>
      <c r="M147" s="17">
        <v>273783</v>
      </c>
      <c r="N147" s="17">
        <v>142972</v>
      </c>
    </row>
    <row r="148" spans="1:14" ht="22.5" customHeight="1">
      <c r="A148" s="53"/>
      <c r="B148" s="53"/>
      <c r="C148" s="67">
        <v>778</v>
      </c>
      <c r="D148" s="53"/>
      <c r="E148" s="220" t="s">
        <v>154</v>
      </c>
      <c r="F148" s="220"/>
      <c r="G148" s="221"/>
      <c r="H148" s="70"/>
      <c r="I148" s="17">
        <v>78</v>
      </c>
      <c r="J148" s="17">
        <v>18827</v>
      </c>
      <c r="K148" s="17">
        <v>2434</v>
      </c>
      <c r="L148" s="17">
        <v>71437</v>
      </c>
      <c r="M148" s="17">
        <v>471928</v>
      </c>
      <c r="N148" s="17">
        <v>327512</v>
      </c>
    </row>
    <row r="149" spans="1:14" ht="22.5" customHeight="1">
      <c r="A149" s="53"/>
      <c r="B149" s="53"/>
      <c r="C149" s="67">
        <v>779</v>
      </c>
      <c r="D149" s="53"/>
      <c r="E149" s="220" t="s">
        <v>155</v>
      </c>
      <c r="F149" s="220"/>
      <c r="G149" s="221"/>
      <c r="H149" s="70"/>
      <c r="I149" s="17">
        <v>70</v>
      </c>
      <c r="J149" s="17">
        <v>21971</v>
      </c>
      <c r="K149" s="17">
        <v>2570</v>
      </c>
      <c r="L149" s="17">
        <v>87550</v>
      </c>
      <c r="M149" s="17">
        <v>367453</v>
      </c>
      <c r="N149" s="17">
        <v>142881</v>
      </c>
    </row>
    <row r="150" spans="1:14" ht="22.5" customHeight="1">
      <c r="A150" s="53"/>
      <c r="B150" s="53"/>
      <c r="C150" s="67">
        <v>780</v>
      </c>
      <c r="D150" s="53"/>
      <c r="E150" s="220" t="s">
        <v>156</v>
      </c>
      <c r="F150" s="220"/>
      <c r="G150" s="221"/>
      <c r="H150" s="70"/>
      <c r="I150" s="17">
        <v>55</v>
      </c>
      <c r="J150" s="17">
        <v>13111</v>
      </c>
      <c r="K150" s="17">
        <v>1602</v>
      </c>
      <c r="L150" s="17">
        <v>45997</v>
      </c>
      <c r="M150" s="17">
        <v>302917</v>
      </c>
      <c r="N150" s="17">
        <v>168482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3" t="s">
        <v>72</v>
      </c>
      <c r="F152" s="223"/>
      <c r="G152" s="224"/>
      <c r="H152" s="73"/>
      <c r="I152" s="10">
        <v>4034</v>
      </c>
      <c r="J152" s="10">
        <v>1197794</v>
      </c>
      <c r="K152" s="10">
        <v>150947</v>
      </c>
      <c r="L152" s="10">
        <v>4964139</v>
      </c>
      <c r="M152" s="10">
        <v>28465711</v>
      </c>
      <c r="N152" s="10">
        <v>15553526</v>
      </c>
      <c r="U152" s="69"/>
    </row>
    <row r="153" spans="3:9" ht="12.75">
      <c r="C153" s="74"/>
      <c r="H153" s="75"/>
      <c r="I153" s="52"/>
    </row>
  </sheetData>
  <sheetProtection/>
  <mergeCells count="132">
    <mergeCell ref="C16:G16"/>
    <mergeCell ref="E17:G17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5:G25"/>
    <mergeCell ref="E26:G26"/>
    <mergeCell ref="E27:G27"/>
    <mergeCell ref="E28:G28"/>
    <mergeCell ref="E29:G29"/>
    <mergeCell ref="E30:G30"/>
    <mergeCell ref="E18:G18"/>
    <mergeCell ref="E19:G19"/>
    <mergeCell ref="C21:G21"/>
    <mergeCell ref="E22:G22"/>
    <mergeCell ref="E23:G23"/>
    <mergeCell ref="E24:G24"/>
    <mergeCell ref="E37:G37"/>
    <mergeCell ref="E38:G38"/>
    <mergeCell ref="E39:G39"/>
    <mergeCell ref="E40:G40"/>
    <mergeCell ref="E41:G41"/>
    <mergeCell ref="E31:G31"/>
    <mergeCell ref="E32:G32"/>
    <mergeCell ref="E33:G33"/>
    <mergeCell ref="E34:G34"/>
    <mergeCell ref="E35:G35"/>
    <mergeCell ref="E36:G36"/>
    <mergeCell ref="E51:G51"/>
    <mergeCell ref="E52:G52"/>
    <mergeCell ref="E53:G53"/>
    <mergeCell ref="E54:G54"/>
    <mergeCell ref="E55:G55"/>
    <mergeCell ref="E56:G56"/>
    <mergeCell ref="C45:G45"/>
    <mergeCell ref="E46:G46"/>
    <mergeCell ref="E47:G47"/>
    <mergeCell ref="E48:G48"/>
    <mergeCell ref="C50:G50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E93:G93"/>
    <mergeCell ref="E94:G94"/>
    <mergeCell ref="E82:G82"/>
    <mergeCell ref="E83:G83"/>
    <mergeCell ref="C85:G85"/>
    <mergeCell ref="E86:G86"/>
    <mergeCell ref="E87:G87"/>
    <mergeCell ref="E88:G88"/>
    <mergeCell ref="E111:G111"/>
    <mergeCell ref="E112:G112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134:G134"/>
    <mergeCell ref="E135:G135"/>
    <mergeCell ref="E136:G136"/>
    <mergeCell ref="E137:G137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77:G77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Aschmann, Monika (LfStaD)</cp:lastModifiedBy>
  <cp:lastPrinted>2018-04-09T06:59:31Z</cp:lastPrinted>
  <dcterms:created xsi:type="dcterms:W3CDTF">2004-03-15T13:04:27Z</dcterms:created>
  <dcterms:modified xsi:type="dcterms:W3CDTF">2018-04-09T07:51:27Z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