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600" yWindow="15" windowWidth="9570" windowHeight="11640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R3_R4" sheetId="8" r:id="rId8"/>
    <sheet name="R5_R6" sheetId="9" r:id="rId9"/>
    <sheet name="R7" sheetId="10" r:id="rId10"/>
    <sheet name="I8" sheetId="11" r:id="rId11"/>
    <sheet name="I9" sheetId="12" r:id="rId12"/>
    <sheet name="I10" sheetId="13" r:id="rId13"/>
    <sheet name="II1_2" sheetId="14" r:id="rId14"/>
    <sheet name="II3" sheetId="15" r:id="rId15"/>
  </sheets>
  <definedNames>
    <definedName name="_xlnm.Print_Area" localSheetId="2">'I3'!$A$1:$L$168</definedName>
    <definedName name="_xlnm.Print_Area" localSheetId="13">'II1_2'!$A$1:$K$88</definedName>
    <definedName name="_xlnm.Print_Area" localSheetId="7">'R3_R4'!$A$1:$N$74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  <definedName name="_xlnm.Print_Titles" localSheetId="6">'I7'!$1:$14</definedName>
    <definedName name="_xlnm.Print_Titles" localSheetId="14">'II3'!$1:$15</definedName>
  </definedNames>
  <calcPr fullCalcOnLoad="1"/>
</workbook>
</file>

<file path=xl/sharedStrings.xml><?xml version="1.0" encoding="utf-8"?>
<sst xmlns="http://schemas.openxmlformats.org/spreadsheetml/2006/main" count="2481" uniqueCount="387">
  <si>
    <t>I. Vorbereitende Baustellenarbeiten, Hoch- und Tiefbau</t>
  </si>
  <si>
    <t>in den kreisfreien Städten und Landkreisen</t>
  </si>
  <si>
    <t>Alle Betriebe (hochgeschätzte Ergebnisse)</t>
  </si>
  <si>
    <t>Merkmal</t>
  </si>
  <si>
    <t>Veränderung</t>
  </si>
  <si>
    <t>gegenüber</t>
  </si>
  <si>
    <t>Verän-
derung
in %</t>
  </si>
  <si>
    <t>Jan.</t>
  </si>
  <si>
    <t>Dez.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</si>
  <si>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</si>
  <si>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</si>
  <si>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</si>
  <si>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</si>
  <si>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</si>
  <si>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</si>
  <si>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</si>
  <si>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</si>
  <si>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</si>
  <si>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</si>
  <si>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</si>
  <si>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</si>
  <si>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</si>
  <si>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</si>
  <si>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</si>
  <si>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</si>
  <si>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</si>
  <si>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</si>
  <si>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</si>
  <si>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</si>
  <si>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</si>
  <si>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</si>
  <si>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Gebiet</t>
  </si>
  <si>
    <t>Beschäftigte</t>
  </si>
  <si>
    <t>ins-
gesamt</t>
  </si>
  <si>
    <t>Anzahl</t>
  </si>
  <si>
    <t>1 000 Euro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</si>
  <si>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</si>
  <si>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</si>
  <si>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</si>
  <si>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</si>
  <si>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</si>
  <si>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</si>
  <si>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</si>
  <si>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</si>
  <si>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</si>
  <si>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</si>
  <si>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</si>
  <si>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</si>
  <si>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</si>
  <si>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</si>
  <si>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</si>
  <si>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</si>
  <si>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</si>
  <si>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</si>
  <si>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</si>
  <si>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</si>
  <si>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</si>
  <si>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</si>
  <si>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</si>
  <si>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</si>
  <si>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</si>
  <si>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</si>
  <si>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</si>
  <si>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</si>
  <si>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</si>
  <si>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</si>
  <si>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</si>
  <si>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</si>
  <si>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</si>
  <si>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</si>
  <si>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</si>
  <si>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</si>
  <si>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</si>
  <si>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</si>
  <si>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</si>
  <si>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</si>
  <si>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</si>
  <si>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</si>
  <si>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</si>
  <si>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</si>
  <si>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</si>
  <si>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</si>
  <si>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</si>
  <si>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</si>
  <si>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</si>
  <si>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-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</si>
  <si>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</si>
  <si>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</si>
  <si>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</si>
  <si>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</si>
  <si>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</si>
  <si>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</si>
  <si>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</si>
  <si>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</si>
  <si>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</si>
  <si>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</si>
  <si>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</si>
  <si>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</si>
  <si>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</si>
  <si>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</si>
  <si>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</si>
  <si>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</si>
  <si>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</si>
  <si>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</si>
  <si>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</si>
  <si>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</si>
  <si>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</si>
  <si>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</si>
  <si>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</si>
  <si>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</si>
  <si>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</si>
  <si>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</si>
  <si>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</si>
  <si>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</si>
  <si>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</si>
  <si>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</si>
  <si>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</si>
  <si>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</si>
  <si>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</si>
  <si>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</si>
  <si>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</si>
  <si>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</si>
  <si>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</si>
  <si>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</si>
  <si>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</si>
  <si>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</si>
  <si>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</si>
  <si>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</si>
  <si>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in den kreisfreien Städten und Landkreisen nach Art der Bauten/Auftraggeber</t>
  </si>
  <si>
    <t>Gelei-
stete
Arbeits-
stunden
ins-
gesamt</t>
  </si>
  <si>
    <t>davon</t>
  </si>
  <si>
    <t>Woh-
nungs-
bau</t>
  </si>
  <si>
    <t>Öffent-
licher
und
Verkehrs-
bau</t>
  </si>
  <si>
    <t>Hoch-
bau</t>
  </si>
  <si>
    <t>Tief-
bau</t>
  </si>
  <si>
    <t>Hochbau für</t>
  </si>
  <si>
    <t>Tiefbau für</t>
  </si>
  <si>
    <t>Organi-
sationen
ohne
Erwerbs-
zweck</t>
  </si>
  <si>
    <t>Gebiets-
körper-
schaften
u. Soz.-
vers.</t>
  </si>
  <si>
    <t>Straßen-
bau</t>
  </si>
  <si>
    <t>5. Baugewerblicher Umsatz (1 000 Euro) in den kreisfreien Städten und Landkreisen nach Art der Bauten/Auftraggeber</t>
  </si>
  <si>
    <t>Bau-
gewerb-
licher
Umsatz
ins-
gesamt</t>
  </si>
  <si>
    <t>6. Auftragseingänge (1 000 Euro) in den kreisfreien Städten und Landkreisen nach Art der Bauten/Auftraggeber</t>
  </si>
  <si>
    <t>Auftrags-
eingänge
ins-
gesamt</t>
  </si>
  <si>
    <t>Auftrags-
bestände
ins-
gesamt</t>
  </si>
  <si>
    <t>Region</t>
  </si>
  <si>
    <t>Nr.</t>
  </si>
  <si>
    <t>Bezeichnung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</si>
  <si>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</si>
  <si>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</si>
  <si>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</si>
  <si>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</si>
  <si>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</si>
  <si>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</si>
  <si>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</si>
  <si>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</si>
  <si>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</si>
  <si>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</si>
  <si>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</si>
  <si>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</si>
  <si>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</si>
  <si>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</si>
  <si>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</si>
  <si>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</si>
  <si>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</si>
  <si>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</si>
  <si>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</si>
  <si>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</si>
  <si>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</si>
  <si>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</si>
  <si>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</si>
  <si>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</si>
  <si>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</si>
  <si>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</si>
  <si>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</si>
  <si>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</si>
  <si>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</si>
  <si>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</si>
  <si>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</si>
  <si>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in den Regionen nach Art der Bauten/Auftraggeber</t>
  </si>
  <si>
    <t xml:space="preserve"> Bayern</t>
  </si>
  <si>
    <t>R/5. Baugewerblicher Umsatz (1 000 Euro) in den Regionen nach Art der Bauten/Auftraggeber</t>
  </si>
  <si>
    <t>R/6. Auftragseingänge (1 000 Euro) in den Regionen nach Art der Bauten/Auftraggeber</t>
  </si>
  <si>
    <t>März</t>
  </si>
  <si>
    <t>April</t>
  </si>
  <si>
    <t>Mai</t>
  </si>
  <si>
    <t>Juni</t>
  </si>
  <si>
    <t>Juli</t>
  </si>
  <si>
    <t xml:space="preserve">9. Bauproduktionsindex </t>
  </si>
  <si>
    <t xml:space="preserve">                    </t>
  </si>
  <si>
    <t>Von Kalenderunregelmäßigkeiten bereinigt</t>
  </si>
  <si>
    <t>Jahr</t>
  </si>
  <si>
    <t>MD</t>
  </si>
  <si>
    <t>Febr.</t>
  </si>
  <si>
    <t>Aug.</t>
  </si>
  <si>
    <t>Sept.</t>
  </si>
  <si>
    <t>Okt.</t>
  </si>
  <si>
    <t>Nov.</t>
  </si>
  <si>
    <t>Bauproduktion im Hochbau</t>
  </si>
  <si>
    <t>Bauproduktion im Tiefbau</t>
  </si>
  <si>
    <t>Bauproduktion insgesamt</t>
  </si>
  <si>
    <t>Gesamtumsatz  einschließlich Fertigteilbau nach Wirtschaftszweigen</t>
  </si>
  <si>
    <t>WZ-Nr.
Wirtschaftszweig</t>
  </si>
  <si>
    <t>Be-
triebe</t>
  </si>
  <si>
    <t>Gesamt-
umsatz</t>
  </si>
  <si>
    <t>darunter
baugewerb-
licher
Umsatz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</si>
  <si>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</si>
  <si>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</si>
  <si>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</si>
  <si>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</si>
  <si>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</si>
  <si>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</si>
  <si>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</si>
  <si>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(Betriebe von Unternehmen mit 20 oder mehr Beschäftigten)</t>
  </si>
  <si>
    <t>Einheit</t>
  </si>
  <si>
    <t>Geleistete Arbeitsstunden</t>
  </si>
  <si>
    <t>Gesamtumsatz ( ohne Umsatzsteuer )</t>
  </si>
  <si>
    <t>davon Baugewerblicher Umsatz</t>
  </si>
  <si>
    <t xml:space="preserve">           Umsatz aus sonstigen eigenen Erzeug-</t>
  </si>
  <si>
    <t xml:space="preserve">                 nissen und sonstigen Dienst-</t>
  </si>
  <si>
    <t xml:space="preserve">                 leistungen sowie aus Handelsware</t>
  </si>
  <si>
    <t>und Umsätze in Bayern nach Wirtschaftszweigen</t>
  </si>
  <si>
    <t>WZ-
Nr.</t>
  </si>
  <si>
    <t>Wirtschaftszweig</t>
  </si>
  <si>
    <t>Gelei-
stete
Arbeits-
stunden</t>
  </si>
  <si>
    <t>Bau-
gewerb-
licher
Umsatz</t>
  </si>
  <si>
    <t>am Monatsende</t>
  </si>
  <si>
    <t>Elektroinstallation</t>
  </si>
  <si>
    <t>Bauinstallation</t>
  </si>
  <si>
    <t>Maler- und Lackierergewerbe</t>
  </si>
  <si>
    <t>Glasergewerbe</t>
  </si>
  <si>
    <t>Geleistete
Arbeits-
stunden</t>
  </si>
  <si>
    <t>Bau-
gewerbl.
Umsatz</t>
  </si>
  <si>
    <t>Regierungsbezirk Oberbayern</t>
  </si>
  <si>
    <t>Regierungsbezirk Niederbayern</t>
  </si>
  <si>
    <t>Regierungsbezirk Oberpfalz</t>
  </si>
  <si>
    <t>Regierungsbezirk Oberfranken</t>
  </si>
  <si>
    <t>Noch: Regierungsbezirk Oberfranken</t>
  </si>
  <si>
    <t>Regierungsbezirk Mittelfranken</t>
  </si>
  <si>
    <t>Regierungsbezirk Unterfranken</t>
  </si>
  <si>
    <t>Regierungsbezirk Schwaben</t>
  </si>
  <si>
    <t xml:space="preserve">                            </t>
  </si>
  <si>
    <t>1 000 €</t>
  </si>
  <si>
    <t xml:space="preserve"> Dachdeckerei und Bauspenglerei</t>
  </si>
  <si>
    <t xml:space="preserve"> Bau von Bahnverkehrsstrecken</t>
  </si>
  <si>
    <t>Bauschreinerei und -schlosserei (nur Einbau von</t>
  </si>
  <si>
    <t xml:space="preserve">     Tischlerei u.ä. Erzeugnissen in Bauten)</t>
  </si>
  <si>
    <t>8. Wertindizes der Auftragseingänge und Auftragsbestände</t>
  </si>
  <si>
    <t>Zeit</t>
  </si>
  <si>
    <t>Bauhaupt-
gewerbe
insgesamt</t>
  </si>
  <si>
    <t>Auftragseingänge</t>
  </si>
  <si>
    <t>Januar</t>
  </si>
  <si>
    <t>Februar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</si>
  <si>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</si>
  <si>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</si>
  <si>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</si>
  <si>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</si>
  <si>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</si>
  <si>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</si>
  <si>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</si>
  <si>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</si>
  <si>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</si>
  <si>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</si>
  <si>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>Tätige Personen im Bauhauptgewerbe</t>
  </si>
  <si>
    <t>insgesamt</t>
  </si>
  <si>
    <t>im Bauhaupt-
gewerbe</t>
  </si>
  <si>
    <t xml:space="preserve">          </t>
  </si>
  <si>
    <t>in
anderen
Bereichen</t>
  </si>
  <si>
    <t>im Ausbau-
gewerbe</t>
  </si>
  <si>
    <t>Tätige Personen im Ausbaugewerbe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</si>
  <si>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</si>
  <si>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</si>
  <si>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</si>
  <si>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</si>
  <si>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</si>
  <si>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</si>
  <si>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</si>
  <si>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</si>
  <si>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</si>
  <si>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</si>
  <si>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</si>
  <si>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</si>
  <si>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</si>
  <si>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</si>
  <si>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</si>
  <si>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</si>
  <si>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</si>
  <si>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</si>
  <si>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</si>
  <si>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</si>
  <si>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</si>
  <si>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</si>
  <si>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</si>
  <si>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</si>
  <si>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</si>
  <si>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</si>
  <si>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</si>
  <si>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</si>
  <si>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</si>
  <si>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</si>
  <si>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</si>
  <si>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</si>
  <si>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</si>
  <si>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</si>
  <si>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</si>
  <si>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</si>
  <si>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Ausbaugewerbe</t>
  </si>
  <si>
    <t>Erschließung von Grundstücken; Bauträger</t>
  </si>
  <si>
    <t>43.21.0</t>
  </si>
  <si>
    <t>43.22.0</t>
  </si>
  <si>
    <t>43.29.1</t>
  </si>
  <si>
    <t>43.29.9</t>
  </si>
  <si>
    <t>43.32.0</t>
  </si>
  <si>
    <t>43.34.1</t>
  </si>
  <si>
    <t>43.34.2</t>
  </si>
  <si>
    <t>43.39.0</t>
  </si>
  <si>
    <t>41.10.1</t>
  </si>
  <si>
    <t>41.10.2</t>
  </si>
  <si>
    <t>41.10.3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</si>
  <si>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</si>
  <si>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</si>
  <si>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</si>
  <si>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</si>
  <si>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</si>
  <si>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</si>
  <si>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</si>
  <si>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10. Betriebe, Beschäftigte, geleistete Arbeitsstunden, Bruttoentgeltsumme,</t>
  </si>
  <si>
    <t>2005 ‡ 100</t>
  </si>
  <si>
    <t>2005  ‡  100</t>
  </si>
  <si>
    <t xml:space="preserve">2009 MD </t>
  </si>
  <si>
    <t>43.33.0</t>
  </si>
  <si>
    <t>43.31.0</t>
  </si>
  <si>
    <t>1. Betriebe, Beschäftigte, geleistete Arbeitsstunden, Bruttoentgeltsumme und Umsätze in Bayern</t>
  </si>
  <si>
    <t>Bruttoentgeltsumme</t>
  </si>
  <si>
    <t xml:space="preserve">2. Betriebe, Beschäftigte, geleistete Arbeitsstunden, Bruttoentgeltsumme </t>
  </si>
  <si>
    <t>Gas-, Wasser-, Heizungs-, Lüftungs- und</t>
  </si>
  <si>
    <t xml:space="preserve">     Klimaanlageninstallation</t>
  </si>
  <si>
    <t>Dämmung gegen Wärme, Kälte, Schall und Erschütterung</t>
  </si>
  <si>
    <t>Sonstige Bauinstallation, a.n.g.</t>
  </si>
  <si>
    <t>43.2</t>
  </si>
  <si>
    <t>Anbringen von Stuckaturen, Gipserei u. Verputzerei</t>
  </si>
  <si>
    <t>Fußboden-, Fliesen- u. Parkettlegerei, Tapeziererei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</si>
  <si>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</si>
  <si>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</si>
  <si>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</si>
  <si>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</si>
  <si>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</si>
  <si>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</si>
  <si>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Erschließung von unbebauten Grundstücken</t>
  </si>
  <si>
    <t>Bauträger für Nichtwohngebäude</t>
  </si>
  <si>
    <t>41.1*</t>
  </si>
  <si>
    <t>II. Ausbaugewerbe und Bauträger</t>
  </si>
  <si>
    <t>Erschließung von Grundstücken; Bauträger*</t>
  </si>
  <si>
    <t>Tätige Personen insgesamt</t>
  </si>
  <si>
    <t xml:space="preserve">         -</t>
  </si>
  <si>
    <t xml:space="preserve">       stücken, Bauträger werden nur die Merkmale Betriebe, Tätige Personen insgesamt, Entgelte und Gesamtumsatz erhoben.</t>
  </si>
  <si>
    <t>II. Ausbaugewerbe</t>
  </si>
  <si>
    <t>3. Betriebe, Beschäftigte, geleistete Arbeitsstunden, Bruttoentgeltsumme und Umsätze im Ausbaugewerbe</t>
  </si>
  <si>
    <t xml:space="preserve">2009 VjD. </t>
  </si>
  <si>
    <t>•</t>
  </si>
  <si>
    <t xml:space="preserve"> Rohrleitungstiefbau, Brunnenbau, Kläranlagenbau</t>
  </si>
  <si>
    <t xml:space="preserve"> Sonstige spezialisierte Bautätigkeiten</t>
  </si>
  <si>
    <t>Bauträger für Wohngebäude</t>
  </si>
  <si>
    <t xml:space="preserve">r 2009  </t>
  </si>
  <si>
    <t xml:space="preserve">p 2010  </t>
  </si>
  <si>
    <t>Okt. - Dez.</t>
  </si>
  <si>
    <t xml:space="preserve">2010 MD </t>
  </si>
  <si>
    <t xml:space="preserve">2010 VjD. </t>
  </si>
  <si>
    <t>Jan. - März</t>
  </si>
  <si>
    <t>Jan. - März 2009</t>
  </si>
  <si>
    <t>April 2010</t>
  </si>
  <si>
    <t>Zahl der Arbeitstage   20</t>
  </si>
  <si>
    <r>
      <t>Januar - April</t>
    </r>
    <r>
      <rPr>
        <vertAlign val="superscript"/>
        <sz val="7"/>
        <rFont val="Arial"/>
        <family val="2"/>
      </rPr>
      <t>1)</t>
    </r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</si>
  <si>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</si>
  <si>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</t>
    </r>
  </si>
  <si>
    <r>
      <t>Januar - Dezember</t>
    </r>
    <r>
      <rPr>
        <vertAlign val="superscript"/>
        <sz val="7"/>
        <rFont val="Arial"/>
        <family val="2"/>
      </rPr>
      <t>1)</t>
    </r>
  </si>
  <si>
    <r>
      <t>Betriebe</t>
    </r>
    <r>
      <rPr>
        <vertAlign val="superscript"/>
        <sz val="7"/>
        <rFont val="Arial"/>
        <family val="2"/>
      </rPr>
      <t>1)</t>
    </r>
  </si>
  <si>
    <r>
      <t>Beschäftigte</t>
    </r>
    <r>
      <rPr>
        <vertAlign val="superscript"/>
        <sz val="7"/>
        <rFont val="Arial"/>
        <family val="2"/>
      </rPr>
      <t>1)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</si>
  <si>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</si>
  <si>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</si>
  <si>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Vierteljahres bzw. im Vierteljahresdurchschnitt-. * Bei der WZ-Gruppe 41.1 Erschließung von Grund-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</si>
  <si>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Vierteljahres bzw. im Vierteljahresdurchschnitt.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</si>
  <si>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……….………….</t>
    </r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</si>
  <si>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…………..……....................................</t>
    </r>
  </si>
  <si>
    <t>7. Auftragsbestände (1 000 Euro) in den kreisfreien Städten und Landkreisen Ende März 2010 nach Art der Bauten/Auftraggeber</t>
  </si>
  <si>
    <t xml:space="preserve"> R/7. Auftragsbestände (1 000 Euro) in den Regionen Ende März 2010 nach Art der Bauten/Auftraggeber</t>
  </si>
  <si>
    <t>Januar - März 2010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</si>
</sst>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,##0.00;\-#,##0.00"/>
    <numFmt numFmtId="173" formatCode="#\ ###\ ###\ \ ;\-#\ ###\ ###\ \ ;"/>
    <numFmt numFmtId="174" formatCode="#\ ###\ ###\ \ ;\-#\ ###\ ###\ \ ;\ \-\ \ ;@\ *."/>
    <numFmt numFmtId="175" formatCode="#\ ###\ ##0\ \ ;\-#\ ###\ ##0;\-\ \ "/>
    <numFmt numFmtId="176" formatCode="mmmm\ yy"/>
    <numFmt numFmtId="177" formatCode="#\ ###\ ##0\ \ ;\-#\ ###\ ##0\ \ ;\-\ \ "/>
    <numFmt numFmtId="178" formatCode="#\ ###\ ###\ \ ;\-#\ ###\ ###\ \ ;@*."/>
    <numFmt numFmtId="179" formatCode="#\ ###\ ###\ \ ;\-#\ ###\ ###\ \ ;0\ \ ;@\ \ "/>
    <numFmt numFmtId="180" formatCode="#\ ###\ ###\ \ ;\-#\ ###\ ###\ \ ;\ \ ;@\ \ "/>
    <numFmt numFmtId="181" formatCode="#\ ###\ ###;\-#\ ###\ ###;0;@"/>
    <numFmt numFmtId="182" formatCode="#\ ###\ ###;\-#\ ###\ ###;;@"/>
    <numFmt numFmtId="183" formatCode="#\ ###\ ###;\-#\ ###\ ###;;@\ "/>
    <numFmt numFmtId="184" formatCode="#\ ###\ ###\ \ ;\-#\ ###\ ###\ \ ;@\ *."/>
    <numFmt numFmtId="185" formatCode="0\ "/>
    <numFmt numFmtId="186" formatCode="00"/>
    <numFmt numFmtId="187" formatCode="#\ ###\ ##0\ \ ;\-#\ ###\ ##0\ \ ;0\ \ ;@"/>
    <numFmt numFmtId="188" formatCode="#\ ##0\ \ ;\-#\ ##0\ \ ;\-\ \ ;@\ *."/>
    <numFmt numFmtId="189" formatCode="#\ ###\ ##0.0\ \ ;\-#\ ###\ ##0.0\ \ ;\-\ \ "/>
    <numFmt numFmtId="190" formatCode="#\ ###\ ##0.00\ \ ;\-#\ ###\ ##0.00\ \ ;\-\ \ "/>
    <numFmt numFmtId="191" formatCode="#\ ###\ ##0,,\ \ ;\-#\ ###\ ##0,,\ \ ;\-\ \ "/>
    <numFmt numFmtId="192" formatCode="#\ ###\ ##0,\ \ ;\-#\ ###\ ##0,\ \ ;\-\ \ "/>
    <numFmt numFmtId="193" formatCode="#\ ##0.0\ \ ;\-#\ ##0.0\ \ ;"/>
    <numFmt numFmtId="194" formatCode="####"/>
    <numFmt numFmtId="195" formatCode="#\ ##0.0\ \ ;\-\ \ #\ ##0.0\ \ ;"/>
    <numFmt numFmtId="196" formatCode="#\ ###\ ###\ \ ;\-#\ ###\ ###\ \ ;\-\ \ ;@\ \ "/>
    <numFmt numFmtId="197" formatCode=";;;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#\ \ ;\-#\ ###\ ###\ \ ;\-\ \ "/>
    <numFmt numFmtId="204" formatCode="[$-407]dddd\,\ d\.\ mmmm\ yyyy"/>
    <numFmt numFmtId="205" formatCode="0.0"/>
    <numFmt numFmtId="206" formatCode="0.0_ ;[Red]\-0.0\ "/>
    <numFmt numFmtId="207" formatCode="mmmm\ "/>
    <numFmt numFmtId="208" formatCode="General\ \ "/>
    <numFmt numFmtId="209" formatCode="0.0\ \ "/>
  </numFmts>
  <fonts count="25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u val="single"/>
      <sz val="5.25"/>
      <color indexed="12"/>
      <name val="Arial"/>
      <family val="0"/>
    </font>
    <font>
      <sz val="7"/>
      <name val="Jahrbuch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sz val="28"/>
      <name val="Times New Roman"/>
      <family val="0"/>
    </font>
    <font>
      <sz val="11"/>
      <name val="Arial"/>
      <family val="0"/>
    </font>
    <font>
      <sz val="7"/>
      <color indexed="10"/>
      <name val="Arial"/>
      <family val="2"/>
    </font>
    <font>
      <u val="single"/>
      <sz val="7"/>
      <color indexed="36"/>
      <name val="Arial"/>
      <family val="0"/>
    </font>
    <font>
      <sz val="7"/>
      <color indexed="57"/>
      <name val="Arial"/>
      <family val="0"/>
    </font>
    <font>
      <b/>
      <sz val="7"/>
      <color indexed="57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1">
      <alignment vertical="center"/>
      <protection/>
    </xf>
    <xf numFmtId="189" fontId="4" fillId="0" borderId="1">
      <alignment vertical="center"/>
      <protection/>
    </xf>
    <xf numFmtId="190" fontId="4" fillId="0" borderId="1">
      <alignment vertical="center"/>
      <protection/>
    </xf>
    <xf numFmtId="177" fontId="5" fillId="0" borderId="0">
      <alignment vertical="center"/>
      <protection/>
    </xf>
    <xf numFmtId="189" fontId="5" fillId="0" borderId="0">
      <alignment vertical="center"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1">
      <alignment vertical="center"/>
      <protection/>
    </xf>
    <xf numFmtId="192" fontId="4" fillId="0" borderId="1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7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69" fontId="4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6">
    <xf numFmtId="0" fontId="0" fillId="0" borderId="0" xfId="0" applyAlignment="1">
      <alignment/>
    </xf>
    <xf numFmtId="0" fontId="0" fillId="0" borderId="0" xfId="27" applyFont="1" applyAlignment="1" quotePrefix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0" fillId="0" borderId="0" xfId="27" applyFont="1">
      <alignment/>
      <protection/>
    </xf>
    <xf numFmtId="0" fontId="14" fillId="0" borderId="0" xfId="27" applyFont="1" applyAlignment="1">
      <alignment horizontal="centerContinuous"/>
      <protection/>
    </xf>
    <xf numFmtId="0" fontId="10" fillId="0" borderId="0" xfId="27" applyFont="1" applyAlignment="1">
      <alignment horizontal="centerContinuous"/>
      <protection/>
    </xf>
    <xf numFmtId="0" fontId="1" fillId="0" borderId="0" xfId="27" applyFont="1" applyAlignment="1">
      <alignment horizontal="centerContinuous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Alignment="1">
      <alignment horizontal="centerContinuous"/>
      <protection/>
    </xf>
    <xf numFmtId="0" fontId="0" fillId="0" borderId="2" xfId="27" applyFont="1" applyBorder="1" applyAlignment="1">
      <alignment horizontal="centerContinuous"/>
      <protection/>
    </xf>
    <xf numFmtId="0" fontId="0" fillId="0" borderId="4" xfId="27" applyFont="1" applyBorder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0" fontId="0" fillId="0" borderId="4" xfId="27" applyFont="1" applyBorder="1" applyAlignment="1">
      <alignment horizontal="center"/>
      <protection/>
    </xf>
    <xf numFmtId="0" fontId="0" fillId="0" borderId="5" xfId="27" applyFont="1" applyBorder="1">
      <alignment/>
      <protection/>
    </xf>
    <xf numFmtId="170" fontId="0" fillId="0" borderId="0" xfId="27" applyNumberFormat="1" applyFont="1">
      <alignment/>
      <protection/>
    </xf>
    <xf numFmtId="170" fontId="0" fillId="0" borderId="0" xfId="27" applyNumberFormat="1" applyFont="1" applyBorder="1">
      <alignment/>
      <protection/>
    </xf>
    <xf numFmtId="0" fontId="0" fillId="0" borderId="0" xfId="27" applyFont="1" applyBorder="1">
      <alignment/>
      <protection/>
    </xf>
    <xf numFmtId="169" fontId="0" fillId="0" borderId="0" xfId="27" applyNumberFormat="1" applyFont="1" applyAlignment="1">
      <alignment horizontal="centerContinuous"/>
      <protection/>
    </xf>
    <xf numFmtId="169" fontId="0" fillId="0" borderId="0" xfId="27" applyNumberFormat="1" applyFont="1">
      <alignment/>
      <protection/>
    </xf>
    <xf numFmtId="169" fontId="1" fillId="0" borderId="0" xfId="27" applyNumberFormat="1" applyFont="1" applyAlignment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27" applyFont="1">
      <alignment/>
      <protection/>
    </xf>
    <xf numFmtId="0" fontId="2" fillId="0" borderId="0" xfId="27" applyNumberFormat="1" applyFont="1" applyBorder="1">
      <alignment/>
      <protection/>
    </xf>
    <xf numFmtId="0" fontId="2" fillId="0" borderId="0" xfId="27" applyNumberFormat="1" applyFont="1" applyBorder="1" applyAlignment="1">
      <alignment horizontal="centerContinuous"/>
      <protection/>
    </xf>
    <xf numFmtId="0" fontId="1" fillId="0" borderId="0" xfId="27" applyFont="1" applyAlignment="1">
      <alignment horizontal="right"/>
      <protection/>
    </xf>
    <xf numFmtId="0" fontId="3" fillId="0" borderId="0" xfId="27" applyNumberFormat="1" applyFont="1" applyBorder="1">
      <alignment/>
      <protection/>
    </xf>
    <xf numFmtId="0" fontId="0" fillId="0" borderId="0" xfId="27" applyFont="1" applyAlignment="1">
      <alignment/>
      <protection/>
    </xf>
    <xf numFmtId="0" fontId="0" fillId="0" borderId="0" xfId="29" applyFont="1" applyAlignment="1" quotePrefix="1">
      <alignment horizontal="centerContinuous"/>
      <protection/>
    </xf>
    <xf numFmtId="0" fontId="0" fillId="0" borderId="0" xfId="29" applyFont="1" applyAlignment="1">
      <alignment horizontal="centerContinuous"/>
      <protection/>
    </xf>
    <xf numFmtId="0" fontId="0" fillId="0" borderId="0" xfId="29" applyFont="1" applyAlignment="1">
      <alignment/>
      <protection/>
    </xf>
    <xf numFmtId="0" fontId="0" fillId="0" borderId="0" xfId="29" applyFont="1">
      <alignment/>
      <protection/>
    </xf>
    <xf numFmtId="0" fontId="14" fillId="0" borderId="0" xfId="29" applyFont="1" applyAlignment="1">
      <alignment horizontal="centerContinuous"/>
      <protection/>
    </xf>
    <xf numFmtId="0" fontId="10" fillId="0" borderId="0" xfId="29" applyFont="1">
      <alignment/>
      <protection/>
    </xf>
    <xf numFmtId="0" fontId="10" fillId="0" borderId="0" xfId="29" applyFont="1" applyAlignment="1">
      <alignment horizontal="centerContinuous"/>
      <protection/>
    </xf>
    <xf numFmtId="0" fontId="1" fillId="0" borderId="0" xfId="29" applyFont="1" applyAlignment="1">
      <alignment horizontal="centerContinuous"/>
      <protection/>
    </xf>
    <xf numFmtId="0" fontId="0" fillId="0" borderId="2" xfId="29" applyFont="1" applyBorder="1">
      <alignment/>
      <protection/>
    </xf>
    <xf numFmtId="0" fontId="0" fillId="0" borderId="0" xfId="29" applyFont="1" applyBorder="1">
      <alignment/>
      <protection/>
    </xf>
    <xf numFmtId="0" fontId="0" fillId="0" borderId="0" xfId="29" applyFont="1" applyBorder="1" applyAlignment="1">
      <alignment horizontal="centerContinuous"/>
      <protection/>
    </xf>
    <xf numFmtId="0" fontId="0" fillId="0" borderId="5" xfId="29" applyFont="1" applyBorder="1">
      <alignment/>
      <protection/>
    </xf>
    <xf numFmtId="0" fontId="1" fillId="0" borderId="0" xfId="29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9" fontId="0" fillId="0" borderId="0" xfId="29" applyNumberFormat="1" applyFont="1" applyAlignment="1">
      <alignment horizontal="centerContinuous"/>
      <protection/>
    </xf>
    <xf numFmtId="168" fontId="0" fillId="0" borderId="0" xfId="29" applyNumberFormat="1" applyFont="1" applyBorder="1">
      <alignment/>
      <protection/>
    </xf>
    <xf numFmtId="200" fontId="2" fillId="0" borderId="0" xfId="29" applyNumberFormat="1" applyFont="1" applyBorder="1">
      <alignment/>
      <protection/>
    </xf>
    <xf numFmtId="169" fontId="0" fillId="0" borderId="0" xfId="29" applyNumberFormat="1" applyFont="1">
      <alignment/>
      <protection/>
    </xf>
    <xf numFmtId="170" fontId="2" fillId="0" borderId="0" xfId="29" applyNumberFormat="1" applyFont="1" applyBorder="1">
      <alignment/>
      <protection/>
    </xf>
    <xf numFmtId="168" fontId="0" fillId="0" borderId="0" xfId="29" applyNumberFormat="1" applyFont="1" applyBorder="1" applyAlignment="1">
      <alignment horizontal="centerContinuous"/>
      <protection/>
    </xf>
    <xf numFmtId="170" fontId="2" fillId="0" borderId="0" xfId="29" applyNumberFormat="1" applyFont="1" applyBorder="1" applyAlignment="1">
      <alignment horizontal="centerContinuous"/>
      <protection/>
    </xf>
    <xf numFmtId="200" fontId="2" fillId="0" borderId="0" xfId="29" applyNumberFormat="1" applyFont="1" applyBorder="1" applyAlignment="1">
      <alignment horizontal="centerContinuous"/>
      <protection/>
    </xf>
    <xf numFmtId="171" fontId="0" fillId="0" borderId="0" xfId="29" applyNumberFormat="1" applyFont="1">
      <alignment/>
      <protection/>
    </xf>
    <xf numFmtId="169" fontId="16" fillId="0" borderId="0" xfId="27" applyNumberFormat="1" applyFont="1" applyAlignment="1">
      <alignment horizontal="centerContinuous"/>
      <protection/>
    </xf>
    <xf numFmtId="0" fontId="16" fillId="0" borderId="0" xfId="27" applyFont="1" applyAlignment="1">
      <alignment horizontal="centerContinuous"/>
      <protection/>
    </xf>
    <xf numFmtId="168" fontId="1" fillId="0" borderId="0" xfId="29" applyNumberFormat="1" applyFont="1" applyBorder="1">
      <alignment/>
      <protection/>
    </xf>
    <xf numFmtId="171" fontId="2" fillId="0" borderId="0" xfId="29" applyNumberFormat="1" applyFont="1" applyBorder="1">
      <alignment/>
      <protection/>
    </xf>
    <xf numFmtId="0" fontId="2" fillId="0" borderId="0" xfId="29" applyFont="1" applyBorder="1">
      <alignment/>
      <protection/>
    </xf>
    <xf numFmtId="0" fontId="2" fillId="0" borderId="0" xfId="29" applyFont="1" applyBorder="1" applyAlignment="1">
      <alignment horizontal="centerContinuous"/>
      <protection/>
    </xf>
    <xf numFmtId="201" fontId="2" fillId="0" borderId="0" xfId="29" applyNumberFormat="1" applyFont="1" applyBorder="1">
      <alignment/>
      <protection/>
    </xf>
    <xf numFmtId="201" fontId="3" fillId="0" borderId="0" xfId="29" applyNumberFormat="1" applyFont="1" applyBorder="1">
      <alignment/>
      <protection/>
    </xf>
    <xf numFmtId="0" fontId="1" fillId="0" borderId="0" xfId="29" applyFont="1" applyAlignment="1">
      <alignment horizontal="right"/>
      <protection/>
    </xf>
    <xf numFmtId="170" fontId="3" fillId="0" borderId="0" xfId="29" applyNumberFormat="1" applyFont="1" applyBorder="1">
      <alignment/>
      <protection/>
    </xf>
    <xf numFmtId="201" fontId="2" fillId="0" borderId="0" xfId="29" applyNumberFormat="1" applyFont="1" applyBorder="1" applyAlignment="1">
      <alignment horizontal="centerContinuous"/>
      <protection/>
    </xf>
    <xf numFmtId="168" fontId="0" fillId="0" borderId="0" xfId="29" applyNumberFormat="1" applyFont="1">
      <alignment/>
      <protection/>
    </xf>
    <xf numFmtId="170" fontId="0" fillId="0" borderId="0" xfId="29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176" fontId="1" fillId="0" borderId="0" xfId="42" applyNumberFormat="1" applyFont="1" applyAlignment="1" quotePrefix="1">
      <alignment horizontal="left"/>
      <protection/>
    </xf>
    <xf numFmtId="0" fontId="0" fillId="0" borderId="0" xfId="30" applyFont="1">
      <alignment/>
      <protection/>
    </xf>
    <xf numFmtId="49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6" xfId="42" applyFont="1" applyBorder="1" applyAlignment="1">
      <alignment horizontal="centerContinuous" vertical="center"/>
      <protection/>
    </xf>
    <xf numFmtId="0" fontId="0" fillId="0" borderId="7" xfId="42" applyFont="1" applyBorder="1" applyAlignment="1">
      <alignment horizontal="centerContinuous" vertical="center"/>
      <protection/>
    </xf>
    <xf numFmtId="0" fontId="0" fillId="0" borderId="8" xfId="42" applyFont="1" applyBorder="1" applyAlignment="1">
      <alignment horizontal="centerContinuous" vertical="center"/>
      <protection/>
    </xf>
    <xf numFmtId="0" fontId="0" fillId="0" borderId="0" xfId="42" applyFont="1" applyBorder="1">
      <alignment/>
      <protection/>
    </xf>
    <xf numFmtId="0" fontId="0" fillId="0" borderId="5" xfId="42" applyFont="1" applyBorder="1">
      <alignment/>
      <protection/>
    </xf>
    <xf numFmtId="0" fontId="0" fillId="0" borderId="4" xfId="42" applyFont="1" applyBorder="1">
      <alignment/>
      <protection/>
    </xf>
    <xf numFmtId="0" fontId="1" fillId="0" borderId="4" xfId="42" applyFont="1" applyBorder="1">
      <alignment/>
      <protection/>
    </xf>
    <xf numFmtId="174" fontId="0" fillId="0" borderId="0" xfId="42" applyNumberFormat="1" applyFont="1">
      <alignment/>
      <protection/>
    </xf>
    <xf numFmtId="175" fontId="8" fillId="0" borderId="4" xfId="42" applyNumberFormat="1" applyFont="1" applyBorder="1" applyAlignment="1">
      <alignment horizontal="right"/>
      <protection/>
    </xf>
    <xf numFmtId="179" fontId="0" fillId="0" borderId="0" xfId="42" applyNumberFormat="1" applyFont="1" applyAlignment="1">
      <alignment horizontal="right"/>
      <protection/>
    </xf>
    <xf numFmtId="179" fontId="0" fillId="0" borderId="4" xfId="42" applyNumberFormat="1" applyFont="1" applyBorder="1" applyAlignment="1">
      <alignment horizontal="right"/>
      <protection/>
    </xf>
    <xf numFmtId="174" fontId="1" fillId="0" borderId="0" xfId="42" applyNumberFormat="1" applyFont="1">
      <alignment/>
      <protection/>
    </xf>
    <xf numFmtId="179" fontId="1" fillId="0" borderId="4" xfId="42" applyNumberFormat="1" applyFont="1" applyBorder="1" applyAlignment="1">
      <alignment horizontal="right"/>
      <protection/>
    </xf>
    <xf numFmtId="179" fontId="1" fillId="0" borderId="0" xfId="42" applyNumberFormat="1" applyFont="1" applyAlignment="1">
      <alignment horizontal="right"/>
      <protection/>
    </xf>
    <xf numFmtId="196" fontId="0" fillId="0" borderId="0" xfId="0" applyNumberFormat="1" applyFont="1" applyBorder="1" applyAlignment="1">
      <alignment horizontal="right"/>
    </xf>
    <xf numFmtId="0" fontId="1" fillId="0" borderId="0" xfId="43" applyFont="1">
      <alignment/>
      <protection/>
    </xf>
    <xf numFmtId="0" fontId="0" fillId="0" borderId="4" xfId="43" applyFont="1" applyBorder="1">
      <alignment/>
      <protection/>
    </xf>
    <xf numFmtId="0" fontId="0" fillId="0" borderId="0" xfId="43" applyFont="1">
      <alignment/>
      <protection/>
    </xf>
    <xf numFmtId="174" fontId="0" fillId="0" borderId="0" xfId="43" applyNumberFormat="1" applyFont="1">
      <alignment/>
      <protection/>
    </xf>
    <xf numFmtId="179" fontId="0" fillId="0" borderId="4" xfId="43" applyNumberFormat="1" applyFont="1" applyBorder="1" applyAlignment="1">
      <alignment horizontal="right"/>
      <protection/>
    </xf>
    <xf numFmtId="179" fontId="0" fillId="0" borderId="0" xfId="43" applyNumberFormat="1" applyFont="1" applyAlignment="1">
      <alignment horizontal="right"/>
      <protection/>
    </xf>
    <xf numFmtId="174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4" fontId="1" fillId="0" borderId="0" xfId="43" applyNumberFormat="1" applyFont="1">
      <alignment/>
      <protection/>
    </xf>
    <xf numFmtId="179" fontId="1" fillId="0" borderId="4" xfId="43" applyNumberFormat="1" applyFont="1" applyBorder="1" applyAlignment="1">
      <alignment horizontal="right"/>
      <protection/>
    </xf>
    <xf numFmtId="179" fontId="1" fillId="0" borderId="0" xfId="43" applyNumberFormat="1" applyFont="1" applyAlignment="1">
      <alignment horizontal="right"/>
      <protection/>
    </xf>
    <xf numFmtId="179" fontId="1" fillId="0" borderId="0" xfId="43" applyNumberFormat="1" applyFont="1" applyBorder="1" applyAlignment="1">
      <alignment horizontal="right"/>
      <protection/>
    </xf>
    <xf numFmtId="0" fontId="1" fillId="0" borderId="0" xfId="44" applyFont="1">
      <alignment/>
      <protection/>
    </xf>
    <xf numFmtId="0" fontId="1" fillId="0" borderId="4" xfId="44" applyFont="1" applyBorder="1">
      <alignment/>
      <protection/>
    </xf>
    <xf numFmtId="0" fontId="0" fillId="0" borderId="0" xfId="44" applyFont="1">
      <alignment/>
      <protection/>
    </xf>
    <xf numFmtId="0" fontId="0" fillId="0" borderId="4" xfId="44" applyFont="1" applyBorder="1">
      <alignment/>
      <protection/>
    </xf>
    <xf numFmtId="174" fontId="0" fillId="0" borderId="0" xfId="44" applyNumberFormat="1" applyFont="1">
      <alignment/>
      <protection/>
    </xf>
    <xf numFmtId="179" fontId="0" fillId="0" borderId="4" xfId="44" applyNumberFormat="1" applyFont="1" applyBorder="1" applyAlignment="1">
      <alignment horizontal="right"/>
      <protection/>
    </xf>
    <xf numFmtId="179" fontId="0" fillId="0" borderId="0" xfId="44" applyNumberFormat="1" applyFont="1" applyBorder="1" applyAlignment="1">
      <alignment horizontal="right"/>
      <protection/>
    </xf>
    <xf numFmtId="179" fontId="1" fillId="0" borderId="4" xfId="44" applyNumberFormat="1" applyFont="1" applyBorder="1" applyAlignment="1">
      <alignment horizontal="right"/>
      <protection/>
    </xf>
    <xf numFmtId="179" fontId="1" fillId="0" borderId="0" xfId="44" applyNumberFormat="1" applyFont="1" applyBorder="1" applyAlignment="1">
      <alignment horizontal="right"/>
      <protection/>
    </xf>
    <xf numFmtId="174" fontId="1" fillId="0" borderId="0" xfId="44" applyNumberFormat="1" applyFont="1">
      <alignment/>
      <protection/>
    </xf>
    <xf numFmtId="179" fontId="0" fillId="0" borderId="4" xfId="44" applyNumberFormat="1" applyFont="1" applyBorder="1">
      <alignment/>
      <protection/>
    </xf>
    <xf numFmtId="179" fontId="0" fillId="0" borderId="0" xfId="44" applyNumberFormat="1" applyFont="1">
      <alignment/>
      <protection/>
    </xf>
    <xf numFmtId="0" fontId="1" fillId="0" borderId="0" xfId="44" applyFont="1" applyAlignment="1">
      <alignment horizontal="right"/>
      <protection/>
    </xf>
    <xf numFmtId="179" fontId="1" fillId="0" borderId="4" xfId="44" applyNumberFormat="1" applyFont="1" applyBorder="1">
      <alignment/>
      <protection/>
    </xf>
    <xf numFmtId="179" fontId="1" fillId="0" borderId="0" xfId="44" applyNumberFormat="1" applyFont="1">
      <alignment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176" fontId="1" fillId="0" borderId="0" xfId="42" applyNumberFormat="1" applyFont="1" applyAlignment="1">
      <alignment horizontal="left"/>
      <protection/>
    </xf>
    <xf numFmtId="0" fontId="0" fillId="0" borderId="0" xfId="31" applyFont="1">
      <alignment/>
      <protection/>
    </xf>
    <xf numFmtId="0" fontId="10" fillId="0" borderId="0" xfId="45" applyFont="1">
      <alignment/>
      <protection/>
    </xf>
    <xf numFmtId="0" fontId="0" fillId="0" borderId="2" xfId="45" applyFont="1" applyBorder="1">
      <alignment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2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9" xfId="45" applyFont="1" applyBorder="1" applyAlignment="1">
      <alignment horizontal="centerContinuous"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5" xfId="45" applyFont="1" applyBorder="1">
      <alignment/>
      <protection/>
    </xf>
    <xf numFmtId="0" fontId="0" fillId="0" borderId="4" xfId="45" applyFont="1" applyBorder="1">
      <alignment/>
      <protection/>
    </xf>
    <xf numFmtId="0" fontId="1" fillId="0" borderId="4" xfId="45" applyFont="1" applyBorder="1">
      <alignment/>
      <protection/>
    </xf>
    <xf numFmtId="174" fontId="0" fillId="0" borderId="0" xfId="45" applyNumberFormat="1" applyFont="1">
      <alignment/>
      <protection/>
    </xf>
    <xf numFmtId="179" fontId="0" fillId="0" borderId="4" xfId="45" applyNumberFormat="1" applyFont="1" applyBorder="1" applyAlignment="1">
      <alignment horizontal="right"/>
      <protection/>
    </xf>
    <xf numFmtId="179" fontId="0" fillId="0" borderId="0" xfId="45" applyNumberFormat="1" applyFont="1" applyAlignment="1">
      <alignment horizontal="right"/>
      <protection/>
    </xf>
    <xf numFmtId="173" fontId="0" fillId="0" borderId="0" xfId="45" applyNumberFormat="1" applyFont="1">
      <alignment/>
      <protection/>
    </xf>
    <xf numFmtId="179" fontId="0" fillId="0" borderId="0" xfId="45" applyNumberFormat="1" applyFont="1" applyAlignment="1" quotePrefix="1">
      <alignment horizontal="right"/>
      <protection/>
    </xf>
    <xf numFmtId="174" fontId="1" fillId="0" borderId="0" xfId="45" applyNumberFormat="1" applyFont="1">
      <alignment/>
      <protection/>
    </xf>
    <xf numFmtId="179" fontId="1" fillId="0" borderId="4" xfId="45" applyNumberFormat="1" applyFont="1" applyBorder="1" applyAlignment="1">
      <alignment horizontal="right"/>
      <protection/>
    </xf>
    <xf numFmtId="179" fontId="1" fillId="0" borderId="0" xfId="45" applyNumberFormat="1" applyFont="1" applyBorder="1" applyAlignment="1">
      <alignment horizontal="right"/>
      <protection/>
    </xf>
    <xf numFmtId="173" fontId="1" fillId="0" borderId="0" xfId="45" applyNumberFormat="1" applyFont="1">
      <alignment/>
      <protection/>
    </xf>
    <xf numFmtId="0" fontId="1" fillId="0" borderId="0" xfId="46" applyFont="1">
      <alignment/>
      <protection/>
    </xf>
    <xf numFmtId="0" fontId="1" fillId="0" borderId="4" xfId="46" applyFont="1" applyBorder="1">
      <alignment/>
      <protection/>
    </xf>
    <xf numFmtId="0" fontId="0" fillId="0" borderId="0" xfId="46" applyFont="1">
      <alignment/>
      <protection/>
    </xf>
    <xf numFmtId="0" fontId="0" fillId="0" borderId="4" xfId="46" applyFont="1" applyBorder="1">
      <alignment/>
      <protection/>
    </xf>
    <xf numFmtId="174" fontId="0" fillId="0" borderId="0" xfId="46" applyNumberFormat="1" applyFont="1">
      <alignment/>
      <protection/>
    </xf>
    <xf numFmtId="179" fontId="0" fillId="0" borderId="4" xfId="46" applyNumberFormat="1" applyFont="1" applyBorder="1" applyAlignment="1">
      <alignment horizontal="right"/>
      <protection/>
    </xf>
    <xf numFmtId="179" fontId="0" fillId="0" borderId="0" xfId="46" applyNumberFormat="1" applyFont="1" applyAlignment="1">
      <alignment horizontal="right"/>
      <protection/>
    </xf>
    <xf numFmtId="173" fontId="0" fillId="0" borderId="0" xfId="46" applyNumberFormat="1" applyFont="1">
      <alignment/>
      <protection/>
    </xf>
    <xf numFmtId="174" fontId="0" fillId="0" borderId="0" xfId="46" applyNumberFormat="1" applyFont="1" applyAlignment="1">
      <alignment horizontal="left"/>
      <protection/>
    </xf>
    <xf numFmtId="0" fontId="0" fillId="0" borderId="0" xfId="46" applyFont="1" applyAlignment="1">
      <alignment horizontal="left"/>
      <protection/>
    </xf>
    <xf numFmtId="174" fontId="1" fillId="0" borderId="0" xfId="46" applyNumberFormat="1" applyFont="1">
      <alignment/>
      <protection/>
    </xf>
    <xf numFmtId="179" fontId="1" fillId="0" borderId="4" xfId="46" applyNumberFormat="1" applyFont="1" applyBorder="1" applyAlignment="1">
      <alignment horizontal="right"/>
      <protection/>
    </xf>
    <xf numFmtId="179" fontId="1" fillId="0" borderId="0" xfId="46" applyNumberFormat="1" applyFont="1" applyAlignment="1">
      <alignment horizontal="right"/>
      <protection/>
    </xf>
    <xf numFmtId="0" fontId="1" fillId="0" borderId="0" xfId="47" applyFont="1">
      <alignment/>
      <protection/>
    </xf>
    <xf numFmtId="0" fontId="1" fillId="0" borderId="4" xfId="47" applyFont="1" applyBorder="1">
      <alignment/>
      <protection/>
    </xf>
    <xf numFmtId="0" fontId="0" fillId="0" borderId="0" xfId="47" applyFont="1">
      <alignment/>
      <protection/>
    </xf>
    <xf numFmtId="0" fontId="0" fillId="0" borderId="4" xfId="47" applyFont="1" applyBorder="1">
      <alignment/>
      <protection/>
    </xf>
    <xf numFmtId="174" fontId="0" fillId="0" borderId="0" xfId="47" applyNumberFormat="1" applyFont="1">
      <alignment/>
      <protection/>
    </xf>
    <xf numFmtId="179" fontId="0" fillId="0" borderId="4" xfId="47" applyNumberFormat="1" applyFont="1" applyBorder="1" applyAlignment="1">
      <alignment horizontal="right"/>
      <protection/>
    </xf>
    <xf numFmtId="179" fontId="0" fillId="0" borderId="0" xfId="47" applyNumberFormat="1" applyFont="1" applyAlignment="1">
      <alignment horizontal="right"/>
      <protection/>
    </xf>
    <xf numFmtId="174" fontId="1" fillId="0" borderId="0" xfId="47" applyNumberFormat="1" applyFont="1">
      <alignment/>
      <protection/>
    </xf>
    <xf numFmtId="179" fontId="1" fillId="0" borderId="4" xfId="47" applyNumberFormat="1" applyFont="1" applyBorder="1" applyAlignment="1">
      <alignment horizontal="right"/>
      <protection/>
    </xf>
    <xf numFmtId="179" fontId="1" fillId="0" borderId="0" xfId="47" applyNumberFormat="1" applyFont="1" applyAlignment="1">
      <alignment horizontal="right"/>
      <protection/>
    </xf>
    <xf numFmtId="0" fontId="1" fillId="0" borderId="0" xfId="47" applyFont="1" applyAlignment="1">
      <alignment horizontal="right"/>
      <protection/>
    </xf>
    <xf numFmtId="173" fontId="0" fillId="0" borderId="0" xfId="47" applyNumberFormat="1" applyFont="1">
      <alignment/>
      <protection/>
    </xf>
    <xf numFmtId="0" fontId="0" fillId="0" borderId="0" xfId="47" applyFont="1" applyAlignment="1">
      <alignment horizontal="left"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4" fillId="0" borderId="0" xfId="48" applyFont="1" applyAlignment="1">
      <alignment horizontal="centerContinuous"/>
      <protection/>
    </xf>
    <xf numFmtId="0" fontId="10" fillId="0" borderId="0" xfId="48" applyFont="1" applyAlignment="1">
      <alignment horizontal="centerContinuous"/>
      <protection/>
    </xf>
    <xf numFmtId="0" fontId="10" fillId="0" borderId="0" xfId="48" applyFont="1">
      <alignment/>
      <protection/>
    </xf>
    <xf numFmtId="0" fontId="14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2" applyFont="1">
      <alignment/>
      <protection/>
    </xf>
    <xf numFmtId="0" fontId="0" fillId="0" borderId="2" xfId="48" applyFont="1" applyBorder="1">
      <alignment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9" xfId="48" applyFont="1" applyBorder="1" applyAlignment="1">
      <alignment horizontal="centerContinuous"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 vertical="center"/>
      <protection/>
    </xf>
    <xf numFmtId="0" fontId="0" fillId="0" borderId="8" xfId="48" applyFont="1" applyBorder="1" applyAlignment="1">
      <alignment horizontal="centerContinuous" vertical="center"/>
      <protection/>
    </xf>
    <xf numFmtId="0" fontId="0" fillId="0" borderId="7" xfId="48" applyFont="1" applyBorder="1" applyAlignment="1">
      <alignment horizontal="centerContinuous" vertical="center"/>
      <protection/>
    </xf>
    <xf numFmtId="0" fontId="0" fillId="0" borderId="5" xfId="48" applyFont="1" applyBorder="1">
      <alignment/>
      <protection/>
    </xf>
    <xf numFmtId="0" fontId="0" fillId="0" borderId="4" xfId="48" applyFont="1" applyBorder="1">
      <alignment/>
      <protection/>
    </xf>
    <xf numFmtId="0" fontId="1" fillId="0" borderId="4" xfId="48" applyFont="1" applyBorder="1">
      <alignment/>
      <protection/>
    </xf>
    <xf numFmtId="174" fontId="0" fillId="0" borderId="0" xfId="48" applyNumberFormat="1" applyFont="1">
      <alignment/>
      <protection/>
    </xf>
    <xf numFmtId="179" fontId="0" fillId="0" borderId="4" xfId="48" applyNumberFormat="1" applyFont="1" applyBorder="1" applyAlignment="1">
      <alignment horizontal="right"/>
      <protection/>
    </xf>
    <xf numFmtId="179" fontId="0" fillId="0" borderId="0" xfId="48" applyNumberFormat="1" applyFont="1" applyAlignment="1">
      <alignment horizontal="right"/>
      <protection/>
    </xf>
    <xf numFmtId="173" fontId="0" fillId="0" borderId="0" xfId="48" applyNumberFormat="1" applyFont="1">
      <alignment/>
      <protection/>
    </xf>
    <xf numFmtId="179" fontId="0" fillId="0" borderId="0" xfId="48" applyNumberFormat="1" applyFont="1" applyAlignment="1" quotePrefix="1">
      <alignment horizontal="right"/>
      <protection/>
    </xf>
    <xf numFmtId="0" fontId="0" fillId="0" borderId="0" xfId="48" applyNumberFormat="1" applyFont="1">
      <alignment/>
      <protection/>
    </xf>
    <xf numFmtId="181" fontId="0" fillId="0" borderId="4" xfId="48" applyNumberFormat="1" applyFont="1" applyBorder="1" applyAlignment="1">
      <alignment horizontal="right"/>
      <protection/>
    </xf>
    <xf numFmtId="181" fontId="0" fillId="0" borderId="0" xfId="48" applyNumberFormat="1" applyFont="1" applyAlignment="1">
      <alignment horizontal="right"/>
      <protection/>
    </xf>
    <xf numFmtId="0" fontId="1" fillId="0" borderId="0" xfId="48" applyNumberFormat="1" applyFont="1">
      <alignment/>
      <protection/>
    </xf>
    <xf numFmtId="173" fontId="0" fillId="0" borderId="0" xfId="48" applyNumberFormat="1" applyFont="1" applyAlignment="1">
      <alignment horizontal="right"/>
      <protection/>
    </xf>
    <xf numFmtId="174" fontId="1" fillId="0" borderId="0" xfId="48" applyNumberFormat="1" applyFont="1">
      <alignment/>
      <protection/>
    </xf>
    <xf numFmtId="179" fontId="1" fillId="0" borderId="4" xfId="48" applyNumberFormat="1" applyFont="1" applyBorder="1" applyAlignment="1">
      <alignment horizontal="right"/>
      <protection/>
    </xf>
    <xf numFmtId="179" fontId="1" fillId="0" borderId="0" xfId="48" applyNumberFormat="1" applyFont="1" applyAlignment="1">
      <alignment horizontal="right"/>
      <protection/>
    </xf>
    <xf numFmtId="0" fontId="0" fillId="0" borderId="0" xfId="48" applyFont="1" applyAlignment="1">
      <alignment/>
      <protection/>
    </xf>
    <xf numFmtId="0" fontId="1" fillId="0" borderId="0" xfId="49" applyFont="1">
      <alignment/>
      <protection/>
    </xf>
    <xf numFmtId="0" fontId="1" fillId="0" borderId="4" xfId="49" applyFont="1" applyBorder="1">
      <alignment/>
      <protection/>
    </xf>
    <xf numFmtId="0" fontId="0" fillId="0" borderId="0" xfId="49" applyFont="1">
      <alignment/>
      <protection/>
    </xf>
    <xf numFmtId="0" fontId="0" fillId="0" borderId="4" xfId="49" applyFont="1" applyBorder="1">
      <alignment/>
      <protection/>
    </xf>
    <xf numFmtId="174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9" fontId="0" fillId="0" borderId="4" xfId="49" applyNumberFormat="1" applyFont="1" applyBorder="1" applyAlignment="1">
      <alignment horizontal="right"/>
      <protection/>
    </xf>
    <xf numFmtId="179" fontId="0" fillId="0" borderId="0" xfId="49" applyNumberFormat="1" applyFont="1" applyAlignment="1">
      <alignment horizontal="right"/>
      <protection/>
    </xf>
    <xf numFmtId="173" fontId="0" fillId="0" borderId="0" xfId="49" applyNumberFormat="1" applyFont="1">
      <alignment/>
      <protection/>
    </xf>
    <xf numFmtId="181" fontId="0" fillId="0" borderId="4" xfId="49" applyNumberFormat="1" applyFont="1" applyBorder="1" applyAlignment="1">
      <alignment horizontal="right"/>
      <protection/>
    </xf>
    <xf numFmtId="181" fontId="0" fillId="0" borderId="0" xfId="49" applyNumberFormat="1" applyFont="1" applyAlignment="1">
      <alignment horizontal="right"/>
      <protection/>
    </xf>
    <xf numFmtId="0" fontId="1" fillId="0" borderId="0" xfId="49" applyNumberFormat="1" applyFont="1" applyBorder="1">
      <alignment/>
      <protection/>
    </xf>
    <xf numFmtId="174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0" fillId="0" borderId="0" xfId="49" applyNumberFormat="1" applyFont="1" applyBorder="1">
      <alignment/>
      <protection/>
    </xf>
    <xf numFmtId="174" fontId="1" fillId="0" borderId="0" xfId="49" applyNumberFormat="1" applyFont="1" applyBorder="1">
      <alignment/>
      <protection/>
    </xf>
    <xf numFmtId="179" fontId="1" fillId="0" borderId="4" xfId="49" applyNumberFormat="1" applyFont="1" applyBorder="1" applyAlignment="1">
      <alignment horizontal="right"/>
      <protection/>
    </xf>
    <xf numFmtId="179" fontId="1" fillId="0" borderId="0" xfId="49" applyNumberFormat="1" applyFont="1" applyAlignment="1">
      <alignment horizontal="right"/>
      <protection/>
    </xf>
    <xf numFmtId="0" fontId="1" fillId="0" borderId="0" xfId="50" applyFont="1">
      <alignment/>
      <protection/>
    </xf>
    <xf numFmtId="0" fontId="1" fillId="0" borderId="4" xfId="50" applyFont="1" applyBorder="1">
      <alignment/>
      <protection/>
    </xf>
    <xf numFmtId="0" fontId="0" fillId="0" borderId="0" xfId="50" applyFont="1">
      <alignment/>
      <protection/>
    </xf>
    <xf numFmtId="0" fontId="0" fillId="0" borderId="4" xfId="50" applyFont="1" applyBorder="1">
      <alignment/>
      <protection/>
    </xf>
    <xf numFmtId="174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9" fontId="0" fillId="0" borderId="4" xfId="50" applyNumberFormat="1" applyFont="1" applyBorder="1" applyAlignment="1">
      <alignment horizontal="right"/>
      <protection/>
    </xf>
    <xf numFmtId="179" fontId="0" fillId="0" borderId="0" xfId="50" applyNumberFormat="1" applyFont="1" applyAlignment="1">
      <alignment horizontal="right"/>
      <protection/>
    </xf>
    <xf numFmtId="173" fontId="0" fillId="0" borderId="0" xfId="50" applyNumberFormat="1" applyFont="1" applyAlignment="1">
      <alignment horizontal="right"/>
      <protection/>
    </xf>
    <xf numFmtId="181" fontId="0" fillId="0" borderId="4" xfId="50" applyNumberFormat="1" applyFont="1" applyBorder="1" applyAlignment="1">
      <alignment horizontal="right"/>
      <protection/>
    </xf>
    <xf numFmtId="181" fontId="0" fillId="0" borderId="0" xfId="50" applyNumberFormat="1" applyFont="1" applyAlignment="1">
      <alignment horizontal="right"/>
      <protection/>
    </xf>
    <xf numFmtId="0" fontId="1" fillId="0" borderId="0" xfId="50" applyNumberFormat="1" applyFont="1" applyBorder="1">
      <alignment/>
      <protection/>
    </xf>
    <xf numFmtId="0" fontId="0" fillId="0" borderId="0" xfId="50" applyFont="1" applyAlignment="1">
      <alignment horizontal="right"/>
      <protection/>
    </xf>
    <xf numFmtId="174" fontId="1" fillId="0" borderId="0" xfId="50" applyNumberFormat="1" applyFont="1" applyBorder="1">
      <alignment/>
      <protection/>
    </xf>
    <xf numFmtId="179" fontId="1" fillId="0" borderId="4" xfId="50" applyNumberFormat="1" applyFont="1" applyBorder="1" applyAlignment="1">
      <alignment horizontal="right"/>
      <protection/>
    </xf>
    <xf numFmtId="179" fontId="1" fillId="0" borderId="0" xfId="50" applyNumberFormat="1" applyFont="1" applyAlignment="1">
      <alignment horizontal="right"/>
      <protection/>
    </xf>
    <xf numFmtId="0" fontId="1" fillId="0" borderId="0" xfId="50" applyNumberFormat="1" applyFont="1" applyBorder="1" applyAlignment="1">
      <alignment horizontal="right"/>
      <protection/>
    </xf>
    <xf numFmtId="179" fontId="1" fillId="0" borderId="4" xfId="50" applyNumberFormat="1" applyFont="1" applyBorder="1">
      <alignment/>
      <protection/>
    </xf>
    <xf numFmtId="179" fontId="1" fillId="0" borderId="0" xfId="50" applyNumberFormat="1" applyFont="1">
      <alignment/>
      <protection/>
    </xf>
    <xf numFmtId="173" fontId="0" fillId="0" borderId="0" xfId="50" applyNumberFormat="1" applyFont="1">
      <alignment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centerContinuous"/>
      <protection/>
    </xf>
    <xf numFmtId="0" fontId="14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" fillId="0" borderId="0" xfId="51" applyFont="1">
      <alignment/>
      <protection/>
    </xf>
    <xf numFmtId="0" fontId="0" fillId="0" borderId="0" xfId="33" applyFont="1">
      <alignment/>
      <protection/>
    </xf>
    <xf numFmtId="0" fontId="10" fillId="0" borderId="0" xfId="51" applyFont="1">
      <alignment/>
      <protection/>
    </xf>
    <xf numFmtId="0" fontId="0" fillId="0" borderId="2" xfId="51" applyFont="1" applyBorder="1">
      <alignment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2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9" xfId="51" applyFont="1" applyBorder="1" applyAlignment="1">
      <alignment horizontal="centerContinuous"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5" xfId="51" applyFont="1" applyBorder="1">
      <alignment/>
      <protection/>
    </xf>
    <xf numFmtId="0" fontId="0" fillId="0" borderId="4" xfId="51" applyFont="1" applyBorder="1">
      <alignment/>
      <protection/>
    </xf>
    <xf numFmtId="0" fontId="1" fillId="0" borderId="4" xfId="51" applyFont="1" applyBorder="1">
      <alignment/>
      <protection/>
    </xf>
    <xf numFmtId="174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3" fontId="0" fillId="0" borderId="0" xfId="51" applyNumberFormat="1" applyFont="1">
      <alignment/>
      <protection/>
    </xf>
    <xf numFmtId="0" fontId="1" fillId="0" borderId="0" xfId="51" applyNumberFormat="1" applyFont="1" applyBorder="1">
      <alignment/>
      <protection/>
    </xf>
    <xf numFmtId="174" fontId="1" fillId="0" borderId="0" xfId="51" applyNumberFormat="1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174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3" fontId="0" fillId="0" borderId="0" xfId="52" applyNumberFormat="1" applyFont="1">
      <alignment/>
      <protection/>
    </xf>
    <xf numFmtId="0" fontId="1" fillId="0" borderId="0" xfId="52" applyNumberFormat="1" applyFont="1" applyBorder="1">
      <alignment/>
      <protection/>
    </xf>
    <xf numFmtId="174" fontId="0" fillId="0" borderId="0" xfId="52" applyNumberFormat="1" applyFont="1" applyBorder="1" applyAlignment="1">
      <alignment horizontal="left"/>
      <protection/>
    </xf>
    <xf numFmtId="0" fontId="0" fillId="0" borderId="0" xfId="52" applyNumberFormat="1" applyFont="1" applyBorder="1" applyAlignment="1">
      <alignment horizontal="left"/>
      <protection/>
    </xf>
    <xf numFmtId="174" fontId="1" fillId="0" borderId="0" xfId="52" applyNumberFormat="1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174" fontId="0" fillId="0" borderId="0" xfId="53" applyNumberFormat="1" applyFont="1" applyBorder="1">
      <alignment/>
      <protection/>
    </xf>
    <xf numFmtId="0" fontId="0" fillId="0" borderId="0" xfId="53" applyNumberFormat="1" applyFont="1" applyBorder="1">
      <alignment/>
      <protection/>
    </xf>
    <xf numFmtId="173" fontId="0" fillId="0" borderId="0" xfId="53" applyNumberFormat="1" applyFont="1">
      <alignment/>
      <protection/>
    </xf>
    <xf numFmtId="0" fontId="1" fillId="0" borderId="0" xfId="53" applyNumberFormat="1" applyFont="1" applyBorder="1">
      <alignment/>
      <protection/>
    </xf>
    <xf numFmtId="174" fontId="1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right"/>
      <protection/>
    </xf>
    <xf numFmtId="0" fontId="0" fillId="0" borderId="0" xfId="54" applyFont="1" applyAlignment="1" quotePrefix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>
      <alignment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>
      <alignment/>
      <protection/>
    </xf>
    <xf numFmtId="197" fontId="9" fillId="0" borderId="0" xfId="64" applyNumberFormat="1" applyFont="1">
      <alignment/>
      <protection/>
    </xf>
    <xf numFmtId="176" fontId="1" fillId="0" borderId="0" xfId="54" applyNumberFormat="1" applyFont="1" applyAlignment="1" quotePrefix="1">
      <alignment horizontal="left"/>
      <protection/>
    </xf>
    <xf numFmtId="0" fontId="0" fillId="0" borderId="0" xfId="34" applyFont="1">
      <alignment/>
      <protection/>
    </xf>
    <xf numFmtId="0" fontId="0" fillId="0" borderId="2" xfId="54" applyFont="1" applyBorder="1">
      <alignment/>
      <protection/>
    </xf>
    <xf numFmtId="0" fontId="0" fillId="0" borderId="6" xfId="54" applyFont="1" applyBorder="1" applyAlignment="1">
      <alignment horizontal="centerContinuous"/>
      <protection/>
    </xf>
    <xf numFmtId="0" fontId="0" fillId="0" borderId="7" xfId="54" applyFont="1" applyBorder="1" applyAlignment="1">
      <alignment horizontal="centerContinuous"/>
      <protection/>
    </xf>
    <xf numFmtId="0" fontId="0" fillId="0" borderId="2" xfId="54" applyFont="1" applyBorder="1" applyAlignment="1">
      <alignment horizontal="centerContinuous"/>
      <protection/>
    </xf>
    <xf numFmtId="0" fontId="0" fillId="0" borderId="0" xfId="54" applyFont="1" applyBorder="1">
      <alignment/>
      <protection/>
    </xf>
    <xf numFmtId="0" fontId="0" fillId="0" borderId="9" xfId="54" applyFont="1" applyBorder="1" applyAlignment="1">
      <alignment horizontal="centerContinuous"/>
      <protection/>
    </xf>
    <xf numFmtId="0" fontId="0" fillId="0" borderId="5" xfId="54" applyFont="1" applyBorder="1" applyAlignment="1">
      <alignment horizontal="centerContinuous"/>
      <protection/>
    </xf>
    <xf numFmtId="0" fontId="0" fillId="0" borderId="10" xfId="54" applyFont="1" applyBorder="1" applyAlignment="1">
      <alignment horizontal="centerContinuous"/>
      <protection/>
    </xf>
    <xf numFmtId="0" fontId="0" fillId="0" borderId="5" xfId="54" applyFont="1" applyBorder="1">
      <alignment/>
      <protection/>
    </xf>
    <xf numFmtId="0" fontId="0" fillId="0" borderId="4" xfId="54" applyFont="1" applyBorder="1">
      <alignment/>
      <protection/>
    </xf>
    <xf numFmtId="0" fontId="1" fillId="0" borderId="4" xfId="54" applyFont="1" applyBorder="1">
      <alignment/>
      <protection/>
    </xf>
    <xf numFmtId="174" fontId="0" fillId="0" borderId="0" xfId="54" applyNumberFormat="1" applyFont="1" applyBorder="1">
      <alignment/>
      <protection/>
    </xf>
    <xf numFmtId="0" fontId="0" fillId="0" borderId="0" xfId="54" applyNumberFormat="1" applyFont="1" applyBorder="1">
      <alignment/>
      <protection/>
    </xf>
    <xf numFmtId="179" fontId="0" fillId="0" borderId="4" xfId="54" applyNumberFormat="1" applyFont="1" applyBorder="1" applyAlignment="1">
      <alignment horizontal="right"/>
      <protection/>
    </xf>
    <xf numFmtId="179" fontId="0" fillId="0" borderId="0" xfId="54" applyNumberFormat="1" applyFont="1" applyAlignment="1">
      <alignment horizontal="right"/>
      <protection/>
    </xf>
    <xf numFmtId="181" fontId="0" fillId="0" borderId="4" xfId="54" applyNumberFormat="1" applyFont="1" applyBorder="1" applyAlignment="1">
      <alignment horizontal="right"/>
      <protection/>
    </xf>
    <xf numFmtId="181" fontId="0" fillId="0" borderId="0" xfId="54" applyNumberFormat="1" applyFont="1" applyAlignment="1">
      <alignment horizontal="right"/>
      <protection/>
    </xf>
    <xf numFmtId="0" fontId="1" fillId="0" borderId="0" xfId="54" applyNumberFormat="1" applyFont="1" applyBorder="1">
      <alignment/>
      <protection/>
    </xf>
    <xf numFmtId="174" fontId="1" fillId="0" borderId="0" xfId="54" applyNumberFormat="1" applyFont="1" applyBorder="1">
      <alignment/>
      <protection/>
    </xf>
    <xf numFmtId="179" fontId="1" fillId="0" borderId="4" xfId="54" applyNumberFormat="1" applyFont="1" applyBorder="1" applyAlignment="1">
      <alignment horizontal="right"/>
      <protection/>
    </xf>
    <xf numFmtId="179" fontId="1" fillId="0" borderId="0" xfId="54" applyNumberFormat="1" applyFont="1" applyAlignment="1">
      <alignment horizontal="right"/>
      <protection/>
    </xf>
    <xf numFmtId="0" fontId="1" fillId="0" borderId="0" xfId="55" applyFont="1">
      <alignment/>
      <protection/>
    </xf>
    <xf numFmtId="0" fontId="1" fillId="0" borderId="4" xfId="55" applyFont="1" applyBorder="1">
      <alignment/>
      <protection/>
    </xf>
    <xf numFmtId="0" fontId="0" fillId="0" borderId="0" xfId="55" applyFont="1">
      <alignment/>
      <protection/>
    </xf>
    <xf numFmtId="0" fontId="0" fillId="0" borderId="4" xfId="55" applyFont="1" applyBorder="1">
      <alignment/>
      <protection/>
    </xf>
    <xf numFmtId="174" fontId="0" fillId="0" borderId="0" xfId="55" applyNumberFormat="1" applyFont="1" applyBorder="1">
      <alignment/>
      <protection/>
    </xf>
    <xf numFmtId="0" fontId="0" fillId="0" borderId="0" xfId="55" applyNumberFormat="1" applyFont="1" applyBorder="1">
      <alignment/>
      <protection/>
    </xf>
    <xf numFmtId="179" fontId="0" fillId="0" borderId="4" xfId="55" applyNumberFormat="1" applyFont="1" applyBorder="1" applyAlignment="1">
      <alignment horizontal="right"/>
      <protection/>
    </xf>
    <xf numFmtId="179" fontId="0" fillId="0" borderId="0" xfId="55" applyNumberFormat="1" applyFont="1" applyAlignment="1">
      <alignment horizontal="right"/>
      <protection/>
    </xf>
    <xf numFmtId="181" fontId="0" fillId="0" borderId="4" xfId="55" applyNumberFormat="1" applyFont="1" applyBorder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1" fillId="0" borderId="0" xfId="55" applyNumberFormat="1" applyFont="1" applyBorder="1">
      <alignment/>
      <protection/>
    </xf>
    <xf numFmtId="174" fontId="0" fillId="0" borderId="0" xfId="55" applyNumberFormat="1" applyFont="1" applyBorder="1" applyAlignment="1">
      <alignment horizontal="left"/>
      <protection/>
    </xf>
    <xf numFmtId="0" fontId="0" fillId="0" borderId="0" xfId="55" applyNumberFormat="1" applyFont="1" applyBorder="1" applyAlignment="1">
      <alignment horizontal="left"/>
      <protection/>
    </xf>
    <xf numFmtId="174" fontId="1" fillId="0" borderId="0" xfId="55" applyNumberFormat="1" applyFont="1" applyBorder="1">
      <alignment/>
      <protection/>
    </xf>
    <xf numFmtId="179" fontId="1" fillId="0" borderId="4" xfId="55" applyNumberFormat="1" applyFont="1" applyBorder="1" applyAlignment="1">
      <alignment horizontal="right"/>
      <protection/>
    </xf>
    <xf numFmtId="179" fontId="1" fillId="0" borderId="0" xfId="55" applyNumberFormat="1" applyFont="1" applyAlignment="1">
      <alignment horizontal="right"/>
      <protection/>
    </xf>
    <xf numFmtId="181" fontId="1" fillId="0" borderId="4" xfId="55" applyNumberFormat="1" applyFont="1" applyBorder="1" applyAlignment="1">
      <alignment horizontal="right"/>
      <protection/>
    </xf>
    <xf numFmtId="181" fontId="1" fillId="0" borderId="0" xfId="55" applyNumberFormat="1" applyFont="1" applyAlignment="1">
      <alignment horizontal="right"/>
      <protection/>
    </xf>
    <xf numFmtId="173" fontId="0" fillId="0" borderId="4" xfId="55" applyNumberFormat="1" applyFont="1" applyBorder="1">
      <alignment/>
      <protection/>
    </xf>
    <xf numFmtId="173" fontId="0" fillId="0" borderId="0" xfId="55" applyNumberFormat="1" applyFont="1">
      <alignment/>
      <protection/>
    </xf>
    <xf numFmtId="0" fontId="1" fillId="0" borderId="0" xfId="56" applyFont="1">
      <alignment/>
      <protection/>
    </xf>
    <xf numFmtId="0" fontId="1" fillId="0" borderId="4" xfId="56" applyFont="1" applyBorder="1">
      <alignment/>
      <protection/>
    </xf>
    <xf numFmtId="0" fontId="0" fillId="0" borderId="0" xfId="56" applyFont="1">
      <alignment/>
      <protection/>
    </xf>
    <xf numFmtId="0" fontId="0" fillId="0" borderId="4" xfId="56" applyFont="1" applyBorder="1">
      <alignment/>
      <protection/>
    </xf>
    <xf numFmtId="174" fontId="0" fillId="0" borderId="0" xfId="56" applyNumberFormat="1" applyFont="1" applyBorder="1">
      <alignment/>
      <protection/>
    </xf>
    <xf numFmtId="0" fontId="0" fillId="0" borderId="0" xfId="56" applyNumberFormat="1" applyFont="1" applyBorder="1">
      <alignment/>
      <protection/>
    </xf>
    <xf numFmtId="179" fontId="0" fillId="0" borderId="4" xfId="56" applyNumberFormat="1" applyFont="1" applyBorder="1" applyAlignment="1">
      <alignment horizontal="right"/>
      <protection/>
    </xf>
    <xf numFmtId="179" fontId="0" fillId="0" borderId="0" xfId="56" applyNumberFormat="1" applyFont="1" applyAlignment="1">
      <alignment horizontal="right"/>
      <protection/>
    </xf>
    <xf numFmtId="181" fontId="0" fillId="0" borderId="4" xfId="56" applyNumberFormat="1" applyFont="1" applyBorder="1" applyAlignment="1">
      <alignment horizontal="right"/>
      <protection/>
    </xf>
    <xf numFmtId="181" fontId="0" fillId="0" borderId="0" xfId="56" applyNumberFormat="1" applyFont="1" applyAlignment="1">
      <alignment horizontal="right"/>
      <protection/>
    </xf>
    <xf numFmtId="0" fontId="1" fillId="0" borderId="0" xfId="56" applyNumberFormat="1" applyFont="1" applyBorder="1">
      <alignment/>
      <protection/>
    </xf>
    <xf numFmtId="174" fontId="1" fillId="0" borderId="0" xfId="56" applyNumberFormat="1" applyFont="1" applyBorder="1">
      <alignment/>
      <protection/>
    </xf>
    <xf numFmtId="179" fontId="1" fillId="0" borderId="4" xfId="56" applyNumberFormat="1" applyFont="1" applyBorder="1" applyAlignment="1">
      <alignment horizontal="right"/>
      <protection/>
    </xf>
    <xf numFmtId="179" fontId="1" fillId="0" borderId="0" xfId="56" applyNumberFormat="1" applyFont="1" applyAlignment="1">
      <alignment horizontal="right"/>
      <protection/>
    </xf>
    <xf numFmtId="0" fontId="1" fillId="0" borderId="0" xfId="56" applyNumberFormat="1" applyFont="1" applyBorder="1" applyAlignment="1">
      <alignment horizontal="right"/>
      <protection/>
    </xf>
    <xf numFmtId="173" fontId="0" fillId="0" borderId="0" xfId="56" applyNumberFormat="1" applyFont="1">
      <alignment/>
      <protection/>
    </xf>
    <xf numFmtId="0" fontId="0" fillId="0" borderId="0" xfId="57" applyFont="1" applyAlignment="1" quotePrefix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176" fontId="1" fillId="0" borderId="0" xfId="42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0" fillId="0" borderId="0" xfId="38" applyFont="1">
      <alignment/>
      <protection/>
    </xf>
    <xf numFmtId="0" fontId="10" fillId="0" borderId="0" xfId="57" applyFont="1">
      <alignment/>
      <protection/>
    </xf>
    <xf numFmtId="0" fontId="0" fillId="0" borderId="2" xfId="57" applyFont="1" applyBorder="1">
      <alignment/>
      <protection/>
    </xf>
    <xf numFmtId="0" fontId="0" fillId="0" borderId="6" xfId="57" applyFont="1" applyBorder="1" applyAlignment="1">
      <alignment horizontal="centerContinuous" vertical="center"/>
      <protection/>
    </xf>
    <xf numFmtId="0" fontId="0" fillId="0" borderId="0" xfId="57" applyFont="1" applyBorder="1">
      <alignment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6" xfId="57" applyFont="1" applyBorder="1">
      <alignment/>
      <protection/>
    </xf>
    <xf numFmtId="0" fontId="0" fillId="0" borderId="7" xfId="57" applyFont="1" applyBorder="1" applyAlignment="1">
      <alignment horizontal="center" vertical="center"/>
      <protection/>
    </xf>
    <xf numFmtId="0" fontId="0" fillId="0" borderId="7" xfId="57" applyFont="1" applyBorder="1">
      <alignment/>
      <protection/>
    </xf>
    <xf numFmtId="0" fontId="0" fillId="0" borderId="4" xfId="57" applyFont="1" applyBorder="1">
      <alignment/>
      <protection/>
    </xf>
    <xf numFmtId="0" fontId="0" fillId="0" borderId="0" xfId="57" applyFont="1" applyAlignment="1" quotePrefix="1">
      <alignment horizontal="left"/>
      <protection/>
    </xf>
    <xf numFmtId="174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179" fontId="0" fillId="0" borderId="4" xfId="57" applyNumberFormat="1" applyFont="1" applyBorder="1" applyAlignment="1">
      <alignment horizontal="right"/>
      <protection/>
    </xf>
    <xf numFmtId="179" fontId="0" fillId="0" borderId="0" xfId="57" applyNumberFormat="1" applyFont="1" applyBorder="1" applyAlignment="1">
      <alignment horizontal="right"/>
      <protection/>
    </xf>
    <xf numFmtId="180" fontId="0" fillId="0" borderId="4" xfId="57" applyNumberFormat="1" applyFont="1" applyBorder="1" applyAlignment="1">
      <alignment horizontal="right"/>
      <protection/>
    </xf>
    <xf numFmtId="180" fontId="0" fillId="0" borderId="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1" fillId="0" borderId="0" xfId="57" applyNumberFormat="1" applyFont="1" applyBorder="1" applyAlignment="1">
      <alignment horizontal="right"/>
      <protection/>
    </xf>
    <xf numFmtId="0" fontId="0" fillId="0" borderId="0" xfId="57" applyNumberFormat="1" applyFont="1" applyBorder="1" applyAlignment="1">
      <alignment/>
      <protection/>
    </xf>
    <xf numFmtId="179" fontId="1" fillId="0" borderId="4" xfId="57" applyNumberFormat="1" applyFont="1" applyBorder="1">
      <alignment/>
      <protection/>
    </xf>
    <xf numFmtId="179" fontId="1" fillId="0" borderId="0" xfId="57" applyNumberFormat="1" applyFont="1" applyBorder="1">
      <alignment/>
      <protection/>
    </xf>
    <xf numFmtId="179" fontId="1" fillId="0" borderId="0" xfId="57" applyNumberFormat="1" applyFont="1" applyBorder="1" applyAlignment="1">
      <alignment horizontal="right"/>
      <protection/>
    </xf>
    <xf numFmtId="0" fontId="1" fillId="0" borderId="0" xfId="57" applyFont="1" applyAlignment="1">
      <alignment/>
      <protection/>
    </xf>
    <xf numFmtId="173" fontId="0" fillId="0" borderId="0" xfId="57" applyNumberFormat="1" applyFont="1">
      <alignment/>
      <protection/>
    </xf>
    <xf numFmtId="0" fontId="14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3" fontId="1" fillId="0" borderId="0" xfId="57" applyNumberFormat="1" applyFont="1">
      <alignment/>
      <protection/>
    </xf>
    <xf numFmtId="173" fontId="14" fillId="0" borderId="0" xfId="57" applyNumberFormat="1" applyFont="1">
      <alignment/>
      <protection/>
    </xf>
    <xf numFmtId="0" fontId="0" fillId="0" borderId="6" xfId="57" applyFont="1" applyBorder="1" applyAlignment="1">
      <alignment horizontal="centerContinuous"/>
      <protection/>
    </xf>
    <xf numFmtId="0" fontId="0" fillId="0" borderId="7" xfId="57" applyFont="1" applyBorder="1" applyAlignment="1">
      <alignment horizontal="centerContinuous"/>
      <protection/>
    </xf>
    <xf numFmtId="0" fontId="0" fillId="0" borderId="9" xfId="57" applyFont="1" applyBorder="1" applyAlignment="1">
      <alignment horizontal="centerContinuous"/>
      <protection/>
    </xf>
    <xf numFmtId="0" fontId="0" fillId="0" borderId="5" xfId="57" applyFont="1" applyBorder="1" applyAlignment="1">
      <alignment horizontal="centerContinuous"/>
      <protection/>
    </xf>
    <xf numFmtId="0" fontId="0" fillId="0" borderId="8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" fillId="0" borderId="0" xfId="57" applyFont="1" applyAlignment="1" quotePrefix="1">
      <alignment horizontal="justify"/>
      <protection/>
    </xf>
    <xf numFmtId="0" fontId="0" fillId="0" borderId="5" xfId="57" applyFont="1" applyBorder="1">
      <alignment/>
      <protection/>
    </xf>
    <xf numFmtId="0" fontId="0" fillId="0" borderId="8" xfId="57" applyFont="1" applyBorder="1" applyAlignment="1">
      <alignment horizontal="center" vertical="center"/>
      <protection/>
    </xf>
    <xf numFmtId="179" fontId="0" fillId="0" borderId="0" xfId="57" applyNumberFormat="1" applyFont="1" applyAlignment="1">
      <alignment horizontal="right"/>
      <protection/>
    </xf>
    <xf numFmtId="180" fontId="0" fillId="0" borderId="0" xfId="57" applyNumberFormat="1" applyFont="1" applyAlignment="1">
      <alignment horizontal="right"/>
      <protection/>
    </xf>
    <xf numFmtId="0" fontId="1" fillId="0" borderId="0" xfId="57" applyFont="1" quotePrefix="1">
      <alignment/>
      <protection/>
    </xf>
    <xf numFmtId="0" fontId="1" fillId="0" borderId="0" xfId="57" applyFont="1" applyAlignment="1">
      <alignment horizontal="right"/>
      <protection/>
    </xf>
    <xf numFmtId="179" fontId="1" fillId="0" borderId="4" xfId="57" applyNumberFormat="1" applyFont="1" applyBorder="1" applyAlignment="1">
      <alignment horizontal="right"/>
      <protection/>
    </xf>
    <xf numFmtId="179" fontId="1" fillId="0" borderId="0" xfId="57" applyNumberFormat="1" applyFont="1" applyAlignment="1">
      <alignment horizontal="right"/>
      <protection/>
    </xf>
    <xf numFmtId="0" fontId="0" fillId="0" borderId="0" xfId="58" applyFont="1" applyAlignment="1" quotePrefix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0" fillId="0" borderId="0" xfId="39" applyFont="1">
      <alignment/>
      <protection/>
    </xf>
    <xf numFmtId="0" fontId="10" fillId="0" borderId="0" xfId="58" applyFont="1">
      <alignment/>
      <protection/>
    </xf>
    <xf numFmtId="0" fontId="0" fillId="0" borderId="2" xfId="58" applyFont="1" applyBorder="1">
      <alignment/>
      <protection/>
    </xf>
    <xf numFmtId="0" fontId="0" fillId="0" borderId="6" xfId="58" applyFont="1" applyBorder="1" applyAlignment="1">
      <alignment horizontal="centerContinuous"/>
      <protection/>
    </xf>
    <xf numFmtId="0" fontId="0" fillId="0" borderId="7" xfId="58" applyFont="1" applyBorder="1" applyAlignment="1">
      <alignment horizontal="centerContinuous"/>
      <protection/>
    </xf>
    <xf numFmtId="0" fontId="0" fillId="0" borderId="2" xfId="58" applyFont="1" applyBorder="1" applyAlignment="1">
      <alignment horizontal="centerContinuous"/>
      <protection/>
    </xf>
    <xf numFmtId="0" fontId="0" fillId="0" borderId="0" xfId="58" applyFont="1" applyBorder="1">
      <alignment/>
      <protection/>
    </xf>
    <xf numFmtId="0" fontId="0" fillId="0" borderId="9" xfId="58" applyFont="1" applyBorder="1" applyAlignment="1">
      <alignment horizontal="centerContinuous"/>
      <protection/>
    </xf>
    <xf numFmtId="0" fontId="0" fillId="0" borderId="5" xfId="58" applyFont="1" applyBorder="1" applyAlignment="1">
      <alignment horizontal="centerContinuous"/>
      <protection/>
    </xf>
    <xf numFmtId="0" fontId="0" fillId="0" borderId="5" xfId="58" applyFont="1" applyBorder="1">
      <alignment/>
      <protection/>
    </xf>
    <xf numFmtId="0" fontId="0" fillId="0" borderId="7" xfId="58" applyFont="1" applyBorder="1">
      <alignment/>
      <protection/>
    </xf>
    <xf numFmtId="0" fontId="0" fillId="0" borderId="4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74" fontId="0" fillId="0" borderId="0" xfId="58" applyNumberFormat="1" applyFont="1" applyBorder="1">
      <alignment/>
      <protection/>
    </xf>
    <xf numFmtId="0" fontId="0" fillId="0" borderId="0" xfId="58" applyNumberFormat="1" applyFont="1" applyBorder="1">
      <alignment/>
      <protection/>
    </xf>
    <xf numFmtId="181" fontId="0" fillId="0" borderId="4" xfId="58" applyNumberFormat="1" applyFont="1" applyBorder="1" applyAlignment="1">
      <alignment horizontal="right"/>
      <protection/>
    </xf>
    <xf numFmtId="181" fontId="0" fillId="0" borderId="0" xfId="58" applyNumberFormat="1" applyFont="1" applyAlignment="1">
      <alignment horizontal="right"/>
      <protection/>
    </xf>
    <xf numFmtId="173" fontId="1" fillId="0" borderId="0" xfId="58" applyNumberFormat="1" applyFont="1">
      <alignment/>
      <protection/>
    </xf>
    <xf numFmtId="183" fontId="0" fillId="0" borderId="4" xfId="58" applyNumberFormat="1" applyFont="1" applyBorder="1" applyAlignment="1">
      <alignment horizontal="right"/>
      <protection/>
    </xf>
    <xf numFmtId="183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" fillId="0" borderId="0" xfId="58" applyFont="1" applyAlignment="1">
      <alignment horizontal="right"/>
      <protection/>
    </xf>
    <xf numFmtId="181" fontId="1" fillId="0" borderId="4" xfId="58" applyNumberFormat="1" applyFont="1" applyBorder="1" applyAlignment="1">
      <alignment horizontal="right"/>
      <protection/>
    </xf>
    <xf numFmtId="181" fontId="1" fillId="0" borderId="0" xfId="58" applyNumberFormat="1" applyFont="1" applyAlignment="1">
      <alignment horizontal="right"/>
      <protection/>
    </xf>
    <xf numFmtId="173" fontId="0" fillId="0" borderId="0" xfId="58" applyNumberFormat="1" applyFont="1">
      <alignment/>
      <protection/>
    </xf>
    <xf numFmtId="173" fontId="10" fillId="0" borderId="0" xfId="58" applyNumberFormat="1" applyFont="1" applyAlignment="1">
      <alignment horizontal="centerContinuous"/>
      <protection/>
    </xf>
    <xf numFmtId="173" fontId="0" fillId="0" borderId="0" xfId="58" applyNumberFormat="1" applyFont="1" applyAlignment="1">
      <alignment horizontal="centerContinuous"/>
      <protection/>
    </xf>
    <xf numFmtId="173" fontId="10" fillId="0" borderId="0" xfId="58" applyNumberFormat="1" applyFont="1">
      <alignment/>
      <protection/>
    </xf>
    <xf numFmtId="173" fontId="0" fillId="0" borderId="6" xfId="58" applyNumberFormat="1" applyFont="1" applyBorder="1" applyAlignment="1">
      <alignment horizontal="centerContinuous"/>
      <protection/>
    </xf>
    <xf numFmtId="173" fontId="0" fillId="0" borderId="7" xfId="58" applyNumberFormat="1" applyFont="1" applyBorder="1" applyAlignment="1">
      <alignment horizontal="centerContinuous"/>
      <protection/>
    </xf>
    <xf numFmtId="173" fontId="0" fillId="0" borderId="9" xfId="58" applyNumberFormat="1" applyFont="1" applyBorder="1" applyAlignment="1">
      <alignment horizontal="centerContinuous"/>
      <protection/>
    </xf>
    <xf numFmtId="173" fontId="0" fillId="0" borderId="5" xfId="58" applyNumberFormat="1" applyFont="1" applyBorder="1" applyAlignment="1">
      <alignment horizontal="centerContinuous"/>
      <protection/>
    </xf>
    <xf numFmtId="0" fontId="0" fillId="0" borderId="6" xfId="58" applyFont="1" applyBorder="1">
      <alignment/>
      <protection/>
    </xf>
    <xf numFmtId="173" fontId="0" fillId="0" borderId="4" xfId="58" applyNumberFormat="1" applyFont="1" applyBorder="1">
      <alignment/>
      <protection/>
    </xf>
    <xf numFmtId="181" fontId="0" fillId="0" borderId="0" xfId="58" applyNumberFormat="1" applyFont="1">
      <alignment/>
      <protection/>
    </xf>
    <xf numFmtId="182" fontId="0" fillId="0" borderId="4" xfId="58" applyNumberFormat="1" applyFont="1" applyBorder="1">
      <alignment/>
      <protection/>
    </xf>
    <xf numFmtId="182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/>
      <protection/>
    </xf>
    <xf numFmtId="0" fontId="1" fillId="0" borderId="0" xfId="58" applyFont="1" quotePrefix="1">
      <alignment/>
      <protection/>
    </xf>
    <xf numFmtId="0" fontId="0" fillId="0" borderId="0" xfId="59" applyFont="1" applyAlignment="1" quotePrefix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4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" fillId="0" borderId="0" xfId="59" applyFont="1" applyAlignment="1">
      <alignment horizontal="centerContinuous"/>
      <protection/>
    </xf>
    <xf numFmtId="0" fontId="1" fillId="0" borderId="0" xfId="59" applyFont="1">
      <alignment/>
      <protection/>
    </xf>
    <xf numFmtId="17" fontId="14" fillId="0" borderId="0" xfId="59" applyNumberFormat="1" applyFont="1" applyAlignment="1" quotePrefix="1">
      <alignment horizontal="left"/>
      <protection/>
    </xf>
    <xf numFmtId="0" fontId="10" fillId="0" borderId="0" xfId="59" applyFont="1">
      <alignment/>
      <protection/>
    </xf>
    <xf numFmtId="176" fontId="1" fillId="0" borderId="0" xfId="59" applyNumberFormat="1" applyFont="1" applyAlignment="1">
      <alignment horizontal="left"/>
      <protection/>
    </xf>
    <xf numFmtId="0" fontId="0" fillId="0" borderId="0" xfId="40" applyFont="1">
      <alignment/>
      <protection/>
    </xf>
    <xf numFmtId="0" fontId="0" fillId="0" borderId="2" xfId="59" applyFont="1" applyBorder="1">
      <alignment/>
      <protection/>
    </xf>
    <xf numFmtId="0" fontId="0" fillId="0" borderId="6" xfId="59" applyFont="1" applyBorder="1" applyAlignment="1">
      <alignment horizontal="centerContinuous"/>
      <protection/>
    </xf>
    <xf numFmtId="0" fontId="0" fillId="0" borderId="7" xfId="59" applyFont="1" applyBorder="1" applyAlignment="1">
      <alignment horizontal="centerContinuous"/>
      <protection/>
    </xf>
    <xf numFmtId="0" fontId="0" fillId="0" borderId="2" xfId="59" applyFont="1" applyBorder="1" applyAlignment="1">
      <alignment horizontal="centerContinuous"/>
      <protection/>
    </xf>
    <xf numFmtId="0" fontId="0" fillId="0" borderId="0" xfId="59" applyFont="1" applyBorder="1">
      <alignment/>
      <protection/>
    </xf>
    <xf numFmtId="0" fontId="0" fillId="0" borderId="9" xfId="59" applyFont="1" applyBorder="1" applyAlignment="1">
      <alignment horizontal="centerContinuous"/>
      <protection/>
    </xf>
    <xf numFmtId="0" fontId="0" fillId="0" borderId="5" xfId="59" applyFont="1" applyBorder="1" applyAlignment="1">
      <alignment horizontal="centerContinuous"/>
      <protection/>
    </xf>
    <xf numFmtId="0" fontId="0" fillId="0" borderId="7" xfId="59" applyFont="1" applyBorder="1">
      <alignment/>
      <protection/>
    </xf>
    <xf numFmtId="0" fontId="0" fillId="0" borderId="4" xfId="59" applyFont="1" applyBorder="1">
      <alignment/>
      <protection/>
    </xf>
    <xf numFmtId="0" fontId="0" fillId="0" borderId="0" xfId="59" applyFont="1" applyAlignment="1" quotePrefix="1">
      <alignment horizontal="left"/>
      <protection/>
    </xf>
    <xf numFmtId="184" fontId="0" fillId="0" borderId="0" xfId="59" applyNumberFormat="1" applyFont="1">
      <alignment/>
      <protection/>
    </xf>
    <xf numFmtId="181" fontId="0" fillId="0" borderId="4" xfId="59" applyNumberFormat="1" applyFont="1" applyBorder="1" applyAlignment="1">
      <alignment horizontal="right"/>
      <protection/>
    </xf>
    <xf numFmtId="181" fontId="0" fillId="0" borderId="0" xfId="59" applyNumberFormat="1" applyFont="1" applyAlignment="1">
      <alignment horizontal="right"/>
      <protection/>
    </xf>
    <xf numFmtId="0" fontId="0" fillId="0" borderId="0" xfId="59" applyNumberFormat="1" applyFont="1">
      <alignment/>
      <protection/>
    </xf>
    <xf numFmtId="182" fontId="0" fillId="0" borderId="4" xfId="59" applyNumberFormat="1" applyFont="1" applyBorder="1" applyAlignment="1">
      <alignment horizontal="right"/>
      <protection/>
    </xf>
    <xf numFmtId="182" fontId="0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" fillId="0" borderId="0" xfId="59" applyFont="1" applyAlignment="1">
      <alignment horizontal="right"/>
      <protection/>
    </xf>
    <xf numFmtId="181" fontId="1" fillId="0" borderId="4" xfId="59" applyNumberFormat="1" applyFont="1" applyBorder="1" applyAlignment="1">
      <alignment horizontal="right"/>
      <protection/>
    </xf>
    <xf numFmtId="181" fontId="1" fillId="0" borderId="0" xfId="59" applyNumberFormat="1" applyFont="1" applyAlignment="1">
      <alignment horizontal="right"/>
      <protection/>
    </xf>
    <xf numFmtId="173" fontId="0" fillId="0" borderId="0" xfId="59" applyNumberFormat="1" applyFont="1">
      <alignment/>
      <protection/>
    </xf>
    <xf numFmtId="181" fontId="0" fillId="0" borderId="0" xfId="59" applyNumberFormat="1" applyFont="1">
      <alignment/>
      <protection/>
    </xf>
    <xf numFmtId="0" fontId="1" fillId="0" borderId="0" xfId="59" applyFont="1" quotePrefix="1">
      <alignment/>
      <protection/>
    </xf>
    <xf numFmtId="0" fontId="0" fillId="0" borderId="0" xfId="36" applyFont="1" applyAlignment="1" quotePrefix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/>
      <protection/>
    </xf>
    <xf numFmtId="0" fontId="14" fillId="0" borderId="0" xfId="36" applyFont="1" applyAlignment="1">
      <alignment horizontal="centerContinuous"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centerContinuous"/>
      <protection/>
    </xf>
    <xf numFmtId="0" fontId="0" fillId="0" borderId="0" xfId="36" applyFont="1" applyAlignment="1">
      <alignment horizontal="center"/>
      <protection/>
    </xf>
    <xf numFmtId="0" fontId="16" fillId="0" borderId="0" xfId="36" applyFont="1" applyAlignment="1">
      <alignment horizontal="centerContinuous"/>
      <protection/>
    </xf>
    <xf numFmtId="0" fontId="3" fillId="0" borderId="0" xfId="36" applyFont="1" applyAlignment="1">
      <alignment horizontal="left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Border="1">
      <alignment/>
      <protection/>
    </xf>
    <xf numFmtId="0" fontId="0" fillId="0" borderId="2" xfId="36" applyFont="1" applyBorder="1">
      <alignment/>
      <protection/>
    </xf>
    <xf numFmtId="0" fontId="1" fillId="0" borderId="0" xfId="36" applyFont="1" applyAlignment="1">
      <alignment horizontal="centerContinuous"/>
      <protection/>
    </xf>
    <xf numFmtId="199" fontId="0" fillId="0" borderId="0" xfId="36" applyNumberFormat="1" applyFont="1" applyAlignment="1">
      <alignment horizontal="right"/>
      <protection/>
    </xf>
    <xf numFmtId="170" fontId="0" fillId="0" borderId="4" xfId="36" applyNumberFormat="1" applyFont="1" applyBorder="1">
      <alignment/>
      <protection/>
    </xf>
    <xf numFmtId="170" fontId="0" fillId="0" borderId="0" xfId="36" applyNumberFormat="1" applyFont="1">
      <alignment/>
      <protection/>
    </xf>
    <xf numFmtId="185" fontId="0" fillId="0" borderId="0" xfId="36" applyNumberFormat="1" applyFont="1" applyAlignment="1">
      <alignment horizontal="right"/>
      <protection/>
    </xf>
    <xf numFmtId="170" fontId="0" fillId="0" borderId="0" xfId="36" applyNumberFormat="1" applyFont="1" applyBorder="1">
      <alignment/>
      <protection/>
    </xf>
    <xf numFmtId="185" fontId="0" fillId="0" borderId="0" xfId="36" applyNumberFormat="1" applyFont="1">
      <alignment/>
      <protection/>
    </xf>
    <xf numFmtId="185" fontId="1" fillId="0" borderId="0" xfId="36" applyNumberFormat="1" applyFont="1" applyAlignment="1">
      <alignment horizontal="centerContinuous"/>
      <protection/>
    </xf>
    <xf numFmtId="185" fontId="0" fillId="0" borderId="0" xfId="36" applyNumberFormat="1" applyFont="1" applyAlignment="1">
      <alignment horizontal="centerContinuous"/>
      <protection/>
    </xf>
    <xf numFmtId="0" fontId="0" fillId="0" borderId="0" xfId="60" applyFont="1" applyAlignment="1" quotePrefix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centerContinuous"/>
      <protection/>
    </xf>
    <xf numFmtId="0" fontId="14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4" fillId="0" borderId="0" xfId="60" applyFont="1" applyAlignment="1">
      <alignment horizontal="left"/>
      <protection/>
    </xf>
    <xf numFmtId="0" fontId="14" fillId="0" borderId="0" xfId="60" applyFont="1" applyAlignment="1">
      <alignment horizontal="right"/>
      <protection/>
    </xf>
    <xf numFmtId="0" fontId="0" fillId="0" borderId="2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5" xfId="60" applyFont="1" applyBorder="1">
      <alignment/>
      <protection/>
    </xf>
    <xf numFmtId="0" fontId="0" fillId="0" borderId="6" xfId="60" applyFont="1" applyBorder="1" applyAlignment="1">
      <alignment horizontal="center"/>
      <protection/>
    </xf>
    <xf numFmtId="0" fontId="0" fillId="0" borderId="4" xfId="60" applyFont="1" applyBorder="1">
      <alignment/>
      <protection/>
    </xf>
    <xf numFmtId="0" fontId="0" fillId="0" borderId="0" xfId="60" applyFont="1" applyBorder="1" applyAlignment="1" applyProtection="1">
      <alignment horizontal="left"/>
      <protection locked="0"/>
    </xf>
    <xf numFmtId="174" fontId="0" fillId="0" borderId="0" xfId="60" applyNumberFormat="1" applyFont="1" applyBorder="1" applyProtection="1">
      <alignment/>
      <protection locked="0"/>
    </xf>
    <xf numFmtId="0" fontId="0" fillId="0" borderId="0" xfId="60" applyNumberFormat="1" applyFont="1" applyBorder="1" applyProtection="1">
      <alignment/>
      <protection locked="0"/>
    </xf>
    <xf numFmtId="196" fontId="0" fillId="0" borderId="4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74" fontId="1" fillId="0" borderId="0" xfId="60" applyNumberFormat="1" applyFont="1" applyBorder="1" applyProtection="1">
      <alignment/>
      <protection locked="0"/>
    </xf>
    <xf numFmtId="0" fontId="1" fillId="0" borderId="0" xfId="60" applyNumberFormat="1" applyFont="1" applyBorder="1" applyProtection="1">
      <alignment/>
      <protection locked="0"/>
    </xf>
    <xf numFmtId="196" fontId="1" fillId="0" borderId="0" xfId="60" applyNumberFormat="1" applyFont="1" applyAlignment="1">
      <alignment horizontal="righ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174" fontId="1" fillId="0" borderId="0" xfId="60" applyNumberFormat="1" applyFont="1" applyBorder="1">
      <alignment/>
      <protection/>
    </xf>
    <xf numFmtId="0" fontId="1" fillId="0" borderId="0" xfId="60" applyNumberFormat="1" applyFont="1" applyBorder="1">
      <alignment/>
      <protection/>
    </xf>
    <xf numFmtId="0" fontId="16" fillId="0" borderId="0" xfId="60" applyFont="1" applyAlignment="1">
      <alignment horizontal="left"/>
      <protection/>
    </xf>
    <xf numFmtId="173" fontId="0" fillId="0" borderId="0" xfId="60" applyNumberFormat="1" applyFont="1" applyBorder="1">
      <alignment/>
      <protection/>
    </xf>
    <xf numFmtId="173" fontId="0" fillId="0" borderId="0" xfId="60" applyNumberFormat="1" applyFont="1">
      <alignment/>
      <protection/>
    </xf>
    <xf numFmtId="187" fontId="0" fillId="0" borderId="0" xfId="61" applyFont="1" applyAlignment="1" quotePrefix="1">
      <alignment horizontal="centerContinuous" vertical="center"/>
      <protection/>
    </xf>
    <xf numFmtId="187" fontId="0" fillId="0" borderId="0" xfId="61" applyFont="1" applyAlignment="1">
      <alignment horizontal="centerContinuous" vertical="center"/>
      <protection/>
    </xf>
    <xf numFmtId="187" fontId="0" fillId="0" borderId="0" xfId="61" applyFont="1">
      <alignment vertical="center"/>
      <protection/>
    </xf>
    <xf numFmtId="187" fontId="14" fillId="0" borderId="0" xfId="61" applyFont="1" applyAlignment="1">
      <alignment horizontal="centerContinuous" vertical="center"/>
      <protection/>
    </xf>
    <xf numFmtId="187" fontId="14" fillId="0" borderId="0" xfId="61" applyFont="1">
      <alignment vertical="center"/>
      <protection/>
    </xf>
    <xf numFmtId="187" fontId="10" fillId="0" borderId="0" xfId="61" applyFont="1" applyAlignment="1">
      <alignment horizontal="centerContinuous" vertical="center"/>
      <protection/>
    </xf>
    <xf numFmtId="187" fontId="10" fillId="0" borderId="0" xfId="61" applyFont="1">
      <alignment vertical="center"/>
      <protection/>
    </xf>
    <xf numFmtId="0" fontId="1" fillId="0" borderId="5" xfId="60" applyFont="1" applyBorder="1" applyAlignment="1">
      <alignment horizontal="centerContinuous" vertical="top"/>
      <protection/>
    </xf>
    <xf numFmtId="187" fontId="0" fillId="0" borderId="2" xfId="61" applyFont="1" applyBorder="1" applyAlignment="1">
      <alignment horizontal="centerContinuous" vertical="center"/>
      <protection/>
    </xf>
    <xf numFmtId="187" fontId="0" fillId="0" borderId="2" xfId="61" applyFont="1" applyBorder="1">
      <alignment vertical="center"/>
      <protection/>
    </xf>
    <xf numFmtId="187" fontId="0" fillId="0" borderId="3" xfId="61" applyFont="1" applyBorder="1" applyAlignment="1">
      <alignment horizontal="centerContinuous" vertical="center"/>
      <protection/>
    </xf>
    <xf numFmtId="187" fontId="0" fillId="0" borderId="0" xfId="61" applyFont="1" applyBorder="1" applyAlignment="1">
      <alignment horizontal="centerContinuous" vertical="center"/>
      <protection/>
    </xf>
    <xf numFmtId="187" fontId="0" fillId="0" borderId="4" xfId="61" applyFont="1" applyBorder="1" applyAlignment="1">
      <alignment horizontal="centerContinuous" vertical="center"/>
      <protection/>
    </xf>
    <xf numFmtId="194" fontId="0" fillId="0" borderId="9" xfId="61" applyNumberFormat="1" applyFont="1" applyBorder="1" applyAlignment="1">
      <alignment horizontal="center" vertical="center"/>
      <protection/>
    </xf>
    <xf numFmtId="187" fontId="0" fillId="0" borderId="5" xfId="61" applyFont="1" applyBorder="1">
      <alignment vertical="center"/>
      <protection/>
    </xf>
    <xf numFmtId="187" fontId="0" fillId="0" borderId="4" xfId="61" applyFont="1" applyBorder="1">
      <alignment vertical="center"/>
      <protection/>
    </xf>
    <xf numFmtId="187" fontId="0" fillId="0" borderId="0" xfId="61" applyFont="1" applyBorder="1">
      <alignment vertical="center"/>
      <protection/>
    </xf>
    <xf numFmtId="193" fontId="0" fillId="0" borderId="0" xfId="61" applyNumberFormat="1" applyFont="1" applyBorder="1">
      <alignment vertical="center"/>
      <protection/>
    </xf>
    <xf numFmtId="188" fontId="1" fillId="0" borderId="0" xfId="61" applyNumberFormat="1" applyFont="1">
      <alignment vertical="center"/>
      <protection/>
    </xf>
    <xf numFmtId="187" fontId="1" fillId="0" borderId="0" xfId="61" applyFont="1" applyBorder="1">
      <alignment vertical="center"/>
      <protection/>
    </xf>
    <xf numFmtId="187" fontId="1" fillId="0" borderId="0" xfId="61" applyNumberFormat="1" applyFont="1" applyBorder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NumberFormat="1" applyFont="1" applyBorder="1">
      <alignment vertical="center"/>
      <protection/>
    </xf>
    <xf numFmtId="188" fontId="0" fillId="0" borderId="0" xfId="61" applyNumberFormat="1" applyFont="1">
      <alignment vertical="center"/>
      <protection/>
    </xf>
    <xf numFmtId="201" fontId="2" fillId="0" borderId="0" xfId="61" applyNumberFormat="1" applyFont="1" applyBorder="1">
      <alignment vertical="center"/>
      <protection/>
    </xf>
    <xf numFmtId="187" fontId="1" fillId="0" borderId="0" xfId="61" applyFont="1">
      <alignment vertical="center"/>
      <protection/>
    </xf>
    <xf numFmtId="195" fontId="1" fillId="0" borderId="0" xfId="61" applyNumberFormat="1" applyFont="1" applyBorder="1">
      <alignment vertical="center"/>
      <protection/>
    </xf>
    <xf numFmtId="188" fontId="14" fillId="0" borderId="0" xfId="61" applyNumberFormat="1" applyFont="1">
      <alignment vertical="center"/>
      <protection/>
    </xf>
    <xf numFmtId="187" fontId="10" fillId="0" borderId="0" xfId="61" applyFont="1" applyBorder="1" applyAlignment="1">
      <alignment horizontal="centerContinuous" vertical="center"/>
      <protection/>
    </xf>
    <xf numFmtId="187" fontId="10" fillId="0" borderId="0" xfId="61" applyFont="1" applyBorder="1" applyProtection="1">
      <alignment vertical="center"/>
      <protection/>
    </xf>
    <xf numFmtId="187" fontId="10" fillId="0" borderId="0" xfId="61" applyFont="1" applyBorder="1">
      <alignment vertical="center"/>
      <protection/>
    </xf>
    <xf numFmtId="193" fontId="10" fillId="0" borderId="0" xfId="61" applyNumberFormat="1" applyFont="1" applyBorder="1">
      <alignment vertical="center"/>
      <protection/>
    </xf>
    <xf numFmtId="187" fontId="14" fillId="0" borderId="0" xfId="61" applyFont="1" applyBorder="1" applyAlignment="1">
      <alignment horizontal="centerContinuous" vertical="center"/>
      <protection/>
    </xf>
    <xf numFmtId="0" fontId="1" fillId="0" borderId="0" xfId="60" applyFont="1" applyBorder="1" applyAlignment="1">
      <alignment horizontal="centerContinuous" vertical="top"/>
      <protection/>
    </xf>
    <xf numFmtId="187" fontId="0" fillId="0" borderId="0" xfId="61" applyFont="1" applyBorder="1" applyAlignment="1">
      <alignment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0" fontId="0" fillId="0" borderId="0" xfId="62" applyFont="1" applyAlignment="1" quotePrefix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>
      <alignment/>
      <protection/>
    </xf>
    <xf numFmtId="0" fontId="14" fillId="0" borderId="0" xfId="62" applyFont="1" applyAlignment="1">
      <alignment horizontal="centerContinuous"/>
      <protection/>
    </xf>
    <xf numFmtId="0" fontId="14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37" applyFont="1">
      <alignment/>
      <protection/>
    </xf>
    <xf numFmtId="0" fontId="10" fillId="0" borderId="0" xfId="62" applyFont="1">
      <alignment/>
      <protection/>
    </xf>
    <xf numFmtId="0" fontId="0" fillId="0" borderId="2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5" xfId="62" applyFont="1" applyBorder="1">
      <alignment/>
      <protection/>
    </xf>
    <xf numFmtId="0" fontId="0" fillId="0" borderId="6" xfId="62" applyFont="1" applyBorder="1" applyAlignment="1">
      <alignment horizontal="centerContinuous"/>
      <protection/>
    </xf>
    <xf numFmtId="0" fontId="0" fillId="0" borderId="7" xfId="62" applyFont="1" applyBorder="1" applyAlignment="1">
      <alignment horizontal="centerContinuous"/>
      <protection/>
    </xf>
    <xf numFmtId="0" fontId="1" fillId="0" borderId="0" xfId="62" applyFont="1" applyAlignment="1">
      <alignment horizontal="centerContinuous"/>
      <protection/>
    </xf>
    <xf numFmtId="0" fontId="0" fillId="0" borderId="0" xfId="62" applyFont="1" applyBorder="1" applyAlignment="1">
      <alignment horizontal="centerContinuous"/>
      <protection/>
    </xf>
    <xf numFmtId="0" fontId="1" fillId="0" borderId="4" xfId="62" applyFont="1" applyBorder="1">
      <alignment/>
      <protection/>
    </xf>
    <xf numFmtId="0" fontId="0" fillId="0" borderId="4" xfId="62" applyFont="1" applyBorder="1">
      <alignment/>
      <protection/>
    </xf>
    <xf numFmtId="174" fontId="0" fillId="0" borderId="0" xfId="62" applyNumberFormat="1" applyFont="1">
      <alignment/>
      <protection/>
    </xf>
    <xf numFmtId="178" fontId="0" fillId="0" borderId="0" xfId="62" applyNumberFormat="1" applyFont="1">
      <alignment/>
      <protection/>
    </xf>
    <xf numFmtId="179" fontId="0" fillId="0" borderId="4" xfId="62" applyNumberFormat="1" applyFont="1" applyBorder="1">
      <alignment/>
      <protection/>
    </xf>
    <xf numFmtId="179" fontId="0" fillId="0" borderId="0" xfId="62" applyNumberFormat="1" applyFont="1">
      <alignment/>
      <protection/>
    </xf>
    <xf numFmtId="179" fontId="0" fillId="0" borderId="0" xfId="62" applyNumberFormat="1" applyFont="1" applyBorder="1">
      <alignment/>
      <protection/>
    </xf>
    <xf numFmtId="179" fontId="1" fillId="0" borderId="4" xfId="62" applyNumberFormat="1" applyFont="1" applyBorder="1">
      <alignment/>
      <protection/>
    </xf>
    <xf numFmtId="179" fontId="1" fillId="0" borderId="0" xfId="62" applyNumberFormat="1" applyFont="1" applyBorder="1">
      <alignment/>
      <protection/>
    </xf>
    <xf numFmtId="174" fontId="1" fillId="0" borderId="0" xfId="62" applyNumberFormat="1" applyFont="1">
      <alignment/>
      <protection/>
    </xf>
    <xf numFmtId="179" fontId="1" fillId="0" borderId="0" xfId="62" applyNumberFormat="1" applyFont="1" applyAlignment="1">
      <alignment horizontal="centerContinuous"/>
      <protection/>
    </xf>
    <xf numFmtId="179" fontId="1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Alignment="1">
      <alignment horizontal="centerContinuous"/>
      <protection/>
    </xf>
    <xf numFmtId="0" fontId="1" fillId="0" borderId="0" xfId="62" applyFont="1" applyBorder="1">
      <alignment/>
      <protection/>
    </xf>
    <xf numFmtId="0" fontId="0" fillId="0" borderId="0" xfId="62" applyNumberFormat="1" applyFont="1" applyBorder="1" applyAlignment="1">
      <alignment horizontal="centerContinuous"/>
      <protection/>
    </xf>
    <xf numFmtId="179" fontId="0" fillId="0" borderId="0" xfId="63" applyNumberFormat="1" applyFont="1" applyAlignment="1">
      <alignment horizontal="centerContinuous"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179" fontId="0" fillId="0" borderId="4" xfId="63" applyNumberFormat="1" applyFont="1" applyBorder="1" applyAlignment="1">
      <alignment horizontal="centerContinuous"/>
      <protection/>
    </xf>
    <xf numFmtId="0" fontId="0" fillId="0" borderId="0" xfId="63" applyFont="1">
      <alignment/>
      <protection/>
    </xf>
    <xf numFmtId="0" fontId="1" fillId="0" borderId="0" xfId="63" applyFont="1">
      <alignment/>
      <protection/>
    </xf>
    <xf numFmtId="179" fontId="0" fillId="0" borderId="4" xfId="63" applyNumberFormat="1" applyFont="1" applyBorder="1">
      <alignment/>
      <protection/>
    </xf>
    <xf numFmtId="179" fontId="0" fillId="0" borderId="0" xfId="63" applyNumberFormat="1" applyFont="1">
      <alignment/>
      <protection/>
    </xf>
    <xf numFmtId="174" fontId="0" fillId="0" borderId="0" xfId="63" applyNumberFormat="1" applyFont="1">
      <alignment/>
      <protection/>
    </xf>
    <xf numFmtId="178" fontId="0" fillId="0" borderId="0" xfId="63" applyNumberFormat="1" applyFont="1">
      <alignment/>
      <protection/>
    </xf>
    <xf numFmtId="179" fontId="0" fillId="0" borderId="0" xfId="63" applyNumberFormat="1" applyFont="1" applyBorder="1">
      <alignment/>
      <protection/>
    </xf>
    <xf numFmtId="174" fontId="0" fillId="0" borderId="0" xfId="63" applyNumberFormat="1" applyFont="1" applyAlignment="1">
      <alignment horizontal="left"/>
      <protection/>
    </xf>
    <xf numFmtId="178" fontId="0" fillId="0" borderId="0" xfId="63" applyNumberFormat="1" applyFont="1" applyAlignment="1">
      <alignment horizontal="left"/>
      <protection/>
    </xf>
    <xf numFmtId="174" fontId="1" fillId="0" borderId="0" xfId="63" applyNumberFormat="1" applyFont="1">
      <alignment/>
      <protection/>
    </xf>
    <xf numFmtId="179" fontId="1" fillId="0" borderId="4" xfId="63" applyNumberFormat="1" applyFont="1" applyBorder="1">
      <alignment/>
      <protection/>
    </xf>
    <xf numFmtId="179" fontId="1" fillId="0" borderId="0" xfId="63" applyNumberFormat="1" applyFont="1" applyBorder="1">
      <alignment/>
      <protection/>
    </xf>
    <xf numFmtId="179" fontId="0" fillId="0" borderId="0" xfId="63" applyNumberFormat="1" applyFont="1" applyBorder="1" applyAlignment="1">
      <alignment horizontal="centerContinuous"/>
      <protection/>
    </xf>
    <xf numFmtId="173" fontId="0" fillId="0" borderId="0" xfId="63" applyNumberFormat="1" applyFont="1">
      <alignment/>
      <protection/>
    </xf>
    <xf numFmtId="173" fontId="1" fillId="0" borderId="0" xfId="63" applyNumberFormat="1" applyFont="1">
      <alignment/>
      <protection/>
    </xf>
    <xf numFmtId="0" fontId="1" fillId="0" borderId="0" xfId="63" applyFont="1" applyAlignment="1">
      <alignment horizontal="right"/>
      <protection/>
    </xf>
    <xf numFmtId="196" fontId="0" fillId="0" borderId="4" xfId="0" applyNumberFormat="1" applyFont="1" applyBorder="1" applyAlignment="1">
      <alignment horizontal="right"/>
    </xf>
    <xf numFmtId="179" fontId="0" fillId="0" borderId="4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9" fontId="0" fillId="0" borderId="0" xfId="51" applyNumberFormat="1" applyFont="1" applyAlignment="1" quotePrefix="1">
      <alignment horizontal="right"/>
      <protection/>
    </xf>
    <xf numFmtId="179" fontId="1" fillId="0" borderId="4" xfId="51" applyNumberFormat="1" applyFont="1" applyBorder="1" applyAlignment="1">
      <alignment horizontal="right"/>
      <protection/>
    </xf>
    <xf numFmtId="179" fontId="1" fillId="0" borderId="0" xfId="51" applyNumberFormat="1" applyFont="1" applyBorder="1" applyAlignment="1">
      <alignment horizontal="right"/>
      <protection/>
    </xf>
    <xf numFmtId="179" fontId="0" fillId="0" borderId="4" xfId="0" applyNumberFormat="1" applyFont="1" applyBorder="1" applyAlignment="1">
      <alignment horizontal="right"/>
    </xf>
    <xf numFmtId="179" fontId="0" fillId="0" borderId="4" xfId="51" applyNumberFormat="1" applyFont="1" applyBorder="1">
      <alignment/>
      <protection/>
    </xf>
    <xf numFmtId="179" fontId="0" fillId="0" borderId="0" xfId="51" applyNumberFormat="1" applyFont="1">
      <alignment/>
      <protection/>
    </xf>
    <xf numFmtId="179" fontId="1" fillId="0" borderId="4" xfId="52" applyNumberFormat="1" applyFont="1" applyBorder="1">
      <alignment/>
      <protection/>
    </xf>
    <xf numFmtId="179" fontId="1" fillId="0" borderId="0" xfId="52" applyNumberFormat="1" applyFont="1">
      <alignment/>
      <protection/>
    </xf>
    <xf numFmtId="179" fontId="0" fillId="0" borderId="4" xfId="52" applyNumberFormat="1" applyFont="1" applyBorder="1">
      <alignment/>
      <protection/>
    </xf>
    <xf numFmtId="179" fontId="0" fillId="0" borderId="0" xfId="52" applyNumberFormat="1" applyFont="1">
      <alignment/>
      <protection/>
    </xf>
    <xf numFmtId="179" fontId="0" fillId="0" borderId="4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9" fontId="0" fillId="0" borderId="0" xfId="52" applyNumberFormat="1" applyFont="1" applyAlignment="1" quotePrefix="1">
      <alignment horizontal="right"/>
      <protection/>
    </xf>
    <xf numFmtId="179" fontId="1" fillId="0" borderId="4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9" fontId="1" fillId="0" borderId="4" xfId="53" applyNumberFormat="1" applyFont="1" applyBorder="1">
      <alignment/>
      <protection/>
    </xf>
    <xf numFmtId="179" fontId="1" fillId="0" borderId="0" xfId="53" applyNumberFormat="1" applyFont="1">
      <alignment/>
      <protection/>
    </xf>
    <xf numFmtId="179" fontId="0" fillId="0" borderId="4" xfId="53" applyNumberFormat="1" applyFont="1" applyBorder="1">
      <alignment/>
      <protection/>
    </xf>
    <xf numFmtId="179" fontId="0" fillId="0" borderId="0" xfId="53" applyNumberFormat="1" applyFont="1">
      <alignment/>
      <protection/>
    </xf>
    <xf numFmtId="179" fontId="0" fillId="0" borderId="4" xfId="53" applyNumberFormat="1" applyFont="1" applyBorder="1" applyAlignment="1">
      <alignment horizontal="right"/>
      <protection/>
    </xf>
    <xf numFmtId="179" fontId="0" fillId="0" borderId="0" xfId="53" applyNumberFormat="1" applyFont="1" applyAlignment="1">
      <alignment horizontal="right"/>
      <protection/>
    </xf>
    <xf numFmtId="179" fontId="1" fillId="0" borderId="4" xfId="53" applyNumberFormat="1" applyFont="1" applyBorder="1" applyAlignment="1">
      <alignment horizontal="right"/>
      <protection/>
    </xf>
    <xf numFmtId="179" fontId="1" fillId="0" borderId="0" xfId="53" applyNumberFormat="1" applyFont="1" applyAlignment="1">
      <alignment horizontal="right"/>
      <protection/>
    </xf>
    <xf numFmtId="201" fontId="2" fillId="0" borderId="0" xfId="27" applyNumberFormat="1" applyFont="1" applyBorder="1">
      <alignment/>
      <protection/>
    </xf>
    <xf numFmtId="179" fontId="0" fillId="0" borderId="0" xfId="42" applyNumberFormat="1" applyFont="1" applyBorder="1" applyAlignment="1">
      <alignment horizontal="right"/>
      <protection/>
    </xf>
    <xf numFmtId="179" fontId="0" fillId="0" borderId="0" xfId="54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Alignment="1">
      <alignment horizontal="right"/>
      <protection/>
    </xf>
    <xf numFmtId="187" fontId="8" fillId="0" borderId="0" xfId="61" applyFont="1">
      <alignment vertical="center"/>
      <protection/>
    </xf>
    <xf numFmtId="194" fontId="8" fillId="0" borderId="0" xfId="61" applyNumberFormat="1" applyFont="1" applyAlignment="1">
      <alignment horizontal="left" vertical="center"/>
      <protection/>
    </xf>
    <xf numFmtId="188" fontId="8" fillId="0" borderId="0" xfId="61" applyNumberFormat="1" applyFont="1">
      <alignment vertical="center"/>
      <protection/>
    </xf>
    <xf numFmtId="187" fontId="8" fillId="0" borderId="0" xfId="61" applyFont="1" applyAlignment="1">
      <alignment horizontal="left" vertical="center"/>
      <protection/>
    </xf>
    <xf numFmtId="194" fontId="16" fillId="0" borderId="0" xfId="61" applyNumberFormat="1" applyFont="1" applyAlignment="1">
      <alignment horizontal="left" vertical="center"/>
      <protection/>
    </xf>
    <xf numFmtId="188" fontId="16" fillId="0" borderId="0" xfId="61" applyNumberFormat="1" applyFont="1">
      <alignment vertical="center"/>
      <protection/>
    </xf>
    <xf numFmtId="188" fontId="19" fillId="0" borderId="0" xfId="61" applyNumberFormat="1" applyFont="1">
      <alignment vertical="center"/>
      <protection/>
    </xf>
    <xf numFmtId="194" fontId="19" fillId="0" borderId="0" xfId="61" applyNumberFormat="1" applyFont="1" applyAlignment="1">
      <alignment horizontal="left" vertical="center"/>
      <protection/>
    </xf>
    <xf numFmtId="0" fontId="19" fillId="0" borderId="0" xfId="61" applyNumberFormat="1" applyFont="1">
      <alignment vertical="center"/>
      <protection/>
    </xf>
    <xf numFmtId="187" fontId="19" fillId="0" borderId="0" xfId="61" applyFont="1">
      <alignment vertical="center"/>
      <protection/>
    </xf>
    <xf numFmtId="188" fontId="0" fillId="0" borderId="0" xfId="61" applyNumberFormat="1" applyFont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Font="1" applyFill="1">
      <alignment vertical="center"/>
      <protection/>
    </xf>
    <xf numFmtId="194" fontId="8" fillId="0" borderId="0" xfId="61" applyNumberFormat="1" applyFont="1" applyFill="1" applyAlignment="1">
      <alignment horizontal="left" vertical="center"/>
      <protection/>
    </xf>
    <xf numFmtId="188" fontId="8" fillId="0" borderId="0" xfId="61" applyNumberFormat="1" applyFont="1" applyFill="1">
      <alignment vertical="center"/>
      <protection/>
    </xf>
    <xf numFmtId="174" fontId="0" fillId="0" borderId="0" xfId="60" applyNumberFormat="1" applyFont="1" applyFill="1" applyBorder="1" applyProtection="1">
      <alignment/>
      <protection locked="0"/>
    </xf>
    <xf numFmtId="0" fontId="0" fillId="0" borderId="0" xfId="60" applyNumberFormat="1" applyFont="1" applyFill="1" applyBorder="1" applyProtection="1">
      <alignment/>
      <protection locked="0"/>
    </xf>
    <xf numFmtId="196" fontId="0" fillId="0" borderId="4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96" fontId="0" fillId="0" borderId="0" xfId="60" applyNumberFormat="1" applyFont="1" applyFill="1">
      <alignment/>
      <protection/>
    </xf>
    <xf numFmtId="0" fontId="0" fillId="0" borderId="0" xfId="60" applyFont="1" applyFill="1" applyBorder="1" applyAlignment="1" applyProtection="1">
      <alignment horizontal="left"/>
      <protection locked="0"/>
    </xf>
    <xf numFmtId="179" fontId="0" fillId="0" borderId="0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Border="1" applyAlignment="1">
      <alignment horizontal="right"/>
      <protection/>
    </xf>
    <xf numFmtId="187" fontId="0" fillId="0" borderId="1" xfId="61" applyFont="1" applyBorder="1" applyAlignment="1">
      <alignment horizontal="center" vertical="center"/>
      <protection/>
    </xf>
    <xf numFmtId="0" fontId="0" fillId="0" borderId="3" xfId="27" applyFont="1" applyBorder="1" applyAlignment="1">
      <alignment horizontal="centerContinuous"/>
      <protection/>
    </xf>
    <xf numFmtId="0" fontId="0" fillId="0" borderId="2" xfId="27" applyFont="1" applyBorder="1" applyAlignment="1">
      <alignment horizontal="centerContinuous"/>
      <protection/>
    </xf>
    <xf numFmtId="198" fontId="0" fillId="0" borderId="4" xfId="27" applyNumberFormat="1" applyFont="1" applyBorder="1" applyAlignment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0" fillId="0" borderId="4" xfId="27" applyFont="1" applyBorder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17" fontId="0" fillId="0" borderId="4" xfId="27" applyNumberFormat="1" applyFont="1" applyBorder="1" applyAlignment="1">
      <alignment horizontal="center"/>
      <protection/>
    </xf>
    <xf numFmtId="0" fontId="0" fillId="0" borderId="4" xfId="27" applyFont="1" applyBorder="1" applyAlignment="1">
      <alignment horizontal="center"/>
      <protection/>
    </xf>
    <xf numFmtId="0" fontId="0" fillId="0" borderId="6" xfId="27" applyFont="1" applyBorder="1" applyAlignment="1">
      <alignment horizontal="centerContinuous"/>
      <protection/>
    </xf>
    <xf numFmtId="0" fontId="0" fillId="0" borderId="7" xfId="27" applyFont="1" applyBorder="1" applyAlignment="1">
      <alignment horizontal="centerContinuous"/>
      <protection/>
    </xf>
    <xf numFmtId="168" fontId="0" fillId="0" borderId="0" xfId="27" applyNumberFormat="1" applyFont="1" applyBorder="1">
      <alignment/>
      <protection/>
    </xf>
    <xf numFmtId="200" fontId="2" fillId="0" borderId="0" xfId="27" applyNumberFormat="1" applyFont="1" applyBorder="1">
      <alignment/>
      <protection/>
    </xf>
    <xf numFmtId="168" fontId="1" fillId="0" borderId="0" xfId="27" applyNumberFormat="1" applyFont="1" applyBorder="1">
      <alignment/>
      <protection/>
    </xf>
    <xf numFmtId="200" fontId="3" fillId="0" borderId="0" xfId="27" applyNumberFormat="1" applyFont="1" applyBorder="1">
      <alignment/>
      <protection/>
    </xf>
    <xf numFmtId="201" fontId="3" fillId="0" borderId="0" xfId="27" applyNumberFormat="1" applyFont="1" applyBorder="1">
      <alignment/>
      <protection/>
    </xf>
    <xf numFmtId="198" fontId="0" fillId="0" borderId="4" xfId="27" applyNumberFormat="1" applyFont="1" applyBorder="1" applyAlignment="1">
      <alignment horizontal="centerContinuous"/>
      <protection/>
    </xf>
    <xf numFmtId="17" fontId="0" fillId="0" borderId="4" xfId="27" applyNumberFormat="1" applyFont="1" applyBorder="1" applyAlignment="1">
      <alignment horizontal="center"/>
      <protection/>
    </xf>
    <xf numFmtId="0" fontId="0" fillId="0" borderId="6" xfId="29" applyFont="1" applyBorder="1" applyAlignment="1">
      <alignment horizontal="centerContinuous"/>
      <protection/>
    </xf>
    <xf numFmtId="0" fontId="0" fillId="0" borderId="7" xfId="29" applyFont="1" applyBorder="1" applyAlignment="1">
      <alignment horizontal="centerContinuous"/>
      <protection/>
    </xf>
    <xf numFmtId="200" fontId="3" fillId="0" borderId="0" xfId="29" applyNumberFormat="1" applyFont="1" applyBorder="1">
      <alignment/>
      <protection/>
    </xf>
    <xf numFmtId="200" fontId="2" fillId="0" borderId="0" xfId="29" applyNumberFormat="1" applyFont="1" applyBorder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4" fillId="0" borderId="0" xfId="35" applyFont="1" applyAlignment="1">
      <alignment horizontal="centerContinuous"/>
      <protection/>
    </xf>
    <xf numFmtId="0" fontId="10" fillId="0" borderId="0" xfId="35" applyFont="1">
      <alignment/>
      <protection/>
    </xf>
    <xf numFmtId="0" fontId="10" fillId="0" borderId="0" xfId="35" applyFont="1" applyAlignment="1">
      <alignment horizontal="centerContinuous"/>
      <protection/>
    </xf>
    <xf numFmtId="0" fontId="0" fillId="0" borderId="2" xfId="35" applyFont="1" applyBorder="1">
      <alignment/>
      <protection/>
    </xf>
    <xf numFmtId="0" fontId="0" fillId="0" borderId="5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0" fontId="1" fillId="0" borderId="0" xfId="35" applyFont="1">
      <alignment/>
      <protection/>
    </xf>
    <xf numFmtId="170" fontId="1" fillId="0" borderId="4" xfId="35" applyNumberFormat="1" applyFont="1" applyBorder="1">
      <alignment/>
      <protection/>
    </xf>
    <xf numFmtId="170" fontId="1" fillId="0" borderId="0" xfId="35" applyNumberFormat="1" applyFont="1">
      <alignment/>
      <protection/>
    </xf>
    <xf numFmtId="170" fontId="0" fillId="0" borderId="4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70" fontId="0" fillId="0" borderId="4" xfId="0" applyNumberFormat="1" applyBorder="1" applyAlignment="1">
      <alignment/>
    </xf>
    <xf numFmtId="0" fontId="0" fillId="0" borderId="4" xfId="35" applyFont="1" applyBorder="1">
      <alignment/>
      <protection/>
    </xf>
    <xf numFmtId="170" fontId="0" fillId="0" borderId="0" xfId="35" applyNumberFormat="1" applyFont="1" applyBorder="1">
      <alignment/>
      <protection/>
    </xf>
    <xf numFmtId="0" fontId="0" fillId="0" borderId="0" xfId="35" applyFont="1" applyAlignment="1">
      <alignment/>
      <protection/>
    </xf>
    <xf numFmtId="179" fontId="0" fillId="0" borderId="0" xfId="63" applyNumberFormat="1" applyFont="1" applyAlignment="1">
      <alignment horizontal="right"/>
      <protection/>
    </xf>
    <xf numFmtId="188" fontId="1" fillId="0" borderId="0" xfId="61" applyNumberFormat="1" applyFont="1">
      <alignment vertical="center"/>
      <protection/>
    </xf>
    <xf numFmtId="179" fontId="0" fillId="0" borderId="0" xfId="52" applyNumberFormat="1" applyFont="1" applyBorder="1" applyAlignment="1">
      <alignment horizontal="right"/>
      <protection/>
    </xf>
    <xf numFmtId="170" fontId="0" fillId="0" borderId="11" xfId="36" applyNumberFormat="1" applyFont="1" applyBorder="1">
      <alignment/>
      <protection/>
    </xf>
    <xf numFmtId="0" fontId="0" fillId="0" borderId="0" xfId="49" applyFont="1" applyBorder="1">
      <alignment/>
      <protection/>
    </xf>
    <xf numFmtId="201" fontId="2" fillId="0" borderId="0" xfId="29" applyNumberFormat="1" applyFont="1" applyBorder="1">
      <alignment/>
      <protection/>
    </xf>
    <xf numFmtId="0" fontId="0" fillId="0" borderId="0" xfId="35" applyFont="1" applyBorder="1">
      <alignment/>
      <protection/>
    </xf>
    <xf numFmtId="170" fontId="1" fillId="0" borderId="0" xfId="35" applyNumberFormat="1" applyFont="1" applyBorder="1">
      <alignment/>
      <protection/>
    </xf>
    <xf numFmtId="170" fontId="0" fillId="0" borderId="0" xfId="0" applyNumberFormat="1" applyBorder="1" applyAlignment="1">
      <alignment/>
    </xf>
    <xf numFmtId="169" fontId="0" fillId="0" borderId="0" xfId="29" applyNumberFormat="1" applyFont="1" applyBorder="1" applyAlignment="1">
      <alignment horizontal="centerContinuous"/>
      <protection/>
    </xf>
    <xf numFmtId="169" fontId="0" fillId="0" borderId="0" xfId="29" applyNumberFormat="1" applyFont="1" applyBorder="1">
      <alignment/>
      <protection/>
    </xf>
    <xf numFmtId="169" fontId="16" fillId="0" borderId="0" xfId="27" applyNumberFormat="1" applyFont="1" applyBorder="1" applyAlignment="1">
      <alignment horizontal="centerContinuous"/>
      <protection/>
    </xf>
    <xf numFmtId="0" fontId="16" fillId="0" borderId="0" xfId="27" applyFont="1" applyBorder="1" applyAlignment="1">
      <alignment horizontal="centerContinuous"/>
      <protection/>
    </xf>
    <xf numFmtId="0" fontId="1" fillId="0" borderId="0" xfId="0" applyFont="1" applyBorder="1" applyAlignment="1">
      <alignment horizontal="centerContinuous"/>
    </xf>
    <xf numFmtId="0" fontId="0" fillId="0" borderId="4" xfId="35" applyFont="1" applyBorder="1" applyAlignment="1">
      <alignment horizontal="centerContinuous"/>
      <protection/>
    </xf>
    <xf numFmtId="0" fontId="0" fillId="0" borderId="0" xfId="35" applyFont="1" applyBorder="1" applyAlignment="1">
      <alignment horizontal="centerContinuous"/>
      <protection/>
    </xf>
    <xf numFmtId="176" fontId="14" fillId="0" borderId="0" xfId="42" applyNumberFormat="1" applyFont="1" applyAlignment="1">
      <alignment horizontal="centerContinuous"/>
      <protection/>
    </xf>
    <xf numFmtId="179" fontId="1" fillId="0" borderId="0" xfId="63" applyNumberFormat="1" applyFont="1" applyAlignment="1">
      <alignment horizontal="right"/>
      <protection/>
    </xf>
    <xf numFmtId="0" fontId="0" fillId="0" borderId="12" xfId="62" applyFont="1" applyBorder="1" applyAlignment="1">
      <alignment horizontal="center"/>
      <protection/>
    </xf>
    <xf numFmtId="0" fontId="0" fillId="0" borderId="6" xfId="42" applyFont="1" applyBorder="1" applyAlignment="1">
      <alignment horizontal="center"/>
      <protection/>
    </xf>
    <xf numFmtId="0" fontId="0" fillId="0" borderId="6" xfId="57" applyFont="1" applyBorder="1" applyAlignment="1">
      <alignment horizontal="center"/>
      <protection/>
    </xf>
    <xf numFmtId="169" fontId="0" fillId="0" borderId="0" xfId="27" applyNumberFormat="1" applyFont="1" applyAlignment="1">
      <alignment horizontal="left"/>
      <protection/>
    </xf>
    <xf numFmtId="201" fontId="2" fillId="0" borderId="0" xfId="61" applyNumberFormat="1" applyFont="1" applyBorder="1">
      <alignment vertical="center"/>
      <protection/>
    </xf>
    <xf numFmtId="0" fontId="8" fillId="0" borderId="0" xfId="60" applyFont="1" applyBorder="1" applyAlignment="1" applyProtection="1">
      <alignment horizontal="left"/>
      <protection locked="0"/>
    </xf>
    <xf numFmtId="186" fontId="8" fillId="0" borderId="0" xfId="60" applyNumberFormat="1" applyFont="1" applyBorder="1" applyAlignment="1" applyProtection="1">
      <alignment horizontal="left"/>
      <protection locked="0"/>
    </xf>
    <xf numFmtId="0" fontId="16" fillId="0" borderId="0" xfId="60" applyFont="1">
      <alignment/>
      <protection/>
    </xf>
    <xf numFmtId="0" fontId="16" fillId="0" borderId="0" xfId="60" applyFont="1" applyBorder="1" applyAlignment="1" applyProtection="1">
      <alignment horizontal="left"/>
      <protection locked="0"/>
    </xf>
    <xf numFmtId="196" fontId="0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9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>
      <alignment/>
      <protection/>
    </xf>
    <xf numFmtId="196" fontId="1" fillId="0" borderId="4" xfId="60" applyNumberFormat="1" applyFont="1" applyBorder="1" applyAlignment="1">
      <alignment horizontal="right"/>
      <protection/>
    </xf>
    <xf numFmtId="196" fontId="1" fillId="0" borderId="4" xfId="60" applyNumberFormat="1" applyFont="1" applyFill="1" applyBorder="1" applyAlignment="1">
      <alignment horizontal="right"/>
      <protection/>
    </xf>
    <xf numFmtId="196" fontId="1" fillId="0" borderId="0" xfId="60" applyNumberFormat="1" applyFont="1" applyFill="1">
      <alignment/>
      <protection/>
    </xf>
    <xf numFmtId="196" fontId="1" fillId="0" borderId="0" xfId="60" applyNumberFormat="1" applyFont="1">
      <alignment/>
      <protection/>
    </xf>
    <xf numFmtId="179" fontId="16" fillId="0" borderId="4" xfId="60" applyNumberFormat="1" applyFont="1" applyBorder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196" fontId="0" fillId="0" borderId="4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87" fontId="1" fillId="0" borderId="0" xfId="61" applyFont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Continuous" vertical="center"/>
      <protection/>
    </xf>
    <xf numFmtId="196" fontId="1" fillId="0" borderId="0" xfId="61" applyNumberFormat="1" applyFont="1" applyBorder="1">
      <alignment vertical="center"/>
      <protection/>
    </xf>
    <xf numFmtId="168" fontId="0" fillId="0" borderId="0" xfId="27" applyNumberFormat="1" applyFont="1" applyBorder="1" applyProtection="1">
      <alignment/>
      <protection locked="0"/>
    </xf>
    <xf numFmtId="168" fontId="1" fillId="0" borderId="0" xfId="27" applyNumberFormat="1" applyFont="1" applyBorder="1" applyProtection="1">
      <alignment/>
      <protection locked="0"/>
    </xf>
    <xf numFmtId="168" fontId="0" fillId="0" borderId="0" xfId="29" applyNumberFormat="1" applyFont="1" applyBorder="1" applyProtection="1">
      <alignment/>
      <protection locked="0"/>
    </xf>
    <xf numFmtId="168" fontId="1" fillId="0" borderId="0" xfId="29" applyNumberFormat="1" applyFont="1" applyBorder="1" applyProtection="1">
      <alignment/>
      <protection locked="0"/>
    </xf>
    <xf numFmtId="187" fontId="0" fillId="0" borderId="0" xfId="61" applyFont="1" applyProtection="1">
      <alignment vertical="center"/>
      <protection locked="0"/>
    </xf>
    <xf numFmtId="187" fontId="1" fillId="0" borderId="4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87" fontId="0" fillId="0" borderId="4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0" fillId="0" borderId="4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1" fillId="0" borderId="4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96" fontId="1" fillId="0" borderId="4" xfId="61" applyNumberFormat="1" applyFont="1" applyBorder="1" applyProtection="1">
      <alignment vertical="center"/>
      <protection locked="0"/>
    </xf>
    <xf numFmtId="196" fontId="1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79" fontId="0" fillId="0" borderId="0" xfId="42" applyNumberFormat="1" applyFont="1" applyAlignment="1" applyProtection="1">
      <alignment horizontal="right"/>
      <protection locked="0"/>
    </xf>
    <xf numFmtId="179" fontId="1" fillId="0" borderId="0" xfId="42" applyNumberFormat="1" applyFont="1" applyAlignment="1" applyProtection="1">
      <alignment horizontal="right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79" fontId="0" fillId="0" borderId="4" xfId="61" applyNumberFormat="1" applyFont="1" applyBorder="1" applyAlignment="1" applyProtection="1">
      <alignment horizontal="right" vertical="center"/>
      <protection locked="0"/>
    </xf>
    <xf numFmtId="179" fontId="0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Alignment="1" applyProtection="1">
      <alignment horizontal="left" vertical="center"/>
      <protection locked="0"/>
    </xf>
    <xf numFmtId="0" fontId="0" fillId="0" borderId="0" xfId="61" applyNumberFormat="1" applyFont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Protection="1">
      <alignment vertical="center"/>
      <protection locked="0"/>
    </xf>
    <xf numFmtId="179" fontId="1" fillId="0" borderId="4" xfId="61" applyNumberFormat="1" applyFont="1" applyBorder="1" applyAlignment="1" applyProtection="1">
      <alignment horizontal="right" vertical="center"/>
      <protection locked="0"/>
    </xf>
    <xf numFmtId="179" fontId="1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Protection="1">
      <alignment vertical="center"/>
      <protection locked="0"/>
    </xf>
    <xf numFmtId="188" fontId="0" fillId="0" borderId="0" xfId="61" applyNumberFormat="1" applyFont="1" applyFill="1" applyProtection="1">
      <alignment vertical="center"/>
      <protection locked="0"/>
    </xf>
    <xf numFmtId="188" fontId="16" fillId="0" borderId="0" xfId="61" applyNumberFormat="1" applyFont="1" applyProtection="1">
      <alignment vertical="center"/>
      <protection locked="0"/>
    </xf>
    <xf numFmtId="187" fontId="0" fillId="0" borderId="0" xfId="61" applyFont="1" applyFill="1" applyProtection="1">
      <alignment vertical="center"/>
      <protection locked="0"/>
    </xf>
    <xf numFmtId="179" fontId="0" fillId="0" borderId="4" xfId="61" applyNumberFormat="1" applyFont="1" applyFill="1" applyBorder="1" applyAlignment="1" applyProtection="1">
      <alignment horizontal="right" vertical="center"/>
      <protection locked="0"/>
    </xf>
    <xf numFmtId="177" fontId="0" fillId="0" borderId="0" xfId="61" applyNumberFormat="1" applyFont="1" applyBorder="1" applyAlignment="1" applyProtection="1">
      <alignment horizontal="right"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Fill="1" applyProtection="1">
      <alignment vertical="center"/>
      <protection locked="0"/>
    </xf>
    <xf numFmtId="187" fontId="1" fillId="0" borderId="0" xfId="61" applyFont="1" applyProtection="1">
      <alignment vertical="center"/>
      <protection locked="0"/>
    </xf>
    <xf numFmtId="187" fontId="0" fillId="0" borderId="0" xfId="61" applyFont="1" applyAlignment="1" applyProtection="1">
      <alignment/>
      <protection locked="0"/>
    </xf>
    <xf numFmtId="209" fontId="2" fillId="0" borderId="0" xfId="29" applyNumberFormat="1" applyFont="1" applyBorder="1">
      <alignment/>
      <protection/>
    </xf>
    <xf numFmtId="209" fontId="2" fillId="0" borderId="0" xfId="27" applyNumberFormat="1" applyFont="1" applyBorder="1" applyProtection="1">
      <alignment/>
      <protection locked="0"/>
    </xf>
    <xf numFmtId="0" fontId="19" fillId="0" borderId="0" xfId="35" applyFont="1">
      <alignment/>
      <protection/>
    </xf>
    <xf numFmtId="170" fontId="0" fillId="0" borderId="4" xfId="0" applyNumberFormat="1" applyFont="1" applyBorder="1" applyAlignment="1">
      <alignment/>
    </xf>
    <xf numFmtId="0" fontId="19" fillId="0" borderId="0" xfId="27" applyFont="1">
      <alignment/>
      <protection/>
    </xf>
    <xf numFmtId="168" fontId="21" fillId="0" borderId="0" xfId="29" applyNumberFormat="1" applyFont="1" applyBorder="1">
      <alignment/>
      <protection/>
    </xf>
    <xf numFmtId="0" fontId="21" fillId="0" borderId="0" xfId="0" applyFont="1" applyAlignment="1">
      <alignment horizontal="centerContinuous"/>
    </xf>
    <xf numFmtId="168" fontId="22" fillId="0" borderId="0" xfId="29" applyNumberFormat="1" applyFont="1" applyBorder="1">
      <alignment/>
      <protection/>
    </xf>
    <xf numFmtId="168" fontId="21" fillId="0" borderId="0" xfId="29" applyNumberFormat="1" applyFont="1">
      <alignment/>
      <protection/>
    </xf>
    <xf numFmtId="0" fontId="22" fillId="0" borderId="0" xfId="29" applyFont="1" applyAlignment="1">
      <alignment horizontal="centerContinuous"/>
      <protection/>
    </xf>
    <xf numFmtId="0" fontId="21" fillId="0" borderId="0" xfId="29" applyFont="1">
      <alignment/>
      <protection/>
    </xf>
    <xf numFmtId="0" fontId="0" fillId="0" borderId="0" xfId="27" applyFont="1">
      <alignment/>
      <protection/>
    </xf>
    <xf numFmtId="0" fontId="1" fillId="0" borderId="0" xfId="27" applyFont="1" applyAlignment="1">
      <alignment horizontal="centerContinuous"/>
      <protection/>
    </xf>
    <xf numFmtId="168" fontId="0" fillId="0" borderId="0" xfId="27" applyNumberFormat="1" applyFont="1" applyFill="1" applyBorder="1">
      <alignment/>
      <protection/>
    </xf>
    <xf numFmtId="0" fontId="0" fillId="0" borderId="0" xfId="27" applyFont="1" applyFill="1">
      <alignment/>
      <protection/>
    </xf>
    <xf numFmtId="0" fontId="0" fillId="0" borderId="0" xfId="27" applyFont="1" applyBorder="1">
      <alignment/>
      <protection/>
    </xf>
    <xf numFmtId="0" fontId="0" fillId="0" borderId="0" xfId="27" applyFont="1" applyFill="1" applyAlignment="1">
      <alignment horizontal="centerContinuous"/>
      <protection/>
    </xf>
    <xf numFmtId="0" fontId="1" fillId="0" borderId="0" xfId="27" applyFont="1" applyBorder="1" applyAlignment="1">
      <alignment horizontal="centerContinuous"/>
      <protection/>
    </xf>
    <xf numFmtId="168" fontId="0" fillId="0" borderId="4" xfId="27" applyNumberFormat="1" applyFont="1" applyBorder="1" applyProtection="1">
      <alignment/>
      <protection locked="0"/>
    </xf>
    <xf numFmtId="171" fontId="2" fillId="0" borderId="0" xfId="27" applyNumberFormat="1" applyFont="1" applyBorder="1">
      <alignment/>
      <protection/>
    </xf>
    <xf numFmtId="0" fontId="2" fillId="0" borderId="0" xfId="27" applyFont="1" applyBorder="1">
      <alignment/>
      <protection/>
    </xf>
    <xf numFmtId="0" fontId="2" fillId="0" borderId="0" xfId="27" applyFont="1" applyBorder="1" applyAlignment="1">
      <alignment horizontal="centerContinuous"/>
      <protection/>
    </xf>
    <xf numFmtId="171" fontId="3" fillId="0" borderId="0" xfId="27" applyNumberFormat="1" applyFont="1" applyBorder="1">
      <alignment/>
      <protection/>
    </xf>
    <xf numFmtId="171" fontId="2" fillId="0" borderId="0" xfId="27" applyNumberFormat="1" applyFont="1" applyBorder="1" applyAlignment="1">
      <alignment horizontal="centerContinuous"/>
      <protection/>
    </xf>
    <xf numFmtId="170" fontId="0" fillId="0" borderId="0" xfId="0" applyNumberFormat="1" applyFont="1" applyBorder="1" applyAlignment="1">
      <alignment/>
    </xf>
    <xf numFmtId="200" fontId="3" fillId="0" borderId="0" xfId="29" applyNumberFormat="1" applyFont="1" applyBorder="1">
      <alignment/>
      <protection/>
    </xf>
    <xf numFmtId="49" fontId="0" fillId="0" borderId="0" xfId="27" applyNumberFormat="1" applyFont="1" applyAlignment="1">
      <alignment horizontal="centerContinuous"/>
      <protection/>
    </xf>
    <xf numFmtId="173" fontId="0" fillId="0" borderId="4" xfId="41" applyNumberFormat="1" applyFont="1" applyFill="1" applyBorder="1" applyAlignment="1">
      <alignment vertical="center"/>
      <protection/>
    </xf>
    <xf numFmtId="0" fontId="0" fillId="0" borderId="4" xfId="41" applyFont="1" applyFill="1" applyBorder="1" applyAlignment="1">
      <alignment vertical="center"/>
      <protection/>
    </xf>
    <xf numFmtId="173" fontId="1" fillId="0" borderId="4" xfId="41" applyNumberFormat="1" applyFont="1" applyFill="1" applyBorder="1" applyAlignment="1">
      <alignment vertical="center"/>
      <protection/>
    </xf>
    <xf numFmtId="173" fontId="0" fillId="0" borderId="4" xfId="41" applyNumberFormat="1" applyFont="1" applyBorder="1" applyAlignment="1">
      <alignment vertical="center"/>
      <protection/>
    </xf>
    <xf numFmtId="173" fontId="1" fillId="0" borderId="4" xfId="41" applyNumberFormat="1" applyFont="1" applyBorder="1" applyAlignment="1">
      <alignment vertical="center"/>
      <protection/>
    </xf>
    <xf numFmtId="168" fontId="0" fillId="0" borderId="4" xfId="29" applyNumberFormat="1" applyFont="1" applyBorder="1">
      <alignment/>
      <protection/>
    </xf>
    <xf numFmtId="168" fontId="21" fillId="0" borderId="4" xfId="29" applyNumberFormat="1" applyFont="1" applyBorder="1">
      <alignment/>
      <protection/>
    </xf>
    <xf numFmtId="168" fontId="1" fillId="0" borderId="4" xfId="29" applyNumberFormat="1" applyFont="1" applyBorder="1">
      <alignment/>
      <protection/>
    </xf>
    <xf numFmtId="49" fontId="1" fillId="0" borderId="0" xfId="61" applyNumberFormat="1" applyFont="1">
      <alignment vertical="center"/>
      <protection/>
    </xf>
    <xf numFmtId="0" fontId="14" fillId="0" borderId="0" xfId="57" applyFont="1">
      <alignment/>
      <protection/>
    </xf>
    <xf numFmtId="0" fontId="0" fillId="0" borderId="5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69" fontId="0" fillId="0" borderId="0" xfId="27" applyNumberFormat="1" applyFont="1" applyAlignment="1">
      <alignment horizont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27" applyFont="1" applyBorder="1" applyAlignment="1">
      <alignment horizontal="center" vertical="center" wrapText="1"/>
      <protection/>
    </xf>
    <xf numFmtId="0" fontId="0" fillId="0" borderId="4" xfId="27" applyFont="1" applyBorder="1" applyAlignment="1">
      <alignment horizontal="center" vertical="center" wrapText="1"/>
      <protection/>
    </xf>
    <xf numFmtId="0" fontId="0" fillId="0" borderId="9" xfId="27" applyFont="1" applyBorder="1" applyAlignment="1">
      <alignment horizontal="center" vertical="center" wrapText="1"/>
      <protection/>
    </xf>
    <xf numFmtId="0" fontId="0" fillId="0" borderId="3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5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4" xfId="27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27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27" applyFont="1" applyBorder="1" applyAlignment="1">
      <alignment horizontal="center" vertical="center"/>
      <protection/>
    </xf>
    <xf numFmtId="0" fontId="0" fillId="0" borderId="3" xfId="27" applyFont="1" applyBorder="1" applyAlignment="1">
      <alignment horizontal="center" vertical="center"/>
      <protection/>
    </xf>
    <xf numFmtId="0" fontId="0" fillId="0" borderId="4" xfId="27" applyFont="1" applyBorder="1" applyAlignment="1">
      <alignment horizontal="center"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 wrapText="1"/>
      <protection/>
    </xf>
    <xf numFmtId="0" fontId="0" fillId="0" borderId="4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5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3" xfId="45" applyFont="1" applyBorder="1" applyAlignment="1">
      <alignment horizontal="center" vertical="center" wrapText="1"/>
      <protection/>
    </xf>
    <xf numFmtId="0" fontId="0" fillId="0" borderId="4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 wrapText="1"/>
      <protection/>
    </xf>
    <xf numFmtId="0" fontId="0" fillId="0" borderId="14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2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5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2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7" xfId="57" applyFont="1" applyBorder="1" applyAlignment="1">
      <alignment horizontal="center" vertical="center"/>
      <protection/>
    </xf>
    <xf numFmtId="0" fontId="0" fillId="0" borderId="8" xfId="57" applyFont="1" applyBorder="1" applyAlignment="1">
      <alignment horizontal="center" vertical="center"/>
      <protection/>
    </xf>
    <xf numFmtId="0" fontId="0" fillId="0" borderId="3" xfId="35" applyFont="1" applyBorder="1" applyAlignment="1">
      <alignment horizontal="center" wrapText="1"/>
      <protection/>
    </xf>
    <xf numFmtId="0" fontId="0" fillId="0" borderId="4" xfId="35" applyFont="1" applyBorder="1" applyAlignment="1">
      <alignment horizontal="center"/>
      <protection/>
    </xf>
    <xf numFmtId="0" fontId="0" fillId="0" borderId="9" xfId="35" applyFont="1" applyBorder="1" applyAlignment="1">
      <alignment horizontal="center"/>
      <protection/>
    </xf>
    <xf numFmtId="0" fontId="0" fillId="0" borderId="14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3" xfId="35" applyFont="1" applyBorder="1" applyAlignment="1">
      <alignment horizontal="center" vertical="center" wrapText="1"/>
      <protection/>
    </xf>
    <xf numFmtId="0" fontId="0" fillId="0" borderId="4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2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5" xfId="35" applyFont="1" applyBorder="1" applyAlignment="1">
      <alignment horizontal="center" vertical="center"/>
      <protection/>
    </xf>
    <xf numFmtId="0" fontId="8" fillId="0" borderId="9" xfId="35" applyFont="1" applyBorder="1" applyAlignment="1">
      <alignment horizontal="center" vertical="center"/>
      <protection/>
    </xf>
    <xf numFmtId="0" fontId="8" fillId="0" borderId="5" xfId="35" applyFont="1" applyBorder="1" applyAlignment="1">
      <alignment horizontal="center" vertical="center"/>
      <protection/>
    </xf>
    <xf numFmtId="0" fontId="0" fillId="0" borderId="14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horizontal="center" vertical="center"/>
      <protection/>
    </xf>
    <xf numFmtId="0" fontId="0" fillId="0" borderId="3" xfId="36" applyFont="1" applyBorder="1" applyAlignment="1">
      <alignment horizontal="center" vertical="center"/>
      <protection/>
    </xf>
    <xf numFmtId="0" fontId="0" fillId="0" borderId="9" xfId="36" applyFont="1" applyBorder="1" applyAlignment="1">
      <alignment horizontal="center" vertical="center"/>
      <protection/>
    </xf>
    <xf numFmtId="0" fontId="0" fillId="0" borderId="15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0" fillId="0" borderId="6" xfId="60" applyFont="1" applyBorder="1" applyAlignment="1">
      <alignment horizontal="center"/>
      <protection/>
    </xf>
    <xf numFmtId="0" fontId="0" fillId="0" borderId="7" xfId="60" applyFont="1" applyBorder="1" applyAlignment="1">
      <alignment horizontal="center"/>
      <protection/>
    </xf>
    <xf numFmtId="0" fontId="0" fillId="0" borderId="8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3" xfId="60" applyFont="1" applyBorder="1" applyAlignment="1">
      <alignment horizontal="center" vertical="center" wrapText="1"/>
      <protection/>
    </xf>
    <xf numFmtId="0" fontId="0" fillId="0" borderId="4" xfId="60" applyFont="1" applyBorder="1" applyAlignment="1">
      <alignment horizontal="center" vertical="center" wrapText="1"/>
      <protection/>
    </xf>
    <xf numFmtId="0" fontId="0" fillId="0" borderId="9" xfId="60" applyFont="1" applyBorder="1" applyAlignment="1">
      <alignment horizontal="center" vertical="center" wrapText="1"/>
      <protection/>
    </xf>
    <xf numFmtId="0" fontId="0" fillId="0" borderId="2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5" xfId="60" applyFont="1" applyBorder="1" applyAlignment="1">
      <alignment horizontal="center" vertical="center" wrapText="1"/>
      <protection/>
    </xf>
    <xf numFmtId="0" fontId="0" fillId="0" borderId="6" xfId="60" applyFont="1" applyBorder="1" applyAlignment="1">
      <alignment horizontal="center" vertical="center" wrapText="1"/>
      <protection/>
    </xf>
    <xf numFmtId="0" fontId="0" fillId="0" borderId="7" xfId="60" applyFont="1" applyBorder="1" applyAlignment="1">
      <alignment horizontal="center" vertical="center" wrapText="1"/>
      <protection/>
    </xf>
    <xf numFmtId="0" fontId="0" fillId="0" borderId="8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94" fontId="0" fillId="0" borderId="3" xfId="61" applyNumberFormat="1" applyFont="1" applyBorder="1" applyAlignment="1">
      <alignment horizontal="center" vertical="center"/>
      <protection/>
    </xf>
    <xf numFmtId="194" fontId="0" fillId="0" borderId="15" xfId="61" applyNumberFormat="1" applyFont="1" applyBorder="1" applyAlignment="1">
      <alignment horizontal="center" vertical="center"/>
      <protection/>
    </xf>
    <xf numFmtId="194" fontId="0" fillId="0" borderId="4" xfId="61" applyNumberFormat="1" applyFont="1" applyBorder="1" applyAlignment="1">
      <alignment horizontal="center" vertical="center"/>
      <protection/>
    </xf>
    <xf numFmtId="194" fontId="0" fillId="0" borderId="1" xfId="61" applyNumberFormat="1" applyFont="1" applyBorder="1" applyAlignment="1">
      <alignment horizontal="center" vertical="center"/>
      <protection/>
    </xf>
    <xf numFmtId="194" fontId="0" fillId="0" borderId="9" xfId="61" applyNumberFormat="1" applyFont="1" applyBorder="1" applyAlignment="1">
      <alignment horizontal="center" vertical="center"/>
      <protection/>
    </xf>
    <xf numFmtId="194" fontId="0" fillId="0" borderId="10" xfId="61" applyNumberFormat="1" applyFont="1" applyBorder="1" applyAlignment="1">
      <alignment horizontal="center" vertical="center"/>
      <protection/>
    </xf>
    <xf numFmtId="176" fontId="1" fillId="0" borderId="0" xfId="42" applyNumberFormat="1" applyFont="1" applyAlignment="1" applyProtection="1">
      <alignment horizontal="center"/>
      <protection locked="0"/>
    </xf>
    <xf numFmtId="187" fontId="0" fillId="0" borderId="3" xfId="61" applyFont="1" applyBorder="1" applyAlignment="1">
      <alignment horizontal="center" vertical="center" wrapText="1"/>
      <protection/>
    </xf>
    <xf numFmtId="187" fontId="0" fillId="0" borderId="4" xfId="61" applyFont="1" applyBorder="1" applyAlignment="1">
      <alignment horizontal="center" vertical="center" wrapText="1"/>
      <protection/>
    </xf>
    <xf numFmtId="187" fontId="0" fillId="0" borderId="9" xfId="61" applyFont="1" applyBorder="1" applyAlignment="1">
      <alignment horizontal="center" vertical="center" wrapText="1"/>
      <protection/>
    </xf>
    <xf numFmtId="187" fontId="0" fillId="0" borderId="15" xfId="61" applyFont="1" applyBorder="1" applyAlignment="1">
      <alignment horizontal="center" vertical="center" wrapText="1"/>
      <protection/>
    </xf>
    <xf numFmtId="187" fontId="0" fillId="0" borderId="1" xfId="61" applyFont="1" applyBorder="1" applyAlignment="1">
      <alignment horizontal="center" vertical="center" wrapText="1"/>
      <protection/>
    </xf>
    <xf numFmtId="187" fontId="0" fillId="0" borderId="10" xfId="61" applyFont="1" applyBorder="1" applyAlignment="1">
      <alignment horizontal="center" vertical="center" wrapText="1"/>
      <protection/>
    </xf>
    <xf numFmtId="187" fontId="0" fillId="0" borderId="3" xfId="61" applyFont="1" applyBorder="1" applyAlignment="1">
      <alignment horizontal="center" vertical="center"/>
      <protection/>
    </xf>
    <xf numFmtId="187" fontId="0" fillId="0" borderId="4" xfId="61" applyFont="1" applyBorder="1" applyAlignment="1">
      <alignment horizontal="center" vertical="center"/>
      <protection/>
    </xf>
    <xf numFmtId="187" fontId="0" fillId="0" borderId="9" xfId="61" applyFont="1" applyBorder="1" applyAlignment="1">
      <alignment horizontal="center" vertical="center"/>
      <protection/>
    </xf>
    <xf numFmtId="194" fontId="0" fillId="0" borderId="14" xfId="61" applyNumberFormat="1" applyFont="1" applyBorder="1" applyAlignment="1">
      <alignment horizontal="center" vertical="center"/>
      <protection/>
    </xf>
    <xf numFmtId="194" fontId="0" fillId="0" borderId="11" xfId="61" applyNumberFormat="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187" fontId="1" fillId="0" borderId="0" xfId="61" applyFont="1" applyAlignment="1">
      <alignment horizontal="center" vertical="center"/>
      <protection/>
    </xf>
    <xf numFmtId="187" fontId="0" fillId="0" borderId="2" xfId="6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/>
      <protection/>
    </xf>
    <xf numFmtId="187" fontId="0" fillId="0" borderId="5" xfId="61" applyFont="1" applyBorder="1" applyAlignment="1">
      <alignment horizontal="center" vertical="center"/>
      <protection/>
    </xf>
    <xf numFmtId="187" fontId="0" fillId="0" borderId="10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/>
      <protection/>
    </xf>
    <xf numFmtId="187" fontId="0" fillId="0" borderId="13" xfId="61" applyFont="1" applyBorder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 wrapText="1"/>
      <protection/>
    </xf>
    <xf numFmtId="187" fontId="0" fillId="0" borderId="11" xfId="61" applyFont="1" applyBorder="1" applyAlignment="1">
      <alignment horizontal="center" vertical="center" wrapText="1"/>
      <protection/>
    </xf>
    <xf numFmtId="187" fontId="0" fillId="0" borderId="13" xfId="61" applyFont="1" applyBorder="1" applyAlignment="1">
      <alignment horizontal="center" vertical="center" wrapText="1"/>
      <protection/>
    </xf>
    <xf numFmtId="187" fontId="0" fillId="0" borderId="6" xfId="61" applyFont="1" applyBorder="1" applyAlignment="1">
      <alignment horizontal="center" vertical="center" wrapText="1"/>
      <protection/>
    </xf>
    <xf numFmtId="187" fontId="0" fillId="0" borderId="8" xfId="61" applyFont="1" applyBorder="1" applyAlignment="1">
      <alignment horizontal="center" vertical="center" wrapText="1"/>
      <protection/>
    </xf>
    <xf numFmtId="187" fontId="0" fillId="0" borderId="0" xfId="6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187" fontId="0" fillId="0" borderId="1" xfId="61" applyFont="1" applyBorder="1" applyAlignment="1">
      <alignment horizontal="center" vertical="center"/>
      <protection/>
    </xf>
    <xf numFmtId="187" fontId="0" fillId="0" borderId="6" xfId="61" applyFont="1" applyBorder="1" applyAlignment="1">
      <alignment horizontal="center" vertical="center"/>
      <protection/>
    </xf>
    <xf numFmtId="187" fontId="0" fillId="0" borderId="8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vertical="center"/>
      <protection/>
    </xf>
    <xf numFmtId="187" fontId="0" fillId="0" borderId="13" xfId="61" applyFont="1" applyBorder="1" applyAlignment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3" xfId="62" applyFont="1" applyBorder="1" applyAlignment="1">
      <alignment horizontal="center" vertical="center" wrapText="1"/>
      <protection/>
    </xf>
    <xf numFmtId="0" fontId="0" fillId="0" borderId="4" xfId="62" applyFont="1" applyBorder="1" applyAlignment="1">
      <alignment horizontal="center" vertical="center" wrapText="1"/>
      <protection/>
    </xf>
    <xf numFmtId="0" fontId="0" fillId="0" borderId="9" xfId="62" applyFont="1" applyBorder="1" applyAlignment="1">
      <alignment horizontal="center" vertical="center" wrapText="1"/>
      <protection/>
    </xf>
    <xf numFmtId="0" fontId="0" fillId="0" borderId="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5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6" xfId="62" applyFont="1" applyBorder="1" applyAlignment="1">
      <alignment horizontal="center" vertical="center"/>
      <protection/>
    </xf>
    <xf numFmtId="0" fontId="0" fillId="0" borderId="7" xfId="62" applyFont="1" applyBorder="1" applyAlignment="1">
      <alignment horizontal="center" vertical="center"/>
      <protection/>
    </xf>
    <xf numFmtId="0" fontId="0" fillId="0" borderId="8" xfId="6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62" applyFont="1" applyBorder="1" applyAlignment="1">
      <alignment horizontal="center"/>
      <protection/>
    </xf>
    <xf numFmtId="0" fontId="0" fillId="0" borderId="7" xfId="62" applyFont="1" applyBorder="1" applyAlignment="1">
      <alignment horizontal="center"/>
      <protection/>
    </xf>
    <xf numFmtId="0" fontId="0" fillId="0" borderId="8" xfId="62" applyFont="1" applyBorder="1" applyAlignment="1">
      <alignment horizontal="center"/>
      <protection/>
    </xf>
  </cellXfs>
  <cellStyles count="5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7" xfId="34"/>
    <cellStyle name="Standard_I8" xfId="35"/>
    <cellStyle name="Standard_I9" xfId="36"/>
    <cellStyle name="Standard_II3" xfId="37"/>
    <cellStyle name="Standard_R3_R4" xfId="38"/>
    <cellStyle name="Standard_R5_R6" xfId="39"/>
    <cellStyle name="Standard_R7" xfId="40"/>
    <cellStyle name="Standard_SAISON96" xfId="41"/>
    <cellStyle name="Standard_TAB1_3_A" xfId="42"/>
    <cellStyle name="Standard_TAB1_3_B" xfId="43"/>
    <cellStyle name="Standard_TAB1_3_C" xfId="44"/>
    <cellStyle name="Standard_TAB1_4_A" xfId="45"/>
    <cellStyle name="Standard_TAB1_4_B" xfId="46"/>
    <cellStyle name="Standard_TAB1_4_C" xfId="47"/>
    <cellStyle name="Standard_TAB1_5_A" xfId="48"/>
    <cellStyle name="Standard_TAB1_5_B" xfId="49"/>
    <cellStyle name="Standard_TAB1_5_C" xfId="50"/>
    <cellStyle name="Standard_TAB1_6_A" xfId="51"/>
    <cellStyle name="Standard_TAB1_6_B" xfId="52"/>
    <cellStyle name="Standard_TAB1_6_C" xfId="53"/>
    <cellStyle name="Standard_TAB1_7_A" xfId="54"/>
    <cellStyle name="Standard_TAB1_7_B" xfId="55"/>
    <cellStyle name="Standard_TAB1_7_C" xfId="56"/>
    <cellStyle name="Standard_TAB1_R34" xfId="57"/>
    <cellStyle name="Standard_TAB1_R56" xfId="58"/>
    <cellStyle name="Standard_TAB1_R7" xfId="59"/>
    <cellStyle name="Standard_TAB1_WZ" xfId="60"/>
    <cellStyle name="Standard_TAB2_2" xfId="61"/>
    <cellStyle name="Standard_TAB2_3_A" xfId="62"/>
    <cellStyle name="Standard_TAB2_3_B" xfId="63"/>
    <cellStyle name="Standard_Titel_1" xfId="64"/>
    <cellStyle name="Text mit Füllzeichen" xfId="65"/>
    <cellStyle name="Ü-Haupt[I,II]" xfId="66"/>
    <cellStyle name="Ü-Tabellen[1.,2.]" xfId="67"/>
    <cellStyle name="Ü-Zwischen[A,B]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352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477125"/>
          <a:ext cx="6343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48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5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12</xdr:col>
      <xdr:colOff>47625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63627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72550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7255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72550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725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5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572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16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14</xdr:col>
      <xdr:colOff>400050</xdr:colOff>
      <xdr:row>78</xdr:row>
      <xdr:rowOff>76200</xdr:rowOff>
    </xdr:from>
    <xdr:to>
      <xdr:col>15</xdr:col>
      <xdr:colOff>304800</xdr:colOff>
      <xdr:row>87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9734550" y="8610600"/>
          <a:ext cx="3714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71</xdr:row>
      <xdr:rowOff>47625</xdr:rowOff>
    </xdr:from>
    <xdr:to>
      <xdr:col>15</xdr:col>
      <xdr:colOff>314325</xdr:colOff>
      <xdr:row>77</xdr:row>
      <xdr:rowOff>114300</xdr:rowOff>
    </xdr:to>
    <xdr:sp>
      <xdr:nvSpPr>
        <xdr:cNvPr id="6" name="Text 44"/>
        <xdr:cNvSpPr txBox="1">
          <a:spLocks noChangeArrowheads="1"/>
        </xdr:cNvSpPr>
      </xdr:nvSpPr>
      <xdr:spPr>
        <a:xfrm>
          <a:off x="9744075" y="7781925"/>
          <a:ext cx="37147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315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145" zoomScaleNormal="145" workbookViewId="0" topLeftCell="A1">
      <pane ySplit="12" topLeftCell="BM13" activePane="bottomLeft" state="frozen"/>
      <selection pane="topLeft" activeCell="A1" sqref="A1"/>
      <selection pane="bottomLeft" activeCell="M13" sqref="M13"/>
    </sheetView>
  </sheetViews>
  <sheetFormatPr defaultColWidth="11.19921875" defaultRowHeight="9" customHeight="1"/>
  <cols>
    <col min="1" max="2" width="2.19921875" style="3" customWidth="1"/>
    <col min="3" max="3" width="39.19921875" style="3" bestFit="1" customWidth="1"/>
    <col min="4" max="4" width="1" style="3" customWidth="1"/>
    <col min="5" max="7" width="12.3984375" style="3" customWidth="1"/>
    <col min="8" max="9" width="9" style="3" customWidth="1"/>
    <col min="10" max="10" width="12.3984375" style="3" customWidth="1"/>
    <col min="11" max="11" width="12.19921875" style="3" customWidth="1"/>
    <col min="12" max="12" width="9.19921875" style="3" customWidth="1"/>
    <col min="13" max="16384" width="11.19921875" style="3" customWidth="1"/>
  </cols>
  <sheetData>
    <row r="1" spans="1:12" ht="9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1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6" customHeight="1"/>
    <row r="4" spans="1:12" ht="11.25">
      <c r="A4" s="4" t="s">
        <v>319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2" ht="9" customHeight="1">
      <c r="A5" s="6" t="s">
        <v>2</v>
      </c>
      <c r="B5" s="6"/>
      <c r="C5" s="6"/>
      <c r="D5" s="2"/>
      <c r="E5" s="2"/>
      <c r="F5" s="2"/>
      <c r="G5" s="2"/>
      <c r="H5" s="2"/>
      <c r="I5" s="2"/>
      <c r="J5" s="2"/>
      <c r="K5" s="2"/>
      <c r="L5" s="2"/>
    </row>
    <row r="6" ht="3.75" customHeight="1"/>
    <row r="7" spans="1:12" ht="9" customHeight="1">
      <c r="A7" s="860" t="s">
        <v>3</v>
      </c>
      <c r="B7" s="860"/>
      <c r="C7" s="860"/>
      <c r="D7" s="7"/>
      <c r="E7" s="871" t="s">
        <v>184</v>
      </c>
      <c r="F7" s="871" t="s">
        <v>183</v>
      </c>
      <c r="G7" s="871" t="s">
        <v>184</v>
      </c>
      <c r="H7" s="692" t="s">
        <v>4</v>
      </c>
      <c r="I7" s="693"/>
      <c r="J7" s="867" t="s">
        <v>372</v>
      </c>
      <c r="K7" s="868"/>
      <c r="L7" s="868"/>
    </row>
    <row r="8" spans="1:12" ht="9" customHeight="1">
      <c r="A8" s="861"/>
      <c r="B8" s="861"/>
      <c r="C8" s="861"/>
      <c r="E8" s="873"/>
      <c r="F8" s="873"/>
      <c r="G8" s="873"/>
      <c r="H8" s="694">
        <v>40269</v>
      </c>
      <c r="I8" s="695"/>
      <c r="J8" s="869"/>
      <c r="K8" s="870"/>
      <c r="L8" s="870"/>
    </row>
    <row r="9" spans="1:12" ht="9" customHeight="1">
      <c r="A9" s="861"/>
      <c r="B9" s="861"/>
      <c r="C9" s="861"/>
      <c r="E9" s="867">
        <v>2009</v>
      </c>
      <c r="F9" s="875">
        <v>2010</v>
      </c>
      <c r="G9" s="876"/>
      <c r="H9" s="696" t="s">
        <v>5</v>
      </c>
      <c r="I9" s="697"/>
      <c r="J9" s="871">
        <v>2009</v>
      </c>
      <c r="K9" s="871">
        <v>2010</v>
      </c>
      <c r="L9" s="864" t="s">
        <v>6</v>
      </c>
    </row>
    <row r="10" spans="1:13" ht="9" customHeight="1">
      <c r="A10" s="861"/>
      <c r="B10" s="861"/>
      <c r="C10" s="861"/>
      <c r="E10" s="874"/>
      <c r="F10" s="877"/>
      <c r="G10" s="862"/>
      <c r="H10" s="698" t="s">
        <v>184</v>
      </c>
      <c r="I10" s="699" t="s">
        <v>183</v>
      </c>
      <c r="J10" s="872"/>
      <c r="K10" s="872"/>
      <c r="L10" s="865"/>
      <c r="M10" s="823"/>
    </row>
    <row r="11" spans="1:12" ht="9" customHeight="1">
      <c r="A11" s="861"/>
      <c r="B11" s="861"/>
      <c r="C11" s="861"/>
      <c r="E11" s="874"/>
      <c r="F11" s="877"/>
      <c r="G11" s="862"/>
      <c r="H11" s="699">
        <v>2009</v>
      </c>
      <c r="I11" s="699">
        <v>2010</v>
      </c>
      <c r="J11" s="872"/>
      <c r="K11" s="872"/>
      <c r="L11" s="865"/>
    </row>
    <row r="12" spans="1:12" ht="9" customHeight="1">
      <c r="A12" s="856"/>
      <c r="B12" s="856"/>
      <c r="C12" s="856"/>
      <c r="D12" s="13"/>
      <c r="E12" s="869"/>
      <c r="F12" s="863"/>
      <c r="G12" s="858"/>
      <c r="H12" s="700" t="s">
        <v>9</v>
      </c>
      <c r="I12" s="701"/>
      <c r="J12" s="873"/>
      <c r="K12" s="873"/>
      <c r="L12" s="866"/>
    </row>
    <row r="13" spans="5:12" ht="9" customHeight="1">
      <c r="E13" s="830"/>
      <c r="F13" s="830"/>
      <c r="G13" s="830"/>
      <c r="J13" s="830"/>
      <c r="K13" s="830"/>
      <c r="L13" s="830"/>
    </row>
    <row r="14" spans="1:12" ht="9" customHeight="1">
      <c r="A14" s="6" t="s">
        <v>10</v>
      </c>
      <c r="B14" s="6"/>
      <c r="C14" s="6"/>
      <c r="D14" s="6"/>
      <c r="E14" s="831"/>
      <c r="F14" s="695"/>
      <c r="G14" s="695"/>
      <c r="H14" s="2"/>
      <c r="I14" s="2"/>
      <c r="J14" s="695"/>
      <c r="K14" s="695"/>
      <c r="L14" s="695"/>
    </row>
    <row r="15" spans="5:12" ht="6" customHeight="1">
      <c r="E15" s="830"/>
      <c r="F15" s="830"/>
      <c r="G15" s="830"/>
      <c r="H15" s="14" t="s">
        <v>11</v>
      </c>
      <c r="J15" s="830"/>
      <c r="K15" s="830"/>
      <c r="L15" s="830"/>
    </row>
    <row r="16" spans="5:12" ht="9" customHeight="1" hidden="1">
      <c r="E16" s="702"/>
      <c r="F16" s="702"/>
      <c r="G16" s="702"/>
      <c r="H16" s="15"/>
      <c r="I16" s="16"/>
      <c r="J16" s="702"/>
      <c r="K16" s="702"/>
      <c r="L16" s="834"/>
    </row>
    <row r="17" spans="1:12" ht="9" customHeight="1">
      <c r="A17" s="17" t="s">
        <v>263</v>
      </c>
      <c r="B17" s="17"/>
      <c r="C17" s="17"/>
      <c r="E17" s="846">
        <v>125571</v>
      </c>
      <c r="F17" s="776">
        <v>118007</v>
      </c>
      <c r="G17" s="776">
        <v>125335</v>
      </c>
      <c r="H17" s="703">
        <f>G17/E17*100-100</f>
        <v>-0.18794148330427163</v>
      </c>
      <c r="I17" s="703">
        <f>G17/F17*100-100</f>
        <v>6.2098011134932705</v>
      </c>
      <c r="J17" s="702">
        <v>118878</v>
      </c>
      <c r="K17" s="776">
        <v>117755</v>
      </c>
      <c r="L17" s="703">
        <f>K17/J17*100-100</f>
        <v>-0.9446659600598935</v>
      </c>
    </row>
    <row r="18" spans="1:12" ht="9" customHeight="1">
      <c r="A18" s="859" t="s">
        <v>270</v>
      </c>
      <c r="B18" s="859"/>
      <c r="C18" s="859"/>
      <c r="E18" s="846">
        <v>1086</v>
      </c>
      <c r="F18" s="776">
        <v>918</v>
      </c>
      <c r="G18" s="776">
        <v>948</v>
      </c>
      <c r="H18" s="703">
        <f>G18/E18*100-100</f>
        <v>-12.707182320441987</v>
      </c>
      <c r="I18" s="662">
        <f>G18/F18*100-100</f>
        <v>3.267973856209167</v>
      </c>
      <c r="J18" s="702">
        <v>1071</v>
      </c>
      <c r="K18" s="776">
        <v>958</v>
      </c>
      <c r="L18" s="703">
        <f>K18/J18*100-100</f>
        <v>-10.550887021475248</v>
      </c>
    </row>
    <row r="19" spans="2:12" ht="6.75" customHeight="1" hidden="1">
      <c r="B19" s="17"/>
      <c r="C19" s="17"/>
      <c r="E19" s="846">
        <v>1086</v>
      </c>
      <c r="F19" s="776"/>
      <c r="G19" s="776"/>
      <c r="H19" s="703"/>
      <c r="I19" s="703"/>
      <c r="J19" s="702"/>
      <c r="K19" s="776"/>
      <c r="L19" s="703"/>
    </row>
    <row r="20" spans="5:12" ht="6.75" customHeight="1" hidden="1">
      <c r="E20" s="846"/>
      <c r="F20" s="776"/>
      <c r="G20" s="776"/>
      <c r="H20" s="703"/>
      <c r="I20" s="703"/>
      <c r="J20" s="702"/>
      <c r="K20" s="776"/>
      <c r="L20" s="703"/>
    </row>
    <row r="21" spans="2:12" ht="6.75" customHeight="1" hidden="1">
      <c r="B21" s="17"/>
      <c r="C21" s="17"/>
      <c r="E21" s="846"/>
      <c r="F21" s="776"/>
      <c r="G21" s="776"/>
      <c r="H21" s="703"/>
      <c r="I21" s="703"/>
      <c r="J21" s="702"/>
      <c r="K21" s="776"/>
      <c r="L21" s="703"/>
    </row>
    <row r="22" spans="1:12" ht="6.75" customHeight="1" hidden="1">
      <c r="A22" s="17"/>
      <c r="B22" s="17"/>
      <c r="C22" s="17"/>
      <c r="E22" s="846"/>
      <c r="F22" s="776"/>
      <c r="G22" s="776"/>
      <c r="H22" s="703"/>
      <c r="I22" s="703"/>
      <c r="J22" s="702"/>
      <c r="K22" s="776"/>
      <c r="L22" s="703"/>
    </row>
    <row r="23" spans="5:12" ht="6.75" customHeight="1" hidden="1">
      <c r="E23" s="847"/>
      <c r="F23" s="776"/>
      <c r="G23" s="776"/>
      <c r="H23" s="703"/>
      <c r="I23" s="703"/>
      <c r="J23" s="702"/>
      <c r="K23" s="776"/>
      <c r="L23" s="703"/>
    </row>
    <row r="24" spans="2:12" ht="6.75" customHeight="1" hidden="1">
      <c r="B24" s="17"/>
      <c r="C24" s="17"/>
      <c r="E24" s="846"/>
      <c r="F24" s="776"/>
      <c r="G24" s="776"/>
      <c r="H24" s="703"/>
      <c r="I24" s="703"/>
      <c r="J24" s="702"/>
      <c r="K24" s="776"/>
      <c r="L24" s="703"/>
    </row>
    <row r="25" spans="1:12" ht="6" customHeight="1">
      <c r="A25" s="18"/>
      <c r="B25" s="18"/>
      <c r="C25" s="18"/>
      <c r="E25" s="846"/>
      <c r="F25" s="776"/>
      <c r="G25" s="776"/>
      <c r="H25" s="703"/>
      <c r="I25" s="703"/>
      <c r="J25" s="702"/>
      <c r="K25" s="776"/>
      <c r="L25" s="703"/>
    </row>
    <row r="26" spans="1:12" ht="9" customHeight="1">
      <c r="A26" s="19" t="s">
        <v>12</v>
      </c>
      <c r="B26" s="6"/>
      <c r="C26" s="20"/>
      <c r="D26" s="21"/>
      <c r="E26" s="848">
        <v>126657</v>
      </c>
      <c r="F26" s="777">
        <v>118925</v>
      </c>
      <c r="G26" s="777">
        <v>126283</v>
      </c>
      <c r="H26" s="705">
        <f>G26/E26*100-100</f>
        <v>-0.29528569285550077</v>
      </c>
      <c r="I26" s="705">
        <f>G26/F26*100-100</f>
        <v>6.1870927054866485</v>
      </c>
      <c r="J26" s="704">
        <v>119949</v>
      </c>
      <c r="K26" s="777">
        <v>118713</v>
      </c>
      <c r="L26" s="705">
        <f>K26/J26*100-100</f>
        <v>-1.0304379361228513</v>
      </c>
    </row>
    <row r="27" spans="1:12" ht="6.75" customHeight="1">
      <c r="A27" s="17"/>
      <c r="B27" s="17"/>
      <c r="C27" s="17"/>
      <c r="E27" s="832"/>
      <c r="F27" s="702"/>
      <c r="G27" s="702"/>
      <c r="H27" s="703"/>
      <c r="I27" s="703"/>
      <c r="J27" s="702"/>
      <c r="K27" s="702"/>
      <c r="L27" s="703"/>
    </row>
    <row r="28" spans="1:12" ht="6.75" customHeight="1">
      <c r="A28" s="18"/>
      <c r="B28" s="18"/>
      <c r="C28" s="18"/>
      <c r="E28" s="832"/>
      <c r="F28" s="702"/>
      <c r="G28" s="702"/>
      <c r="H28" s="22"/>
      <c r="I28" s="22"/>
      <c r="J28" s="702"/>
      <c r="K28" s="702"/>
      <c r="L28" s="838"/>
    </row>
    <row r="29" spans="5:12" ht="15" customHeight="1">
      <c r="E29" s="833"/>
      <c r="F29" s="834"/>
      <c r="G29" s="834"/>
      <c r="H29" s="22"/>
      <c r="I29" s="22"/>
      <c r="J29" s="834"/>
      <c r="K29" s="834"/>
      <c r="L29" s="839"/>
    </row>
    <row r="30" spans="1:12" ht="9" customHeight="1">
      <c r="A30" s="6" t="s">
        <v>320</v>
      </c>
      <c r="B30" s="6"/>
      <c r="C30" s="6"/>
      <c r="D30" s="2"/>
      <c r="E30" s="835"/>
      <c r="F30" s="836"/>
      <c r="G30" s="836"/>
      <c r="H30" s="23"/>
      <c r="I30" s="23"/>
      <c r="J30" s="697"/>
      <c r="K30" s="697"/>
      <c r="L30" s="840"/>
    </row>
    <row r="31" spans="5:12" ht="6" customHeight="1">
      <c r="E31" s="833"/>
      <c r="F31" s="834"/>
      <c r="G31" s="834"/>
      <c r="H31" s="22"/>
      <c r="I31" s="22"/>
      <c r="J31" s="834"/>
      <c r="K31" s="834"/>
      <c r="L31" s="839"/>
    </row>
    <row r="32" spans="1:12" ht="9" customHeight="1">
      <c r="A32" s="17" t="s">
        <v>321</v>
      </c>
      <c r="B32" s="17"/>
      <c r="C32" s="17"/>
      <c r="E32" s="848">
        <v>285932</v>
      </c>
      <c r="F32" s="776">
        <v>238578</v>
      </c>
      <c r="G32" s="776">
        <v>297515</v>
      </c>
      <c r="H32" s="703">
        <f>G32/E32*100-100</f>
        <v>4.050963166067461</v>
      </c>
      <c r="I32" s="703">
        <f>G32/F32*100-100</f>
        <v>24.703451282180254</v>
      </c>
      <c r="J32" s="702">
        <v>959904</v>
      </c>
      <c r="K32" s="776">
        <v>946960</v>
      </c>
      <c r="L32" s="662">
        <f>K32/J32*100-100</f>
        <v>-1.3484681801513574</v>
      </c>
    </row>
    <row r="33" spans="1:12" ht="6" customHeight="1">
      <c r="A33" s="17"/>
      <c r="B33" s="17"/>
      <c r="C33" s="17"/>
      <c r="E33" s="702"/>
      <c r="F33" s="702"/>
      <c r="G33" s="702"/>
      <c r="H33" s="703"/>
      <c r="I33" s="703"/>
      <c r="J33" s="702"/>
      <c r="K33" s="702"/>
      <c r="L33" s="662"/>
    </row>
    <row r="34" spans="1:12" ht="6" customHeight="1" hidden="1">
      <c r="A34" s="18"/>
      <c r="B34" s="18"/>
      <c r="C34" s="18"/>
      <c r="E34" s="702"/>
      <c r="F34" s="702"/>
      <c r="G34" s="702"/>
      <c r="H34" s="703"/>
      <c r="I34" s="703"/>
      <c r="J34" s="702"/>
      <c r="K34" s="702"/>
      <c r="L34" s="662"/>
    </row>
    <row r="35" spans="1:12" ht="9" customHeight="1" hidden="1">
      <c r="A35" s="19"/>
      <c r="B35" s="6"/>
      <c r="C35" s="20"/>
      <c r="E35" s="704"/>
      <c r="F35" s="704"/>
      <c r="G35" s="704"/>
      <c r="H35" s="705"/>
      <c r="I35" s="705"/>
      <c r="J35" s="704"/>
      <c r="K35" s="704"/>
      <c r="L35" s="706"/>
    </row>
    <row r="36" spans="1:12" ht="9" customHeight="1">
      <c r="A36" s="24"/>
      <c r="B36" s="24"/>
      <c r="C36" s="24"/>
      <c r="E36" s="704"/>
      <c r="F36" s="704"/>
      <c r="G36" s="704"/>
      <c r="H36" s="25"/>
      <c r="I36" s="25"/>
      <c r="J36" s="704"/>
      <c r="K36" s="704"/>
      <c r="L36" s="841"/>
    </row>
    <row r="37" spans="5:12" ht="9" customHeight="1">
      <c r="E37" s="834"/>
      <c r="F37" s="834"/>
      <c r="G37" s="834"/>
      <c r="H37" s="22"/>
      <c r="I37" s="22"/>
      <c r="J37" s="834"/>
      <c r="K37" s="834"/>
      <c r="L37" s="839"/>
    </row>
    <row r="38" spans="1:12" ht="9" customHeight="1">
      <c r="A38" s="6" t="s">
        <v>13</v>
      </c>
      <c r="B38" s="6"/>
      <c r="C38" s="6"/>
      <c r="D38" s="2"/>
      <c r="E38" s="695"/>
      <c r="F38" s="836"/>
      <c r="G38" s="836"/>
      <c r="H38" s="23"/>
      <c r="I38" s="23"/>
      <c r="J38" s="697"/>
      <c r="K38" s="697"/>
      <c r="L38" s="840"/>
    </row>
    <row r="39" spans="5:12" ht="6" customHeight="1">
      <c r="E39" s="830"/>
      <c r="F39" s="834"/>
      <c r="G39" s="834"/>
      <c r="H39" s="22"/>
      <c r="I39" s="22"/>
      <c r="J39" s="834"/>
      <c r="K39" s="834"/>
      <c r="L39" s="839"/>
    </row>
    <row r="40" spans="1:12" ht="9" customHeight="1">
      <c r="A40" s="17" t="s">
        <v>14</v>
      </c>
      <c r="B40" s="17"/>
      <c r="C40" s="17"/>
      <c r="E40" s="849">
        <v>5809</v>
      </c>
      <c r="F40" s="776">
        <v>4802</v>
      </c>
      <c r="G40" s="776">
        <v>6051</v>
      </c>
      <c r="H40" s="703">
        <f>G40/E40*100-100</f>
        <v>4.165949388879326</v>
      </c>
      <c r="I40" s="662">
        <f>G40/F40*100-100</f>
        <v>26.009995835068707</v>
      </c>
      <c r="J40" s="702">
        <v>14378</v>
      </c>
      <c r="K40" s="776">
        <v>15193</v>
      </c>
      <c r="L40" s="662">
        <f aca="true" t="shared" si="0" ref="L40:L52">K40/J40*100-100</f>
        <v>5.668382250660727</v>
      </c>
    </row>
    <row r="41" spans="1:12" ht="10.5" customHeight="1">
      <c r="A41" s="845" t="s">
        <v>382</v>
      </c>
      <c r="B41" s="17"/>
      <c r="C41" s="17"/>
      <c r="E41" s="849">
        <v>3772</v>
      </c>
      <c r="F41" s="776">
        <v>3213</v>
      </c>
      <c r="G41" s="776">
        <v>3580</v>
      </c>
      <c r="H41" s="703">
        <f>G41/E41*100-100</f>
        <v>-5.0901378579003165</v>
      </c>
      <c r="I41" s="662">
        <f>G41/F41*100-100</f>
        <v>11.42234671646436</v>
      </c>
      <c r="J41" s="702">
        <v>11381</v>
      </c>
      <c r="K41" s="776">
        <v>10440</v>
      </c>
      <c r="L41" s="662">
        <f t="shared" si="0"/>
        <v>-8.268166241982257</v>
      </c>
    </row>
    <row r="42" spans="2:12" ht="9" customHeight="1">
      <c r="B42" s="17" t="s">
        <v>15</v>
      </c>
      <c r="C42" s="17"/>
      <c r="E42" s="849">
        <v>2325</v>
      </c>
      <c r="F42" s="776">
        <v>1986</v>
      </c>
      <c r="G42" s="776">
        <v>2141</v>
      </c>
      <c r="H42" s="703">
        <f>G42/E42*100-100</f>
        <v>-7.913978494623649</v>
      </c>
      <c r="I42" s="662">
        <f>G42/F42*100-100</f>
        <v>7.804632426988917</v>
      </c>
      <c r="J42" s="702">
        <v>7232</v>
      </c>
      <c r="K42" s="776">
        <v>6376</v>
      </c>
      <c r="L42" s="662">
        <f t="shared" si="0"/>
        <v>-11.836283185840713</v>
      </c>
    </row>
    <row r="43" spans="2:12" ht="9" customHeight="1" hidden="1">
      <c r="B43" s="18"/>
      <c r="C43" s="18"/>
      <c r="E43" s="849"/>
      <c r="F43" s="776"/>
      <c r="G43" s="776"/>
      <c r="H43" s="736"/>
      <c r="I43" s="662"/>
      <c r="J43" s="702"/>
      <c r="K43" s="776"/>
      <c r="L43" s="662"/>
    </row>
    <row r="44" spans="2:12" ht="9" customHeight="1">
      <c r="B44" s="17" t="s">
        <v>16</v>
      </c>
      <c r="C44" s="17"/>
      <c r="E44" s="849">
        <v>1447</v>
      </c>
      <c r="F44" s="776">
        <v>1227</v>
      </c>
      <c r="G44" s="776">
        <v>1439</v>
      </c>
      <c r="H44" s="703">
        <f aca="true" t="shared" si="1" ref="H44:H52">G44/E44*100-100</f>
        <v>-0.5528680027643418</v>
      </c>
      <c r="I44" s="662">
        <f aca="true" t="shared" si="2" ref="I44:I52">G44/F44*100-100</f>
        <v>17.277913610431938</v>
      </c>
      <c r="J44" s="702">
        <v>4149</v>
      </c>
      <c r="K44" s="776">
        <v>4064</v>
      </c>
      <c r="L44" s="662">
        <f t="shared" si="0"/>
        <v>-2.0486864304651675</v>
      </c>
    </row>
    <row r="45" spans="2:12" ht="9" customHeight="1" hidden="1">
      <c r="B45" s="18"/>
      <c r="C45" s="18"/>
      <c r="E45" s="849"/>
      <c r="F45" s="776"/>
      <c r="G45" s="776"/>
      <c r="H45" s="703"/>
      <c r="I45" s="662"/>
      <c r="J45" s="702"/>
      <c r="K45" s="776"/>
      <c r="L45" s="662"/>
    </row>
    <row r="46" spans="1:12" ht="9" customHeight="1">
      <c r="A46" s="17" t="s">
        <v>17</v>
      </c>
      <c r="B46" s="17"/>
      <c r="C46" s="17"/>
      <c r="E46" s="849">
        <v>3810</v>
      </c>
      <c r="F46" s="776">
        <v>2824</v>
      </c>
      <c r="G46" s="776">
        <v>3963</v>
      </c>
      <c r="H46" s="703">
        <f t="shared" si="1"/>
        <v>4.015748031496074</v>
      </c>
      <c r="I46" s="662">
        <f t="shared" si="2"/>
        <v>40.33286118980172</v>
      </c>
      <c r="J46" s="702">
        <v>8770</v>
      </c>
      <c r="K46" s="776">
        <v>8981</v>
      </c>
      <c r="L46" s="662">
        <f t="shared" si="0"/>
        <v>2.4059293044469854</v>
      </c>
    </row>
    <row r="47" spans="2:12" ht="9" customHeight="1">
      <c r="B47" s="3" t="s">
        <v>18</v>
      </c>
      <c r="E47" s="849"/>
      <c r="F47" s="776"/>
      <c r="G47" s="776"/>
      <c r="H47" s="703"/>
      <c r="I47" s="662"/>
      <c r="J47" s="702"/>
      <c r="K47" s="776"/>
      <c r="L47" s="662"/>
    </row>
    <row r="48" spans="2:12" ht="9" customHeight="1">
      <c r="B48" s="18"/>
      <c r="C48" s="18" t="s">
        <v>19</v>
      </c>
      <c r="E48" s="849">
        <v>232</v>
      </c>
      <c r="F48" s="776">
        <v>249</v>
      </c>
      <c r="G48" s="776">
        <v>246</v>
      </c>
      <c r="H48" s="703">
        <f t="shared" si="1"/>
        <v>6.034482758620683</v>
      </c>
      <c r="I48" s="662">
        <f t="shared" si="2"/>
        <v>-1.2048192771084416</v>
      </c>
      <c r="J48" s="702">
        <v>588</v>
      </c>
      <c r="K48" s="776">
        <v>669</v>
      </c>
      <c r="L48" s="662">
        <f t="shared" si="0"/>
        <v>13.775510204081627</v>
      </c>
    </row>
    <row r="49" spans="2:12" ht="9" customHeight="1">
      <c r="B49" s="18"/>
      <c r="C49" s="18" t="s">
        <v>20</v>
      </c>
      <c r="E49" s="849">
        <v>664</v>
      </c>
      <c r="F49" s="776">
        <v>715</v>
      </c>
      <c r="G49" s="776">
        <v>826</v>
      </c>
      <c r="H49" s="703">
        <f t="shared" si="1"/>
        <v>24.39759036144578</v>
      </c>
      <c r="I49" s="662">
        <f t="shared" si="2"/>
        <v>15.524475524475534</v>
      </c>
      <c r="J49" s="702">
        <v>1994</v>
      </c>
      <c r="K49" s="776">
        <v>2184</v>
      </c>
      <c r="L49" s="662">
        <f t="shared" si="0"/>
        <v>9.528585757271827</v>
      </c>
    </row>
    <row r="50" spans="2:12" ht="9" customHeight="1">
      <c r="B50" s="3" t="s">
        <v>21</v>
      </c>
      <c r="E50" s="849"/>
      <c r="F50" s="776"/>
      <c r="G50" s="776"/>
      <c r="H50" s="703"/>
      <c r="I50" s="662"/>
      <c r="J50" s="702"/>
      <c r="K50" s="776"/>
      <c r="L50" s="662"/>
    </row>
    <row r="51" spans="2:12" ht="9" customHeight="1">
      <c r="B51" s="18"/>
      <c r="C51" s="18" t="s">
        <v>22</v>
      </c>
      <c r="E51" s="849">
        <v>1465</v>
      </c>
      <c r="F51" s="776">
        <v>820</v>
      </c>
      <c r="G51" s="776">
        <v>1446</v>
      </c>
      <c r="H51" s="703">
        <f t="shared" si="1"/>
        <v>-1.2969283276450483</v>
      </c>
      <c r="I51" s="662">
        <f t="shared" si="2"/>
        <v>76.34146341463415</v>
      </c>
      <c r="J51" s="702">
        <v>2875</v>
      </c>
      <c r="K51" s="776">
        <v>2761</v>
      </c>
      <c r="L51" s="662">
        <f t="shared" si="0"/>
        <v>-3.96521739130435</v>
      </c>
    </row>
    <row r="52" spans="2:12" ht="9" customHeight="1">
      <c r="B52" s="18"/>
      <c r="C52" s="18" t="s">
        <v>20</v>
      </c>
      <c r="E52" s="849">
        <v>1449</v>
      </c>
      <c r="F52" s="776">
        <v>1040</v>
      </c>
      <c r="G52" s="776">
        <v>1445</v>
      </c>
      <c r="H52" s="703">
        <f t="shared" si="1"/>
        <v>-0.2760524499654906</v>
      </c>
      <c r="I52" s="662">
        <f t="shared" si="2"/>
        <v>38.94230769230768</v>
      </c>
      <c r="J52" s="702">
        <v>3313</v>
      </c>
      <c r="K52" s="776">
        <v>3367</v>
      </c>
      <c r="L52" s="662">
        <f t="shared" si="0"/>
        <v>1.6299426501660008</v>
      </c>
    </row>
    <row r="53" spans="5:12" ht="6" customHeight="1">
      <c r="E53" s="849"/>
      <c r="F53" s="776"/>
      <c r="G53" s="776"/>
      <c r="H53" s="703"/>
      <c r="I53" s="662"/>
      <c r="J53" s="702"/>
      <c r="K53" s="776"/>
      <c r="L53" s="662"/>
    </row>
    <row r="54" spans="1:12" ht="9" customHeight="1">
      <c r="A54" s="19" t="s">
        <v>12</v>
      </c>
      <c r="B54" s="6"/>
      <c r="C54" s="20"/>
      <c r="D54" s="21"/>
      <c r="E54" s="850">
        <v>13391</v>
      </c>
      <c r="F54" s="777">
        <v>10839</v>
      </c>
      <c r="G54" s="777">
        <v>13594</v>
      </c>
      <c r="H54" s="705">
        <f>G54/E54*100-100</f>
        <v>1.5159435441714635</v>
      </c>
      <c r="I54" s="706">
        <f>G54/F54*100-100</f>
        <v>25.41747393671004</v>
      </c>
      <c r="J54" s="704">
        <v>34529</v>
      </c>
      <c r="K54" s="777">
        <v>34614</v>
      </c>
      <c r="L54" s="706">
        <f>K54/J54*100-100</f>
        <v>0.2461698861826278</v>
      </c>
    </row>
    <row r="55" spans="1:12" ht="9" customHeight="1">
      <c r="A55" s="24"/>
      <c r="B55" s="24"/>
      <c r="C55" s="24"/>
      <c r="D55" s="21"/>
      <c r="E55" s="704"/>
      <c r="F55" s="704"/>
      <c r="G55" s="704"/>
      <c r="H55" s="25"/>
      <c r="I55" s="25"/>
      <c r="J55" s="704"/>
      <c r="K55" s="704"/>
      <c r="L55" s="841"/>
    </row>
    <row r="56" spans="5:12" ht="15" customHeight="1">
      <c r="E56" s="830"/>
      <c r="F56" s="834"/>
      <c r="G56" s="834"/>
      <c r="H56" s="22"/>
      <c r="I56" s="22"/>
      <c r="J56" s="834"/>
      <c r="K56" s="834"/>
      <c r="L56" s="839"/>
    </row>
    <row r="57" spans="1:12" ht="9" customHeight="1">
      <c r="A57" s="6" t="s">
        <v>373</v>
      </c>
      <c r="B57" s="6"/>
      <c r="C57" s="6"/>
      <c r="D57" s="2"/>
      <c r="E57" s="831"/>
      <c r="F57" s="697"/>
      <c r="G57" s="697"/>
      <c r="H57" s="23"/>
      <c r="I57" s="23"/>
      <c r="J57" s="697"/>
      <c r="K57" s="697"/>
      <c r="L57" s="840"/>
    </row>
    <row r="58" spans="5:12" ht="6" customHeight="1">
      <c r="E58" s="830"/>
      <c r="F58" s="834"/>
      <c r="G58" s="834"/>
      <c r="H58" s="22"/>
      <c r="I58" s="22"/>
      <c r="J58" s="834"/>
      <c r="K58" s="834"/>
      <c r="L58" s="839"/>
    </row>
    <row r="59" spans="1:12" ht="9" customHeight="1">
      <c r="A59" s="17" t="s">
        <v>14</v>
      </c>
      <c r="B59" s="17"/>
      <c r="C59" s="17"/>
      <c r="E59" s="849">
        <v>405173</v>
      </c>
      <c r="F59" s="702">
        <v>337857</v>
      </c>
      <c r="G59" s="776">
        <v>432430</v>
      </c>
      <c r="H59" s="703">
        <f>G59/E59*100-100</f>
        <v>6.72724984142576</v>
      </c>
      <c r="I59" s="662">
        <f>G59/F59*100-100</f>
        <v>27.992020292609013</v>
      </c>
      <c r="J59" s="702">
        <v>1157039</v>
      </c>
      <c r="K59" s="776">
        <v>1146385</v>
      </c>
      <c r="L59" s="662">
        <f aca="true" t="shared" si="3" ref="L59:L74">K59/J59*100-100</f>
        <v>-0.9207986939074715</v>
      </c>
    </row>
    <row r="60" spans="1:12" ht="10.5" customHeight="1">
      <c r="A60" s="845" t="s">
        <v>382</v>
      </c>
      <c r="B60" s="17"/>
      <c r="C60" s="17"/>
      <c r="E60" s="849">
        <v>422899</v>
      </c>
      <c r="F60" s="702">
        <v>318116</v>
      </c>
      <c r="G60" s="776">
        <v>405853</v>
      </c>
      <c r="H60" s="703">
        <f aca="true" t="shared" si="4" ref="H60:H74">G60/E60*100-100</f>
        <v>-4.03074965890201</v>
      </c>
      <c r="I60" s="662">
        <f aca="true" t="shared" si="5" ref="I60:I74">G60/F60*100-100</f>
        <v>27.58019087376931</v>
      </c>
      <c r="J60" s="702">
        <v>1366891</v>
      </c>
      <c r="K60" s="776">
        <v>1141256</v>
      </c>
      <c r="L60" s="662">
        <f t="shared" si="3"/>
        <v>-16.50716845747027</v>
      </c>
    </row>
    <row r="61" spans="2:12" ht="9" customHeight="1">
      <c r="B61" s="17" t="s">
        <v>15</v>
      </c>
      <c r="C61" s="17"/>
      <c r="E61" s="849">
        <v>306168</v>
      </c>
      <c r="F61" s="702">
        <v>228754</v>
      </c>
      <c r="G61" s="776">
        <v>275497</v>
      </c>
      <c r="H61" s="703">
        <f t="shared" si="4"/>
        <v>-10.017702699171693</v>
      </c>
      <c r="I61" s="662">
        <f t="shared" si="5"/>
        <v>20.433741049336845</v>
      </c>
      <c r="J61" s="702">
        <v>1032813</v>
      </c>
      <c r="K61" s="776">
        <v>787275</v>
      </c>
      <c r="L61" s="662">
        <f t="shared" si="3"/>
        <v>-23.773713150396063</v>
      </c>
    </row>
    <row r="62" spans="2:12" ht="9" customHeight="1" hidden="1">
      <c r="B62" s="18"/>
      <c r="C62" s="18"/>
      <c r="E62" s="849"/>
      <c r="F62" s="702"/>
      <c r="G62" s="776"/>
      <c r="H62" s="703"/>
      <c r="I62" s="662"/>
      <c r="J62" s="702"/>
      <c r="K62" s="776"/>
      <c r="L62" s="662"/>
    </row>
    <row r="63" spans="2:12" ht="9" customHeight="1">
      <c r="B63" s="17" t="s">
        <v>16</v>
      </c>
      <c r="C63" s="17"/>
      <c r="E63" s="849">
        <v>116731</v>
      </c>
      <c r="F63" s="702">
        <v>89362</v>
      </c>
      <c r="G63" s="776">
        <v>130356</v>
      </c>
      <c r="H63" s="703">
        <f t="shared" si="4"/>
        <v>11.67213507979885</v>
      </c>
      <c r="I63" s="662">
        <f t="shared" si="5"/>
        <v>45.87408518162081</v>
      </c>
      <c r="J63" s="702">
        <v>334078</v>
      </c>
      <c r="K63" s="776">
        <v>353981</v>
      </c>
      <c r="L63" s="662">
        <f t="shared" si="3"/>
        <v>5.957590742281752</v>
      </c>
    </row>
    <row r="64" spans="2:12" ht="9" customHeight="1" hidden="1">
      <c r="B64" s="18"/>
      <c r="C64" s="18"/>
      <c r="E64" s="849"/>
      <c r="F64" s="702"/>
      <c r="G64" s="776"/>
      <c r="H64" s="703"/>
      <c r="I64" s="662"/>
      <c r="J64" s="702"/>
      <c r="K64" s="776"/>
      <c r="L64" s="662"/>
    </row>
    <row r="65" spans="1:12" ht="9" customHeight="1">
      <c r="A65" s="17" t="s">
        <v>17</v>
      </c>
      <c r="B65" s="17"/>
      <c r="C65" s="17"/>
      <c r="E65" s="849">
        <v>327538</v>
      </c>
      <c r="F65" s="702">
        <v>253713</v>
      </c>
      <c r="G65" s="776">
        <v>335073</v>
      </c>
      <c r="H65" s="703">
        <f t="shared" si="4"/>
        <v>2.3004964309484706</v>
      </c>
      <c r="I65" s="662">
        <f t="shared" si="5"/>
        <v>32.06773007295644</v>
      </c>
      <c r="J65" s="702">
        <v>964765</v>
      </c>
      <c r="K65" s="776">
        <v>855458</v>
      </c>
      <c r="L65" s="662">
        <f t="shared" si="3"/>
        <v>-11.329909356164464</v>
      </c>
    </row>
    <row r="66" spans="2:12" ht="9" customHeight="1">
      <c r="B66" s="3" t="s">
        <v>18</v>
      </c>
      <c r="E66" s="849"/>
      <c r="F66" s="702"/>
      <c r="G66" s="776"/>
      <c r="H66" s="703"/>
      <c r="I66" s="662"/>
      <c r="J66" s="702"/>
      <c r="K66" s="776"/>
      <c r="L66" s="662"/>
    </row>
    <row r="67" spans="2:12" ht="9" customHeight="1">
      <c r="B67" s="18"/>
      <c r="C67" s="18" t="s">
        <v>19</v>
      </c>
      <c r="E67" s="849">
        <v>23927</v>
      </c>
      <c r="F67" s="702">
        <v>28304</v>
      </c>
      <c r="G67" s="776">
        <v>15191</v>
      </c>
      <c r="H67" s="703">
        <f t="shared" si="4"/>
        <v>-36.511054457307644</v>
      </c>
      <c r="I67" s="662">
        <f t="shared" si="5"/>
        <v>-46.32914075749011</v>
      </c>
      <c r="J67" s="702">
        <v>53075</v>
      </c>
      <c r="K67" s="776">
        <v>58500</v>
      </c>
      <c r="L67" s="662">
        <f t="shared" si="3"/>
        <v>10.221384832783784</v>
      </c>
    </row>
    <row r="68" spans="2:12" ht="9" customHeight="1">
      <c r="B68" s="18"/>
      <c r="C68" s="18" t="s">
        <v>20</v>
      </c>
      <c r="E68" s="849">
        <v>60848</v>
      </c>
      <c r="F68" s="702">
        <v>73428</v>
      </c>
      <c r="G68" s="776">
        <v>92769</v>
      </c>
      <c r="H68" s="703">
        <f t="shared" si="4"/>
        <v>52.460228766763095</v>
      </c>
      <c r="I68" s="662">
        <f t="shared" si="5"/>
        <v>26.340088249714015</v>
      </c>
      <c r="J68" s="702">
        <v>285171</v>
      </c>
      <c r="K68" s="776">
        <v>257399</v>
      </c>
      <c r="L68" s="662">
        <f t="shared" si="3"/>
        <v>-9.738718172605203</v>
      </c>
    </row>
    <row r="69" spans="2:12" ht="9" customHeight="1">
      <c r="B69" s="3" t="s">
        <v>21</v>
      </c>
      <c r="E69" s="849"/>
      <c r="F69" s="702"/>
      <c r="G69" s="776"/>
      <c r="H69" s="703"/>
      <c r="I69" s="662"/>
      <c r="J69" s="702"/>
      <c r="K69" s="776"/>
      <c r="L69" s="662"/>
    </row>
    <row r="70" spans="2:12" ht="9" customHeight="1">
      <c r="B70" s="18"/>
      <c r="C70" s="18" t="s">
        <v>22</v>
      </c>
      <c r="E70" s="849">
        <v>129831</v>
      </c>
      <c r="F70" s="702">
        <v>77265</v>
      </c>
      <c r="G70" s="776">
        <v>116482</v>
      </c>
      <c r="H70" s="703">
        <f t="shared" si="4"/>
        <v>-10.281827914750721</v>
      </c>
      <c r="I70" s="662">
        <f t="shared" si="5"/>
        <v>50.75648741344722</v>
      </c>
      <c r="J70" s="702">
        <v>291778</v>
      </c>
      <c r="K70" s="776">
        <v>253489</v>
      </c>
      <c r="L70" s="662">
        <f t="shared" si="3"/>
        <v>-13.122648040633635</v>
      </c>
    </row>
    <row r="71" spans="2:12" ht="9" customHeight="1">
      <c r="B71" s="18"/>
      <c r="C71" s="18" t="s">
        <v>20</v>
      </c>
      <c r="E71" s="849">
        <v>112932</v>
      </c>
      <c r="F71" s="702">
        <v>74716</v>
      </c>
      <c r="G71" s="776">
        <v>110631</v>
      </c>
      <c r="H71" s="703">
        <f t="shared" si="4"/>
        <v>-2.037509297630436</v>
      </c>
      <c r="I71" s="662">
        <f t="shared" si="5"/>
        <v>48.06868676053321</v>
      </c>
      <c r="J71" s="702">
        <v>334741</v>
      </c>
      <c r="K71" s="776">
        <v>286070</v>
      </c>
      <c r="L71" s="662">
        <f t="shared" si="3"/>
        <v>-14.53989801070081</v>
      </c>
    </row>
    <row r="72" spans="5:12" ht="6" customHeight="1">
      <c r="E72" s="849"/>
      <c r="F72" s="702"/>
      <c r="G72" s="776"/>
      <c r="H72" s="703"/>
      <c r="I72" s="662"/>
      <c r="J72" s="702"/>
      <c r="K72" s="776"/>
      <c r="L72" s="662"/>
    </row>
    <row r="73" spans="1:12" ht="9" customHeight="1">
      <c r="A73" s="19" t="s">
        <v>23</v>
      </c>
      <c r="B73" s="6"/>
      <c r="C73" s="20"/>
      <c r="E73" s="850">
        <v>1155610</v>
      </c>
      <c r="F73" s="704">
        <v>909686</v>
      </c>
      <c r="G73" s="777">
        <v>1173356</v>
      </c>
      <c r="H73" s="705">
        <f t="shared" si="4"/>
        <v>1.5356391862306538</v>
      </c>
      <c r="I73" s="706">
        <f t="shared" si="5"/>
        <v>28.984726597968972</v>
      </c>
      <c r="J73" s="704">
        <v>3488695</v>
      </c>
      <c r="K73" s="777">
        <v>3143099</v>
      </c>
      <c r="L73" s="706">
        <f>K73/J73*100-100</f>
        <v>-9.906168352349525</v>
      </c>
    </row>
    <row r="74" spans="1:12" ht="9" customHeight="1">
      <c r="A74" s="17" t="s">
        <v>24</v>
      </c>
      <c r="B74" s="17"/>
      <c r="C74" s="17"/>
      <c r="E74" s="849">
        <v>1176292</v>
      </c>
      <c r="F74" s="702">
        <v>923286</v>
      </c>
      <c r="G74" s="776">
        <v>1193937</v>
      </c>
      <c r="H74" s="703">
        <f t="shared" si="4"/>
        <v>1.5000527080010642</v>
      </c>
      <c r="I74" s="662">
        <f t="shared" si="5"/>
        <v>29.313885404955784</v>
      </c>
      <c r="J74" s="702">
        <v>3552100</v>
      </c>
      <c r="K74" s="776">
        <v>3191721</v>
      </c>
      <c r="L74" s="662">
        <f t="shared" si="3"/>
        <v>-10.145519551814417</v>
      </c>
    </row>
    <row r="75" spans="5:12" ht="9" customHeight="1">
      <c r="E75" s="702"/>
      <c r="F75" s="702"/>
      <c r="G75" s="702"/>
      <c r="H75" s="22"/>
      <c r="I75" s="22"/>
      <c r="J75" s="702"/>
      <c r="K75" s="702"/>
      <c r="L75" s="838"/>
    </row>
    <row r="76" spans="5:12" ht="15" customHeight="1">
      <c r="E76" s="830"/>
      <c r="F76" s="834"/>
      <c r="G76" s="834"/>
      <c r="H76" s="22"/>
      <c r="I76" s="22"/>
      <c r="J76" s="834"/>
      <c r="K76" s="834"/>
      <c r="L76" s="838"/>
    </row>
    <row r="77" spans="1:12" ht="9" customHeight="1">
      <c r="A77" s="6" t="s">
        <v>25</v>
      </c>
      <c r="B77" s="6"/>
      <c r="C77" s="6"/>
      <c r="D77" s="2"/>
      <c r="E77" s="695"/>
      <c r="F77" s="836"/>
      <c r="G77" s="697"/>
      <c r="H77" s="23"/>
      <c r="I77" s="23"/>
      <c r="J77" s="697"/>
      <c r="K77" s="697"/>
      <c r="L77" s="842"/>
    </row>
    <row r="78" spans="5:12" ht="6" customHeight="1">
      <c r="E78" s="830"/>
      <c r="F78" s="834"/>
      <c r="G78" s="834"/>
      <c r="H78" s="22"/>
      <c r="I78" s="22"/>
      <c r="J78" s="834"/>
      <c r="K78" s="834"/>
      <c r="L78" s="838"/>
    </row>
    <row r="79" spans="1:12" ht="9" customHeight="1">
      <c r="A79" s="17" t="s">
        <v>25</v>
      </c>
      <c r="B79" s="17"/>
      <c r="C79" s="17"/>
      <c r="E79" s="837">
        <v>20</v>
      </c>
      <c r="F79" s="776">
        <v>23</v>
      </c>
      <c r="G79" s="776">
        <v>20</v>
      </c>
      <c r="H79" s="820">
        <f>G79/E79*100-100</f>
        <v>0</v>
      </c>
      <c r="I79" s="703">
        <f>G79/F79*100-100</f>
        <v>-13.043478260869563</v>
      </c>
      <c r="J79" s="776">
        <v>82</v>
      </c>
      <c r="K79" s="776">
        <v>82</v>
      </c>
      <c r="L79" s="820">
        <f>K79/J79*100-100</f>
        <v>0</v>
      </c>
    </row>
    <row r="80" spans="1:3" ht="9" customHeight="1">
      <c r="A80" s="26" t="s">
        <v>26</v>
      </c>
      <c r="B80" s="26"/>
      <c r="C80" s="26"/>
    </row>
    <row r="85" spans="1:12" ht="9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</sheetData>
  <sheetProtection/>
  <mergeCells count="11">
    <mergeCell ref="E9:E12"/>
    <mergeCell ref="F9:G12"/>
    <mergeCell ref="A18:C18"/>
    <mergeCell ref="A7:C12"/>
    <mergeCell ref="E7:E8"/>
    <mergeCell ref="F7:F8"/>
    <mergeCell ref="L9:L12"/>
    <mergeCell ref="J7:L8"/>
    <mergeCell ref="J9:J12"/>
    <mergeCell ref="G7:G8"/>
    <mergeCell ref="K9:K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selection activeCell="Q16" sqref="Q16"/>
    </sheetView>
  </sheetViews>
  <sheetFormatPr defaultColWidth="11.19921875" defaultRowHeight="9" customHeight="1"/>
  <cols>
    <col min="1" max="1" width="4" style="461" customWidth="1"/>
    <col min="2" max="2" width="0.59765625" style="461" customWidth="1"/>
    <col min="3" max="3" width="20.3984375" style="461" customWidth="1"/>
    <col min="4" max="4" width="1" style="461" customWidth="1"/>
    <col min="5" max="8" width="10.796875" style="461" customWidth="1"/>
    <col min="9" max="9" width="8.796875" style="461" hidden="1" customWidth="1"/>
    <col min="10" max="10" width="10.796875" style="461" customWidth="1"/>
    <col min="11" max="11" width="8.796875" style="461" hidden="1" customWidth="1"/>
    <col min="12" max="16" width="10.796875" style="461" customWidth="1"/>
    <col min="17" max="16384" width="11.19921875" style="461" customWidth="1"/>
  </cols>
  <sheetData>
    <row r="1" spans="1:16" ht="9" customHeight="1">
      <c r="A1" s="459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6" s="464" customFormat="1" ht="11.25">
      <c r="A2" s="462" t="s">
        <v>0</v>
      </c>
      <c r="B2" s="462"/>
      <c r="C2" s="463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</row>
    <row r="3" ht="6" customHeight="1"/>
    <row r="4" spans="1:16" s="464" customFormat="1" ht="11.25">
      <c r="A4" s="462" t="s">
        <v>385</v>
      </c>
      <c r="B4" s="462"/>
      <c r="C4" s="463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466" customFormat="1" ht="9" customHeight="1">
      <c r="A5" s="465" t="s">
        <v>30</v>
      </c>
      <c r="B5" s="465"/>
      <c r="C5" s="460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</row>
    <row r="6" spans="1:6" s="468" customFormat="1" ht="9" customHeight="1">
      <c r="A6" s="467"/>
      <c r="C6" s="469"/>
      <c r="D6" s="469"/>
      <c r="E6" s="469"/>
      <c r="F6" s="470"/>
    </row>
    <row r="7" spans="1:16" ht="9" customHeight="1">
      <c r="A7" s="925" t="s">
        <v>145</v>
      </c>
      <c r="B7" s="925"/>
      <c r="C7" s="925"/>
      <c r="D7" s="471"/>
      <c r="E7" s="920" t="s">
        <v>144</v>
      </c>
      <c r="F7" s="472" t="s">
        <v>130</v>
      </c>
      <c r="G7" s="473"/>
      <c r="H7" s="473"/>
      <c r="I7" s="473"/>
      <c r="J7" s="473"/>
      <c r="K7" s="473"/>
      <c r="L7" s="473"/>
      <c r="M7" s="473"/>
      <c r="N7" s="474"/>
      <c r="O7" s="474"/>
      <c r="P7" s="473"/>
    </row>
    <row r="8" spans="1:16" ht="9" customHeight="1">
      <c r="A8" s="926"/>
      <c r="B8" s="926"/>
      <c r="C8" s="926"/>
      <c r="D8" s="475"/>
      <c r="E8" s="921"/>
      <c r="F8" s="908" t="s">
        <v>131</v>
      </c>
      <c r="G8" s="908" t="s">
        <v>378</v>
      </c>
      <c r="H8" s="476" t="s">
        <v>130</v>
      </c>
      <c r="I8" s="477"/>
      <c r="J8" s="477"/>
      <c r="K8" s="477"/>
      <c r="L8" s="908" t="s">
        <v>132</v>
      </c>
      <c r="M8" s="476" t="s">
        <v>130</v>
      </c>
      <c r="N8" s="473"/>
      <c r="O8" s="473"/>
      <c r="P8" s="477"/>
    </row>
    <row r="9" spans="1:16" ht="9" customHeight="1">
      <c r="A9" s="926"/>
      <c r="B9" s="926"/>
      <c r="C9" s="926"/>
      <c r="D9" s="475"/>
      <c r="E9" s="921"/>
      <c r="F9" s="909"/>
      <c r="G9" s="909"/>
      <c r="H9" s="908" t="s">
        <v>133</v>
      </c>
      <c r="I9" s="908"/>
      <c r="J9" s="908" t="s">
        <v>134</v>
      </c>
      <c r="K9" s="908"/>
      <c r="L9" s="909"/>
      <c r="M9" s="366" t="s">
        <v>135</v>
      </c>
      <c r="N9" s="399"/>
      <c r="O9" s="366" t="s">
        <v>136</v>
      </c>
      <c r="P9" s="400"/>
    </row>
    <row r="10" spans="1:16" ht="9" customHeight="1">
      <c r="A10" s="926"/>
      <c r="B10" s="926"/>
      <c r="C10" s="926"/>
      <c r="D10" s="475"/>
      <c r="E10" s="921"/>
      <c r="F10" s="909"/>
      <c r="G10" s="909"/>
      <c r="H10" s="909"/>
      <c r="I10" s="909"/>
      <c r="J10" s="909"/>
      <c r="K10" s="909"/>
      <c r="L10" s="909"/>
      <c r="M10" s="908" t="s">
        <v>137</v>
      </c>
      <c r="N10" s="908" t="s">
        <v>138</v>
      </c>
      <c r="O10" s="908" t="s">
        <v>139</v>
      </c>
      <c r="P10" s="905" t="s">
        <v>138</v>
      </c>
    </row>
    <row r="11" spans="1:16" ht="9" customHeight="1">
      <c r="A11" s="926"/>
      <c r="B11" s="926"/>
      <c r="C11" s="926"/>
      <c r="D11" s="475"/>
      <c r="E11" s="921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6"/>
    </row>
    <row r="12" spans="1:18" ht="9" customHeight="1">
      <c r="A12" s="926"/>
      <c r="B12" s="926"/>
      <c r="C12" s="926"/>
      <c r="D12" s="475"/>
      <c r="E12" s="921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06"/>
      <c r="R12"/>
    </row>
    <row r="13" spans="1:16" ht="9" customHeight="1">
      <c r="A13" s="927"/>
      <c r="B13" s="927"/>
      <c r="C13" s="927"/>
      <c r="D13" s="475"/>
      <c r="E13" s="921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06"/>
    </row>
    <row r="14" spans="1:16" ht="9" customHeight="1">
      <c r="A14" s="403" t="s">
        <v>146</v>
      </c>
      <c r="B14" s="478"/>
      <c r="C14" s="370" t="s">
        <v>147</v>
      </c>
      <c r="D14" s="478"/>
      <c r="E14" s="922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07"/>
    </row>
    <row r="15" ht="9" customHeight="1">
      <c r="E15" s="479"/>
    </row>
    <row r="16" spans="1:16" s="466" customFormat="1" ht="9" customHeight="1">
      <c r="A16" s="480" t="s">
        <v>148</v>
      </c>
      <c r="C16" s="481" t="s">
        <v>149</v>
      </c>
      <c r="D16" s="461"/>
      <c r="E16" s="482">
        <v>176087</v>
      </c>
      <c r="F16" s="483">
        <v>6897</v>
      </c>
      <c r="G16" s="483">
        <v>72472</v>
      </c>
      <c r="H16" s="483">
        <v>58473</v>
      </c>
      <c r="I16" s="483"/>
      <c r="J16" s="483">
        <v>13999</v>
      </c>
      <c r="K16" s="483"/>
      <c r="L16" s="483">
        <v>96718</v>
      </c>
      <c r="M16" s="483">
        <v>6264</v>
      </c>
      <c r="N16" s="483">
        <v>21039</v>
      </c>
      <c r="O16" s="483">
        <v>5157</v>
      </c>
      <c r="P16" s="483">
        <v>64258</v>
      </c>
    </row>
    <row r="17" spans="1:16" ht="9" customHeight="1">
      <c r="A17" s="480" t="s">
        <v>150</v>
      </c>
      <c r="C17" s="481" t="s">
        <v>105</v>
      </c>
      <c r="E17" s="482">
        <v>69073</v>
      </c>
      <c r="F17" s="483">
        <v>5433</v>
      </c>
      <c r="G17" s="483">
        <v>20981</v>
      </c>
      <c r="H17" s="483">
        <v>19719</v>
      </c>
      <c r="I17" s="483"/>
      <c r="J17" s="483">
        <v>1262</v>
      </c>
      <c r="K17" s="483"/>
      <c r="L17" s="483">
        <v>42659</v>
      </c>
      <c r="M17" s="483">
        <v>1497</v>
      </c>
      <c r="N17" s="483">
        <v>13870</v>
      </c>
      <c r="O17" s="483">
        <v>12533</v>
      </c>
      <c r="P17" s="483">
        <v>14759</v>
      </c>
    </row>
    <row r="18" spans="1:16" ht="9" customHeight="1">
      <c r="A18" s="480" t="s">
        <v>151</v>
      </c>
      <c r="C18" s="481" t="s">
        <v>152</v>
      </c>
      <c r="E18" s="482">
        <v>223116</v>
      </c>
      <c r="F18" s="483">
        <v>19242</v>
      </c>
      <c r="G18" s="483">
        <v>47409</v>
      </c>
      <c r="H18" s="483">
        <v>30018</v>
      </c>
      <c r="I18" s="483"/>
      <c r="J18" s="483">
        <v>17391</v>
      </c>
      <c r="K18" s="483"/>
      <c r="L18" s="483">
        <v>156464</v>
      </c>
      <c r="M18" s="483">
        <v>6749</v>
      </c>
      <c r="N18" s="483">
        <v>64854</v>
      </c>
      <c r="O18" s="483">
        <v>59718</v>
      </c>
      <c r="P18" s="483">
        <v>25143</v>
      </c>
    </row>
    <row r="19" spans="1:16" ht="9" customHeight="1">
      <c r="A19" s="480" t="s">
        <v>153</v>
      </c>
      <c r="C19" s="481" t="s">
        <v>154</v>
      </c>
      <c r="E19" s="482">
        <v>183094</v>
      </c>
      <c r="F19" s="483">
        <v>30161</v>
      </c>
      <c r="G19" s="483">
        <v>39394</v>
      </c>
      <c r="H19" s="483">
        <v>26592</v>
      </c>
      <c r="I19" s="483"/>
      <c r="J19" s="483">
        <v>12802</v>
      </c>
      <c r="K19" s="483"/>
      <c r="L19" s="483">
        <v>113539</v>
      </c>
      <c r="M19" s="483">
        <v>3073</v>
      </c>
      <c r="N19" s="483">
        <v>24125</v>
      </c>
      <c r="O19" s="483">
        <v>56439</v>
      </c>
      <c r="P19" s="483">
        <v>29902</v>
      </c>
    </row>
    <row r="20" spans="1:16" ht="9" customHeight="1">
      <c r="A20" s="480" t="s">
        <v>155</v>
      </c>
      <c r="C20" s="481" t="s">
        <v>156</v>
      </c>
      <c r="E20" s="482">
        <v>149077</v>
      </c>
      <c r="F20" s="483">
        <v>45240</v>
      </c>
      <c r="G20" s="483">
        <v>53024</v>
      </c>
      <c r="H20" s="483">
        <v>40142</v>
      </c>
      <c r="I20" s="483"/>
      <c r="J20" s="483">
        <v>12882</v>
      </c>
      <c r="K20" s="483"/>
      <c r="L20" s="483">
        <v>50814</v>
      </c>
      <c r="M20" s="483">
        <v>1634</v>
      </c>
      <c r="N20" s="483">
        <v>11835</v>
      </c>
      <c r="O20" s="483">
        <v>11751</v>
      </c>
      <c r="P20" s="483">
        <v>25594</v>
      </c>
    </row>
    <row r="21" spans="1:16" ht="9" customHeight="1">
      <c r="A21" s="480" t="s">
        <v>157</v>
      </c>
      <c r="C21" s="481" t="s">
        <v>158</v>
      </c>
      <c r="E21" s="482">
        <v>246247</v>
      </c>
      <c r="F21" s="483">
        <v>24745</v>
      </c>
      <c r="G21" s="483">
        <v>52250</v>
      </c>
      <c r="H21" s="483">
        <v>34654</v>
      </c>
      <c r="I21" s="483"/>
      <c r="J21" s="483">
        <v>17596</v>
      </c>
      <c r="K21" s="483"/>
      <c r="L21" s="483">
        <v>169251</v>
      </c>
      <c r="M21" s="483">
        <v>2574</v>
      </c>
      <c r="N21" s="483">
        <v>115627</v>
      </c>
      <c r="O21" s="483">
        <v>14276</v>
      </c>
      <c r="P21" s="483">
        <v>36774</v>
      </c>
    </row>
    <row r="22" spans="1:16" ht="9" customHeight="1">
      <c r="A22" s="480" t="s">
        <v>159</v>
      </c>
      <c r="C22" s="484" t="s">
        <v>160</v>
      </c>
      <c r="E22" s="485">
        <v>0</v>
      </c>
      <c r="F22" s="486">
        <v>0</v>
      </c>
      <c r="G22" s="486">
        <v>0</v>
      </c>
      <c r="H22" s="486">
        <v>0</v>
      </c>
      <c r="I22" s="486"/>
      <c r="J22" s="486">
        <v>0</v>
      </c>
      <c r="K22" s="486"/>
      <c r="L22" s="486">
        <v>0</v>
      </c>
      <c r="M22" s="486">
        <v>0</v>
      </c>
      <c r="N22" s="486">
        <v>0</v>
      </c>
      <c r="O22" s="486">
        <v>0</v>
      </c>
      <c r="P22" s="486">
        <v>0</v>
      </c>
    </row>
    <row r="23" spans="1:16" ht="9" customHeight="1">
      <c r="A23" s="487"/>
      <c r="C23" s="481" t="s">
        <v>161</v>
      </c>
      <c r="E23" s="482">
        <v>220013</v>
      </c>
      <c r="F23" s="483">
        <v>92493</v>
      </c>
      <c r="G23" s="483">
        <v>57454</v>
      </c>
      <c r="H23" s="483">
        <v>21770</v>
      </c>
      <c r="I23" s="483"/>
      <c r="J23" s="483">
        <v>35684</v>
      </c>
      <c r="K23" s="483"/>
      <c r="L23" s="483">
        <v>70066</v>
      </c>
      <c r="M23" s="483">
        <v>3379</v>
      </c>
      <c r="N23" s="483">
        <v>26273</v>
      </c>
      <c r="O23" s="483">
        <v>4433</v>
      </c>
      <c r="P23" s="483">
        <v>35981</v>
      </c>
    </row>
    <row r="24" spans="1:16" ht="9" customHeight="1">
      <c r="A24" s="480" t="s">
        <v>162</v>
      </c>
      <c r="C24" s="481" t="s">
        <v>163</v>
      </c>
      <c r="E24" s="482">
        <v>65789</v>
      </c>
      <c r="F24" s="483">
        <v>9670</v>
      </c>
      <c r="G24" s="483">
        <v>19317</v>
      </c>
      <c r="H24" s="483">
        <v>18558</v>
      </c>
      <c r="I24" s="483"/>
      <c r="J24" s="483">
        <v>759</v>
      </c>
      <c r="K24" s="483"/>
      <c r="L24" s="483">
        <v>36803</v>
      </c>
      <c r="M24" s="483">
        <v>1140</v>
      </c>
      <c r="N24" s="483">
        <v>10042</v>
      </c>
      <c r="O24" s="483">
        <v>14323</v>
      </c>
      <c r="P24" s="483">
        <v>11298</v>
      </c>
    </row>
    <row r="25" spans="1:16" ht="9" customHeight="1">
      <c r="A25" s="480" t="s">
        <v>164</v>
      </c>
      <c r="C25" s="481" t="s">
        <v>113</v>
      </c>
      <c r="E25" s="482">
        <v>153095</v>
      </c>
      <c r="F25" s="483">
        <v>57159</v>
      </c>
      <c r="G25" s="483">
        <v>48123</v>
      </c>
      <c r="H25" s="483">
        <v>17215</v>
      </c>
      <c r="I25" s="483"/>
      <c r="J25" s="483">
        <v>30908</v>
      </c>
      <c r="K25" s="483"/>
      <c r="L25" s="483">
        <v>47813</v>
      </c>
      <c r="M25" s="483">
        <v>2440</v>
      </c>
      <c r="N25" s="483">
        <v>11950</v>
      </c>
      <c r="O25" s="483">
        <v>22557</v>
      </c>
      <c r="P25" s="483">
        <v>10866</v>
      </c>
    </row>
    <row r="26" spans="1:16" ht="9" customHeight="1">
      <c r="A26" s="480" t="s">
        <v>165</v>
      </c>
      <c r="C26" s="481" t="s">
        <v>37</v>
      </c>
      <c r="E26" s="482">
        <v>336818</v>
      </c>
      <c r="F26" s="483">
        <v>16859</v>
      </c>
      <c r="G26" s="483">
        <v>153907</v>
      </c>
      <c r="H26" s="483">
        <v>3244</v>
      </c>
      <c r="I26" s="483"/>
      <c r="J26" s="483">
        <v>150663</v>
      </c>
      <c r="K26" s="483"/>
      <c r="L26" s="483">
        <v>166051</v>
      </c>
      <c r="M26" s="483">
        <v>2025</v>
      </c>
      <c r="N26" s="483">
        <v>1893</v>
      </c>
      <c r="O26" s="483">
        <v>147729</v>
      </c>
      <c r="P26" s="483">
        <v>14404</v>
      </c>
    </row>
    <row r="27" spans="1:16" ht="9" customHeight="1">
      <c r="A27" s="480" t="s">
        <v>166</v>
      </c>
      <c r="C27" s="481" t="s">
        <v>72</v>
      </c>
      <c r="E27" s="482">
        <v>631740</v>
      </c>
      <c r="F27" s="483">
        <v>77492</v>
      </c>
      <c r="G27" s="483">
        <v>318764</v>
      </c>
      <c r="H27" s="483">
        <v>239073</v>
      </c>
      <c r="I27" s="483"/>
      <c r="J27" s="483">
        <v>79691</v>
      </c>
      <c r="K27" s="483"/>
      <c r="L27" s="483">
        <v>235484</v>
      </c>
      <c r="M27" s="483">
        <v>3040</v>
      </c>
      <c r="N27" s="483">
        <v>51007</v>
      </c>
      <c r="O27" s="483">
        <v>130504</v>
      </c>
      <c r="P27" s="483">
        <v>50933</v>
      </c>
    </row>
    <row r="28" spans="1:16" ht="9" customHeight="1">
      <c r="A28" s="480" t="s">
        <v>167</v>
      </c>
      <c r="C28" s="481" t="s">
        <v>168</v>
      </c>
      <c r="E28" s="482">
        <v>654312</v>
      </c>
      <c r="F28" s="483">
        <v>73614</v>
      </c>
      <c r="G28" s="483">
        <v>273687</v>
      </c>
      <c r="H28" s="483">
        <v>237671</v>
      </c>
      <c r="I28" s="483"/>
      <c r="J28" s="483">
        <v>36016</v>
      </c>
      <c r="K28" s="483"/>
      <c r="L28" s="483">
        <v>307011</v>
      </c>
      <c r="M28" s="483">
        <v>463</v>
      </c>
      <c r="N28" s="483">
        <v>66459</v>
      </c>
      <c r="O28" s="483">
        <v>74862</v>
      </c>
      <c r="P28" s="483">
        <v>165227</v>
      </c>
    </row>
    <row r="29" spans="1:16" ht="9" customHeight="1">
      <c r="A29" s="480" t="s">
        <v>169</v>
      </c>
      <c r="C29" s="481" t="s">
        <v>60</v>
      </c>
      <c r="E29" s="482">
        <v>167539</v>
      </c>
      <c r="F29" s="483">
        <v>55179</v>
      </c>
      <c r="G29" s="483">
        <v>67649</v>
      </c>
      <c r="H29" s="483">
        <v>58019</v>
      </c>
      <c r="I29" s="483"/>
      <c r="J29" s="483">
        <v>9630</v>
      </c>
      <c r="K29" s="483"/>
      <c r="L29" s="483">
        <v>44711</v>
      </c>
      <c r="M29" s="483">
        <v>1380</v>
      </c>
      <c r="N29" s="483">
        <v>10136</v>
      </c>
      <c r="O29" s="483">
        <v>10610</v>
      </c>
      <c r="P29" s="483">
        <v>22585</v>
      </c>
    </row>
    <row r="30" spans="1:16" ht="9" customHeight="1">
      <c r="A30" s="480" t="s">
        <v>170</v>
      </c>
      <c r="C30" s="481" t="s">
        <v>38</v>
      </c>
      <c r="E30" s="482">
        <v>1029555</v>
      </c>
      <c r="F30" s="483">
        <v>121087</v>
      </c>
      <c r="G30" s="483">
        <v>400355</v>
      </c>
      <c r="H30" s="483">
        <v>301239</v>
      </c>
      <c r="I30" s="483"/>
      <c r="J30" s="483">
        <v>99116</v>
      </c>
      <c r="K30" s="483"/>
      <c r="L30" s="483">
        <v>508113</v>
      </c>
      <c r="M30" s="483">
        <v>2833</v>
      </c>
      <c r="N30" s="483">
        <v>42670</v>
      </c>
      <c r="O30" s="483">
        <v>75365</v>
      </c>
      <c r="P30" s="483">
        <v>387245</v>
      </c>
    </row>
    <row r="31" spans="1:16" ht="9" customHeight="1">
      <c r="A31" s="480" t="s">
        <v>171</v>
      </c>
      <c r="C31" s="481" t="s">
        <v>172</v>
      </c>
      <c r="E31" s="482">
        <v>380326</v>
      </c>
      <c r="F31" s="483">
        <v>89124</v>
      </c>
      <c r="G31" s="483">
        <v>117671</v>
      </c>
      <c r="H31" s="483">
        <v>62733</v>
      </c>
      <c r="I31" s="483"/>
      <c r="J31" s="483">
        <v>54938</v>
      </c>
      <c r="K31" s="483"/>
      <c r="L31" s="483">
        <v>173530</v>
      </c>
      <c r="M31" s="483">
        <v>2142</v>
      </c>
      <c r="N31" s="483">
        <v>35168</v>
      </c>
      <c r="O31" s="483">
        <v>96372</v>
      </c>
      <c r="P31" s="483">
        <v>39848</v>
      </c>
    </row>
    <row r="32" spans="1:16" ht="9" customHeight="1">
      <c r="A32" s="480" t="s">
        <v>173</v>
      </c>
      <c r="C32" s="481" t="s">
        <v>174</v>
      </c>
      <c r="E32" s="482">
        <v>152479</v>
      </c>
      <c r="F32" s="483">
        <v>42258</v>
      </c>
      <c r="G32" s="483">
        <v>68660</v>
      </c>
      <c r="H32" s="483">
        <v>18020</v>
      </c>
      <c r="I32" s="483"/>
      <c r="J32" s="483">
        <v>50640</v>
      </c>
      <c r="K32" s="483"/>
      <c r="L32" s="483">
        <v>41561</v>
      </c>
      <c r="M32" s="483">
        <v>2480</v>
      </c>
      <c r="N32" s="483">
        <v>6730</v>
      </c>
      <c r="O32" s="483">
        <v>13686</v>
      </c>
      <c r="P32" s="483">
        <v>18665</v>
      </c>
    </row>
    <row r="33" spans="1:16" ht="9" customHeight="1">
      <c r="A33" s="480" t="s">
        <v>175</v>
      </c>
      <c r="C33" s="481" t="s">
        <v>176</v>
      </c>
      <c r="E33" s="482">
        <v>109404</v>
      </c>
      <c r="F33" s="483">
        <v>54943</v>
      </c>
      <c r="G33" s="483">
        <v>10327</v>
      </c>
      <c r="H33" s="483">
        <v>5009</v>
      </c>
      <c r="I33" s="483"/>
      <c r="J33" s="483">
        <v>5318</v>
      </c>
      <c r="K33" s="483"/>
      <c r="L33" s="483">
        <v>44134</v>
      </c>
      <c r="M33" s="483">
        <v>625</v>
      </c>
      <c r="N33" s="483">
        <v>2974</v>
      </c>
      <c r="O33" s="483">
        <v>27305</v>
      </c>
      <c r="P33" s="483">
        <v>13230</v>
      </c>
    </row>
    <row r="34" spans="1:16" ht="9" customHeight="1">
      <c r="A34" s="480" t="s">
        <v>177</v>
      </c>
      <c r="C34" s="481" t="s">
        <v>178</v>
      </c>
      <c r="E34" s="482">
        <v>195371</v>
      </c>
      <c r="F34" s="483">
        <v>58305</v>
      </c>
      <c r="G34" s="483">
        <v>43105</v>
      </c>
      <c r="H34" s="483">
        <v>38482</v>
      </c>
      <c r="I34" s="483"/>
      <c r="J34" s="483">
        <v>4623</v>
      </c>
      <c r="K34" s="483"/>
      <c r="L34" s="483">
        <v>93961</v>
      </c>
      <c r="M34" s="483">
        <v>4570</v>
      </c>
      <c r="N34" s="483">
        <v>22323</v>
      </c>
      <c r="O34" s="483">
        <v>27370</v>
      </c>
      <c r="P34" s="483">
        <v>39698</v>
      </c>
    </row>
    <row r="35" spans="1:16" ht="9" customHeight="1">
      <c r="A35" s="488"/>
      <c r="E35" s="485">
        <v>0</v>
      </c>
      <c r="F35" s="486">
        <v>0</v>
      </c>
      <c r="G35" s="486">
        <v>0</v>
      </c>
      <c r="H35" s="486">
        <v>0</v>
      </c>
      <c r="I35" s="486"/>
      <c r="J35" s="486">
        <v>0</v>
      </c>
      <c r="K35" s="486"/>
      <c r="L35" s="486">
        <v>0</v>
      </c>
      <c r="M35" s="486">
        <v>0</v>
      </c>
      <c r="N35" s="486">
        <v>0</v>
      </c>
      <c r="O35" s="486">
        <v>0</v>
      </c>
      <c r="P35" s="486">
        <v>0</v>
      </c>
    </row>
    <row r="36" spans="2:16" ht="9" customHeight="1">
      <c r="B36" s="489"/>
      <c r="C36" s="490" t="s">
        <v>127</v>
      </c>
      <c r="D36" s="489"/>
      <c r="E36" s="491">
        <v>5143133</v>
      </c>
      <c r="F36" s="492">
        <v>879899</v>
      </c>
      <c r="G36" s="492">
        <v>1864550</v>
      </c>
      <c r="H36" s="492">
        <v>1230631</v>
      </c>
      <c r="I36" s="492"/>
      <c r="J36" s="492">
        <v>633919</v>
      </c>
      <c r="K36" s="492"/>
      <c r="L36" s="492">
        <v>2398684</v>
      </c>
      <c r="M36" s="492">
        <v>48307</v>
      </c>
      <c r="N36" s="492">
        <v>538975</v>
      </c>
      <c r="O36" s="492">
        <v>804992</v>
      </c>
      <c r="P36" s="492">
        <v>1006410</v>
      </c>
    </row>
    <row r="37" spans="1:16" ht="9" customHeight="1">
      <c r="A37" s="461" t="s">
        <v>26</v>
      </c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</row>
    <row r="38" spans="1:16" ht="9" customHeight="1">
      <c r="A38" s="171" t="s">
        <v>379</v>
      </c>
      <c r="B38" s="466"/>
      <c r="C38" s="466"/>
      <c r="D38" s="466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</row>
    <row r="40" spans="5:16" ht="9" customHeight="1"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</row>
    <row r="71" spans="5:16" ht="9" customHeight="1"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</row>
    <row r="72" spans="3:16" ht="9" customHeight="1">
      <c r="C72" s="466"/>
      <c r="D72" s="466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</row>
    <row r="73" spans="5:16" ht="9" customHeight="1"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</row>
    <row r="74" spans="1:16" ht="9" customHeight="1">
      <c r="A74" s="488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</row>
    <row r="75" spans="1:16" ht="9" customHeight="1">
      <c r="A75" s="488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</row>
    <row r="76" spans="1:16" ht="9" customHeight="1">
      <c r="A76" s="488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</row>
    <row r="77" spans="1:16" ht="9" customHeight="1">
      <c r="A77" s="488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</row>
    <row r="78" spans="1:16" ht="9" customHeight="1">
      <c r="A78" s="488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9" customHeight="1">
      <c r="A79" s="488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</row>
    <row r="80" spans="1:16" ht="9" customHeight="1">
      <c r="A80" s="488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</row>
    <row r="81" spans="5:16" ht="9" customHeight="1"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</row>
    <row r="82" spans="1:4" ht="9" customHeight="1">
      <c r="A82" s="495"/>
      <c r="C82" s="466"/>
      <c r="D82" s="466"/>
    </row>
  </sheetData>
  <mergeCells count="13">
    <mergeCell ref="A7:C13"/>
    <mergeCell ref="E7:E14"/>
    <mergeCell ref="F8:F14"/>
    <mergeCell ref="G8:G14"/>
    <mergeCell ref="H9:H14"/>
    <mergeCell ref="I9:I14"/>
    <mergeCell ref="J9:J14"/>
    <mergeCell ref="K9:K14"/>
    <mergeCell ref="P10:P14"/>
    <mergeCell ref="L8:L14"/>
    <mergeCell ref="M10:M14"/>
    <mergeCell ref="N10:N14"/>
    <mergeCell ref="O10:O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115" zoomScaleNormal="115" workbookViewId="0" topLeftCell="A1">
      <pane ySplit="14" topLeftCell="BM15" activePane="bottomLeft" state="frozen"/>
      <selection pane="topLeft" activeCell="A1" sqref="A1"/>
      <selection pane="bottomLeft" activeCell="D63" sqref="D63"/>
    </sheetView>
  </sheetViews>
  <sheetFormatPr defaultColWidth="11.19921875" defaultRowHeight="9.75" customHeight="1"/>
  <cols>
    <col min="1" max="1" width="10.796875" style="715" customWidth="1"/>
    <col min="2" max="2" width="1" style="715" customWidth="1"/>
    <col min="3" max="6" width="12.19921875" style="715" customWidth="1"/>
    <col min="7" max="7" width="10.19921875" style="715" hidden="1" customWidth="1"/>
    <col min="8" max="8" width="12.19921875" style="715" customWidth="1"/>
    <col min="9" max="9" width="10.19921875" style="715" hidden="1" customWidth="1"/>
    <col min="10" max="14" width="12.19921875" style="715" customWidth="1"/>
    <col min="15" max="16384" width="11.19921875" style="715" customWidth="1"/>
  </cols>
  <sheetData>
    <row r="1" spans="1:14" ht="9.75" customHeight="1">
      <c r="A1" s="713"/>
      <c r="B1" s="714"/>
      <c r="C1" s="714"/>
      <c r="D1" s="714"/>
      <c r="E1" s="714"/>
      <c r="F1" s="714"/>
      <c r="G1" s="40"/>
      <c r="H1" s="714"/>
      <c r="I1" s="714"/>
      <c r="J1" s="714"/>
      <c r="K1" s="714"/>
      <c r="L1" s="714"/>
      <c r="M1" s="714"/>
      <c r="N1" s="714"/>
    </row>
    <row r="2" spans="1:14" s="717" customFormat="1" ht="11.25">
      <c r="A2" s="716" t="s">
        <v>0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ht="6" customHeight="1"/>
    <row r="4" spans="1:14" s="717" customFormat="1" ht="11.25">
      <c r="A4" s="716" t="s">
        <v>247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</row>
    <row r="5" ht="6" customHeight="1"/>
    <row r="6" spans="1:14" ht="9.75" customHeight="1">
      <c r="A6" s="945" t="s">
        <v>248</v>
      </c>
      <c r="B6" s="719"/>
      <c r="C6" s="934" t="s">
        <v>249</v>
      </c>
      <c r="D6" s="942" t="s">
        <v>130</v>
      </c>
      <c r="E6" s="943"/>
      <c r="F6" s="943"/>
      <c r="G6" s="943"/>
      <c r="H6" s="943"/>
      <c r="I6" s="943"/>
      <c r="J6" s="943"/>
      <c r="K6" s="943"/>
      <c r="L6" s="943"/>
      <c r="M6" s="943"/>
      <c r="N6" s="943"/>
    </row>
    <row r="7" spans="1:14" ht="9.75" customHeight="1">
      <c r="A7" s="946"/>
      <c r="C7" s="940"/>
      <c r="D7" s="934" t="s">
        <v>131</v>
      </c>
      <c r="E7" s="908" t="s">
        <v>378</v>
      </c>
      <c r="F7" s="942" t="s">
        <v>130</v>
      </c>
      <c r="G7" s="943"/>
      <c r="H7" s="943"/>
      <c r="I7" s="944"/>
      <c r="J7" s="937" t="s">
        <v>132</v>
      </c>
      <c r="K7" s="942" t="s">
        <v>130</v>
      </c>
      <c r="L7" s="943"/>
      <c r="M7" s="943"/>
      <c r="N7" s="943"/>
    </row>
    <row r="8" spans="1:14" ht="9.75" customHeight="1">
      <c r="A8" s="946"/>
      <c r="C8" s="940"/>
      <c r="D8" s="940"/>
      <c r="E8" s="909"/>
      <c r="F8" s="934" t="s">
        <v>133</v>
      </c>
      <c r="G8" s="934"/>
      <c r="H8" s="934" t="s">
        <v>134</v>
      </c>
      <c r="I8" s="934"/>
      <c r="J8" s="938"/>
      <c r="K8" s="928" t="s">
        <v>135</v>
      </c>
      <c r="L8" s="930"/>
      <c r="M8" s="928" t="s">
        <v>136</v>
      </c>
      <c r="N8" s="929"/>
    </row>
    <row r="9" spans="1:14" ht="9.75" customHeight="1">
      <c r="A9" s="946"/>
      <c r="C9" s="940"/>
      <c r="D9" s="940"/>
      <c r="E9" s="909"/>
      <c r="F9" s="940"/>
      <c r="G9" s="940"/>
      <c r="H9" s="940"/>
      <c r="I9" s="940"/>
      <c r="J9" s="938"/>
      <c r="K9" s="931" t="s">
        <v>137</v>
      </c>
      <c r="L9" s="931" t="s">
        <v>138</v>
      </c>
      <c r="M9" s="934" t="s">
        <v>139</v>
      </c>
      <c r="N9" s="931" t="s">
        <v>138</v>
      </c>
    </row>
    <row r="10" spans="1:14" ht="9.75" customHeight="1">
      <c r="A10" s="946"/>
      <c r="C10" s="940"/>
      <c r="D10" s="940"/>
      <c r="E10" s="909"/>
      <c r="F10" s="940"/>
      <c r="G10" s="940"/>
      <c r="H10" s="940"/>
      <c r="I10" s="940"/>
      <c r="J10" s="938"/>
      <c r="K10" s="932"/>
      <c r="L10" s="932"/>
      <c r="M10" s="935"/>
      <c r="N10" s="932"/>
    </row>
    <row r="11" spans="1:14" ht="9.75" customHeight="1">
      <c r="A11" s="946"/>
      <c r="C11" s="940"/>
      <c r="D11" s="940"/>
      <c r="E11" s="909"/>
      <c r="F11" s="940"/>
      <c r="G11" s="940"/>
      <c r="H11" s="940"/>
      <c r="I11" s="940"/>
      <c r="J11" s="938"/>
      <c r="K11" s="932"/>
      <c r="L11" s="932"/>
      <c r="M11" s="935"/>
      <c r="N11" s="932"/>
    </row>
    <row r="12" spans="1:14" ht="9.75" customHeight="1">
      <c r="A12" s="946"/>
      <c r="C12" s="940"/>
      <c r="D12" s="940"/>
      <c r="E12" s="909"/>
      <c r="F12" s="940"/>
      <c r="G12" s="940"/>
      <c r="H12" s="940"/>
      <c r="I12" s="940"/>
      <c r="J12" s="938"/>
      <c r="K12" s="932"/>
      <c r="L12" s="932"/>
      <c r="M12" s="935"/>
      <c r="N12" s="932"/>
    </row>
    <row r="13" spans="1:14" ht="9.75" customHeight="1">
      <c r="A13" s="946"/>
      <c r="C13" s="941"/>
      <c r="D13" s="941"/>
      <c r="E13" s="910"/>
      <c r="F13" s="941"/>
      <c r="G13" s="941"/>
      <c r="H13" s="941"/>
      <c r="I13" s="941"/>
      <c r="J13" s="939"/>
      <c r="K13" s="933"/>
      <c r="L13" s="933"/>
      <c r="M13" s="936"/>
      <c r="N13" s="933"/>
    </row>
    <row r="14" spans="1:14" ht="9.75" customHeight="1">
      <c r="A14" s="947"/>
      <c r="B14" s="720"/>
      <c r="C14" s="948" t="s">
        <v>328</v>
      </c>
      <c r="D14" s="949"/>
      <c r="E14" s="949"/>
      <c r="F14" s="949"/>
      <c r="G14" s="949"/>
      <c r="H14" s="949"/>
      <c r="I14" s="949"/>
      <c r="J14" s="949"/>
      <c r="K14" s="949"/>
      <c r="L14" s="949"/>
      <c r="M14" s="949"/>
      <c r="N14" s="949"/>
    </row>
    <row r="16" spans="1:14" ht="9.75" customHeight="1">
      <c r="A16" s="721" t="s">
        <v>250</v>
      </c>
      <c r="B16" s="714"/>
      <c r="C16" s="721"/>
      <c r="D16" s="721"/>
      <c r="E16" s="721"/>
      <c r="F16" s="721"/>
      <c r="G16" s="721"/>
      <c r="H16" s="721"/>
      <c r="I16" s="721"/>
      <c r="J16" s="721"/>
      <c r="K16" s="721"/>
      <c r="L16" s="721"/>
      <c r="M16" s="721"/>
      <c r="N16" s="721"/>
    </row>
    <row r="18" spans="1:14" ht="9.75" customHeight="1">
      <c r="A18" s="722" t="s">
        <v>329</v>
      </c>
      <c r="B18" s="722"/>
      <c r="C18" s="723">
        <v>105.4</v>
      </c>
      <c r="D18" s="738">
        <v>87.7</v>
      </c>
      <c r="E18" s="738">
        <v>108.5</v>
      </c>
      <c r="F18" s="738">
        <v>106.2</v>
      </c>
      <c r="G18" s="738"/>
      <c r="H18" s="738">
        <v>114.2</v>
      </c>
      <c r="I18" s="738"/>
      <c r="J18" s="738">
        <v>114.5</v>
      </c>
      <c r="K18" s="738">
        <v>97.8</v>
      </c>
      <c r="L18" s="738">
        <v>88.4</v>
      </c>
      <c r="M18" s="738">
        <v>129.7</v>
      </c>
      <c r="N18" s="738">
        <v>117.3</v>
      </c>
    </row>
    <row r="19" spans="3:4" ht="9.75" customHeight="1">
      <c r="C19" s="728"/>
      <c r="D19" s="737"/>
    </row>
    <row r="20" spans="1:14" ht="9.75" customHeight="1">
      <c r="A20" s="715" t="s">
        <v>251</v>
      </c>
      <c r="C20" s="727">
        <v>72.5</v>
      </c>
      <c r="D20" s="726">
        <v>47.9</v>
      </c>
      <c r="E20" s="726">
        <v>86.3</v>
      </c>
      <c r="F20" s="726">
        <v>69</v>
      </c>
      <c r="G20" s="726"/>
      <c r="H20" s="726">
        <v>129.2</v>
      </c>
      <c r="I20" s="726"/>
      <c r="J20" s="726">
        <v>75.7</v>
      </c>
      <c r="K20" s="726">
        <v>64.5</v>
      </c>
      <c r="L20" s="726">
        <v>59.9</v>
      </c>
      <c r="M20" s="726">
        <v>101.3</v>
      </c>
      <c r="N20" s="726">
        <v>61.1</v>
      </c>
    </row>
    <row r="21" spans="1:14" ht="9.75" customHeight="1">
      <c r="A21" s="715" t="s">
        <v>252</v>
      </c>
      <c r="C21" s="727">
        <v>69.7</v>
      </c>
      <c r="D21" s="739">
        <v>67</v>
      </c>
      <c r="E21" s="739">
        <v>74.6</v>
      </c>
      <c r="F21" s="739">
        <v>73.4</v>
      </c>
      <c r="G21" s="739"/>
      <c r="H21" s="739">
        <v>77.7</v>
      </c>
      <c r="I21" s="739"/>
      <c r="J21" s="739">
        <v>66.6</v>
      </c>
      <c r="K21" s="739">
        <v>66.8</v>
      </c>
      <c r="L21" s="739">
        <v>73.9</v>
      </c>
      <c r="M21" s="739">
        <v>59.4</v>
      </c>
      <c r="N21" s="739">
        <v>69.2</v>
      </c>
    </row>
    <row r="22" spans="1:14" ht="9.75" customHeight="1">
      <c r="A22" s="715" t="s">
        <v>183</v>
      </c>
      <c r="C22" s="727">
        <v>124.2</v>
      </c>
      <c r="D22" s="739">
        <v>84.5</v>
      </c>
      <c r="E22" s="739">
        <v>152.5</v>
      </c>
      <c r="F22" s="739">
        <v>171.7</v>
      </c>
      <c r="G22" s="739"/>
      <c r="H22" s="739">
        <v>104.9</v>
      </c>
      <c r="I22" s="739"/>
      <c r="J22" s="739">
        <v>123.7</v>
      </c>
      <c r="K22" s="739">
        <v>97.5</v>
      </c>
      <c r="L22" s="739">
        <v>85.2</v>
      </c>
      <c r="M22" s="739">
        <v>167.6</v>
      </c>
      <c r="N22" s="739">
        <v>106.3</v>
      </c>
    </row>
    <row r="23" spans="1:14" ht="9.75" customHeight="1">
      <c r="A23" s="715" t="s">
        <v>184</v>
      </c>
      <c r="C23" s="727">
        <v>131.7</v>
      </c>
      <c r="D23" s="739">
        <v>112.1</v>
      </c>
      <c r="E23" s="739">
        <v>127.1</v>
      </c>
      <c r="F23" s="739">
        <v>125.6</v>
      </c>
      <c r="G23" s="739"/>
      <c r="H23" s="739">
        <v>130.8</v>
      </c>
      <c r="I23" s="739"/>
      <c r="J23" s="739">
        <v>149.8</v>
      </c>
      <c r="K23" s="739">
        <v>118.3</v>
      </c>
      <c r="L23" s="739">
        <v>98.3</v>
      </c>
      <c r="M23" s="739">
        <v>208.8</v>
      </c>
      <c r="N23" s="739">
        <v>126.1</v>
      </c>
    </row>
    <row r="24" spans="1:14" ht="9.75" customHeight="1">
      <c r="A24" s="715" t="s">
        <v>185</v>
      </c>
      <c r="C24" s="727">
        <v>116.3</v>
      </c>
      <c r="D24" s="739">
        <v>109.6</v>
      </c>
      <c r="E24" s="739">
        <v>110.5</v>
      </c>
      <c r="F24" s="739">
        <v>107.5</v>
      </c>
      <c r="G24" s="739"/>
      <c r="H24" s="739">
        <v>118</v>
      </c>
      <c r="I24" s="739"/>
      <c r="J24" s="739">
        <v>126.6</v>
      </c>
      <c r="K24" s="739">
        <v>83.4</v>
      </c>
      <c r="L24" s="739">
        <v>147.9</v>
      </c>
      <c r="M24" s="739">
        <v>131</v>
      </c>
      <c r="N24" s="739">
        <v>112.6</v>
      </c>
    </row>
    <row r="25" spans="1:14" ht="9.75" customHeight="1">
      <c r="A25" s="715" t="s">
        <v>186</v>
      </c>
      <c r="C25" s="727">
        <v>113.9</v>
      </c>
      <c r="D25" s="739">
        <v>85.2</v>
      </c>
      <c r="E25" s="739">
        <v>104.1</v>
      </c>
      <c r="F25" s="739">
        <v>95.8</v>
      </c>
      <c r="G25" s="739"/>
      <c r="H25" s="739">
        <v>124.6</v>
      </c>
      <c r="I25" s="739"/>
      <c r="J25" s="739">
        <v>143.6</v>
      </c>
      <c r="K25" s="739">
        <v>159.2</v>
      </c>
      <c r="L25" s="739">
        <v>91.1</v>
      </c>
      <c r="M25" s="739">
        <v>163.7</v>
      </c>
      <c r="N25" s="739">
        <v>155.3</v>
      </c>
    </row>
    <row r="26" spans="3:4" ht="9.75" customHeight="1">
      <c r="C26" s="727"/>
      <c r="D26" s="739"/>
    </row>
    <row r="27" spans="1:14" ht="9.75" customHeight="1">
      <c r="A27" s="715" t="s">
        <v>187</v>
      </c>
      <c r="C27" s="727">
        <v>147.6</v>
      </c>
      <c r="D27" s="739">
        <v>103.3</v>
      </c>
      <c r="E27" s="739">
        <v>141.7</v>
      </c>
      <c r="F27" s="739">
        <v>134.6</v>
      </c>
      <c r="G27" s="739"/>
      <c r="H27" s="739">
        <v>159.2</v>
      </c>
      <c r="I27" s="739"/>
      <c r="J27" s="739">
        <v>184.3</v>
      </c>
      <c r="K27" s="739">
        <v>153.2</v>
      </c>
      <c r="L27" s="739">
        <v>75.4</v>
      </c>
      <c r="M27" s="739">
        <v>165</v>
      </c>
      <c r="N27" s="739">
        <v>276.3</v>
      </c>
    </row>
    <row r="28" spans="1:14" ht="9.75" customHeight="1">
      <c r="A28" s="715" t="s">
        <v>253</v>
      </c>
      <c r="C28" s="727">
        <v>114.2</v>
      </c>
      <c r="D28" s="739">
        <v>96.1</v>
      </c>
      <c r="E28" s="739">
        <v>120.2</v>
      </c>
      <c r="F28" s="739">
        <v>116.4</v>
      </c>
      <c r="H28" s="739">
        <v>129.5</v>
      </c>
      <c r="J28" s="739">
        <v>120.7</v>
      </c>
      <c r="K28" s="739">
        <v>87.4</v>
      </c>
      <c r="L28" s="739">
        <v>80</v>
      </c>
      <c r="M28" s="739">
        <v>157.1</v>
      </c>
      <c r="N28" s="739">
        <v>113.1</v>
      </c>
    </row>
    <row r="29" spans="1:14" ht="9.75" customHeight="1">
      <c r="A29" s="715" t="s">
        <v>254</v>
      </c>
      <c r="C29" s="727">
        <v>116.1</v>
      </c>
      <c r="D29" s="739">
        <v>103.6</v>
      </c>
      <c r="E29" s="739">
        <v>111.4</v>
      </c>
      <c r="F29" s="739">
        <v>112</v>
      </c>
      <c r="H29" s="739">
        <v>110.2</v>
      </c>
      <c r="J29" s="739">
        <v>129.3</v>
      </c>
      <c r="K29" s="739">
        <v>177.8</v>
      </c>
      <c r="L29" s="739">
        <v>97.8</v>
      </c>
      <c r="M29" s="739">
        <v>140.9</v>
      </c>
      <c r="N29" s="739">
        <v>133</v>
      </c>
    </row>
    <row r="30" spans="1:14" ht="9.75" customHeight="1">
      <c r="A30" s="715" t="s">
        <v>255</v>
      </c>
      <c r="C30" s="727">
        <v>109.2</v>
      </c>
      <c r="D30" s="739">
        <v>99.6</v>
      </c>
      <c r="E30" s="739">
        <v>111.8</v>
      </c>
      <c r="F30" s="739">
        <v>103.7</v>
      </c>
      <c r="H30" s="739">
        <v>131.9</v>
      </c>
      <c r="J30" s="739">
        <v>113.2</v>
      </c>
      <c r="K30" s="739">
        <v>89.9</v>
      </c>
      <c r="L30" s="739">
        <v>95.4</v>
      </c>
      <c r="M30" s="739">
        <v>115.9</v>
      </c>
      <c r="N30" s="739">
        <v>124</v>
      </c>
    </row>
    <row r="31" spans="1:14" ht="9.75" customHeight="1">
      <c r="A31" s="715" t="s">
        <v>256</v>
      </c>
      <c r="C31" s="727">
        <v>76.6</v>
      </c>
      <c r="D31" s="739">
        <v>77.6</v>
      </c>
      <c r="E31" s="739">
        <v>82.5</v>
      </c>
      <c r="F31" s="739">
        <v>79.7</v>
      </c>
      <c r="G31" s="739"/>
      <c r="H31" s="739">
        <v>89.3</v>
      </c>
      <c r="I31" s="739"/>
      <c r="J31" s="739">
        <v>69.9</v>
      </c>
      <c r="K31" s="739">
        <v>34</v>
      </c>
      <c r="L31" s="739">
        <v>88.8</v>
      </c>
      <c r="M31" s="739">
        <v>75.3</v>
      </c>
      <c r="N31" s="739">
        <v>55.9</v>
      </c>
    </row>
    <row r="32" spans="1:14" ht="9.75" customHeight="1">
      <c r="A32" s="715" t="s">
        <v>257</v>
      </c>
      <c r="C32" s="727">
        <v>72.5</v>
      </c>
      <c r="D32" s="739">
        <v>66.3</v>
      </c>
      <c r="E32" s="739">
        <v>79</v>
      </c>
      <c r="F32" s="739">
        <v>84.4</v>
      </c>
      <c r="G32" s="739"/>
      <c r="H32" s="739">
        <v>65.6</v>
      </c>
      <c r="I32" s="739"/>
      <c r="J32" s="739">
        <v>70.4</v>
      </c>
      <c r="K32" s="739">
        <v>41</v>
      </c>
      <c r="L32" s="739">
        <v>67.2</v>
      </c>
      <c r="M32" s="739">
        <v>70.7</v>
      </c>
      <c r="N32" s="739">
        <v>74.8</v>
      </c>
    </row>
    <row r="33" ht="9.75" customHeight="1">
      <c r="C33" s="728"/>
    </row>
    <row r="34" spans="1:15" ht="9.75" customHeight="1">
      <c r="A34" s="722" t="s">
        <v>366</v>
      </c>
      <c r="B34" s="722"/>
      <c r="C34" s="723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24"/>
    </row>
    <row r="35" spans="3:4" ht="9.75" customHeight="1">
      <c r="C35" s="728"/>
      <c r="D35" s="737"/>
    </row>
    <row r="36" spans="1:14" s="821" customFormat="1" ht="9.75" customHeight="1">
      <c r="A36" s="715" t="s">
        <v>251</v>
      </c>
      <c r="C36" s="822">
        <v>58.6</v>
      </c>
      <c r="D36" s="726">
        <v>47.8</v>
      </c>
      <c r="E36" s="726">
        <v>73.6</v>
      </c>
      <c r="F36" s="726">
        <v>73.1</v>
      </c>
      <c r="G36" s="726"/>
      <c r="H36" s="726">
        <v>75.1</v>
      </c>
      <c r="I36" s="726"/>
      <c r="J36" s="726">
        <v>51</v>
      </c>
      <c r="K36" s="726">
        <v>44.2</v>
      </c>
      <c r="L36" s="726">
        <v>63.4</v>
      </c>
      <c r="M36" s="726">
        <v>35.6</v>
      </c>
      <c r="N36" s="726">
        <v>59.3</v>
      </c>
    </row>
    <row r="37" spans="1:14" ht="9.75" customHeight="1">
      <c r="A37" s="715" t="s">
        <v>252</v>
      </c>
      <c r="C37" s="822">
        <v>113.1</v>
      </c>
      <c r="D37" s="843">
        <v>75.7</v>
      </c>
      <c r="E37" s="843">
        <v>130.4</v>
      </c>
      <c r="F37" s="843">
        <v>126.2</v>
      </c>
      <c r="G37" s="843"/>
      <c r="H37" s="843">
        <v>140.8</v>
      </c>
      <c r="I37" s="843"/>
      <c r="J37" s="843">
        <v>121.9</v>
      </c>
      <c r="K37" s="843">
        <v>84.7</v>
      </c>
      <c r="L37" s="843">
        <v>131.2</v>
      </c>
      <c r="M37" s="843">
        <v>66.1</v>
      </c>
      <c r="N37" s="843">
        <v>175.9</v>
      </c>
    </row>
    <row r="38" spans="1:14" ht="9.75" customHeight="1">
      <c r="A38" s="715" t="s">
        <v>183</v>
      </c>
      <c r="C38" s="822">
        <v>135.9</v>
      </c>
      <c r="D38" s="843">
        <v>116</v>
      </c>
      <c r="E38" s="843">
        <v>129</v>
      </c>
      <c r="F38" s="843">
        <v>128.1</v>
      </c>
      <c r="G38" s="843"/>
      <c r="H38" s="843">
        <v>131.4</v>
      </c>
      <c r="I38" s="843"/>
      <c r="J38" s="843">
        <v>156.6</v>
      </c>
      <c r="K38" s="843">
        <v>154.8</v>
      </c>
      <c r="L38" s="843">
        <v>129.3</v>
      </c>
      <c r="M38" s="843">
        <v>177.4</v>
      </c>
      <c r="N38" s="843">
        <v>153.2</v>
      </c>
    </row>
    <row r="39" spans="1:14" ht="9.75" customHeight="1">
      <c r="A39" s="715" t="s">
        <v>184</v>
      </c>
      <c r="C39" s="727">
        <v>110.4</v>
      </c>
      <c r="D39" s="739">
        <v>96.5</v>
      </c>
      <c r="E39" s="739">
        <v>115.3</v>
      </c>
      <c r="F39" s="739">
        <v>122.4</v>
      </c>
      <c r="G39" s="739"/>
      <c r="H39" s="739">
        <v>97.5</v>
      </c>
      <c r="I39" s="739"/>
      <c r="J39" s="739">
        <v>115.2</v>
      </c>
      <c r="K39" s="739">
        <v>81.2</v>
      </c>
      <c r="L39" s="739">
        <v>87.1</v>
      </c>
      <c r="M39" s="739">
        <v>122.8</v>
      </c>
      <c r="N39" s="739">
        <v>128.7</v>
      </c>
    </row>
    <row r="40" spans="1:14" ht="9.75" customHeight="1">
      <c r="A40" s="715" t="s">
        <v>185</v>
      </c>
      <c r="C40" s="727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</row>
    <row r="41" spans="1:14" ht="9.75" customHeight="1">
      <c r="A41" s="715" t="s">
        <v>186</v>
      </c>
      <c r="C41" s="727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</row>
    <row r="42" spans="3:4" ht="9.75" customHeight="1">
      <c r="C42" s="727"/>
      <c r="D42" s="739"/>
    </row>
    <row r="43" spans="1:14" ht="9.75" customHeight="1">
      <c r="A43" s="715" t="s">
        <v>187</v>
      </c>
      <c r="C43" s="727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</row>
    <row r="44" spans="1:14" ht="9.75" customHeight="1">
      <c r="A44" s="715" t="s">
        <v>253</v>
      </c>
      <c r="C44" s="727"/>
      <c r="D44" s="739"/>
      <c r="E44" s="739"/>
      <c r="F44" s="739"/>
      <c r="H44" s="739"/>
      <c r="J44" s="739"/>
      <c r="K44" s="739"/>
      <c r="L44" s="739"/>
      <c r="M44" s="739"/>
      <c r="N44" s="739"/>
    </row>
    <row r="45" spans="1:14" ht="9.75" customHeight="1">
      <c r="A45" s="715" t="s">
        <v>254</v>
      </c>
      <c r="C45" s="727"/>
      <c r="D45" s="739"/>
      <c r="E45" s="739"/>
      <c r="F45" s="739"/>
      <c r="H45" s="739"/>
      <c r="J45" s="739"/>
      <c r="K45" s="739"/>
      <c r="L45" s="739"/>
      <c r="M45" s="739"/>
      <c r="N45" s="739"/>
    </row>
    <row r="46" spans="1:14" ht="9.75" customHeight="1">
      <c r="A46" s="715" t="s">
        <v>255</v>
      </c>
      <c r="C46" s="727"/>
      <c r="D46" s="739"/>
      <c r="E46" s="739"/>
      <c r="F46" s="739"/>
      <c r="H46" s="739"/>
      <c r="J46" s="739"/>
      <c r="K46" s="739"/>
      <c r="L46" s="739"/>
      <c r="M46" s="739"/>
      <c r="N46" s="739"/>
    </row>
    <row r="47" spans="1:14" ht="9.75" customHeight="1">
      <c r="A47" s="715" t="s">
        <v>256</v>
      </c>
      <c r="C47" s="727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</row>
    <row r="48" spans="1:14" ht="9.75" customHeight="1">
      <c r="A48" s="715" t="s">
        <v>257</v>
      </c>
      <c r="C48" s="727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</row>
    <row r="49" spans="3:4" ht="9.75" customHeight="1">
      <c r="C49" s="737"/>
      <c r="D49" s="737"/>
    </row>
    <row r="50" spans="3:4" ht="9.75" customHeight="1">
      <c r="C50" s="737"/>
      <c r="D50" s="737"/>
    </row>
    <row r="51" spans="3:4" ht="9.75" customHeight="1">
      <c r="C51" s="737"/>
      <c r="D51" s="737"/>
    </row>
    <row r="52" spans="1:14" ht="9.75" customHeight="1">
      <c r="A52" s="721" t="s">
        <v>258</v>
      </c>
      <c r="B52" s="714"/>
      <c r="C52" s="745"/>
      <c r="D52" s="746"/>
      <c r="E52" s="714"/>
      <c r="F52" s="714"/>
      <c r="G52" s="714"/>
      <c r="H52" s="714"/>
      <c r="I52" s="714"/>
      <c r="J52" s="714"/>
      <c r="K52" s="714"/>
      <c r="L52" s="714"/>
      <c r="M52" s="714"/>
      <c r="N52" s="714"/>
    </row>
    <row r="53" spans="3:4" ht="9.75" customHeight="1">
      <c r="C53" s="728"/>
      <c r="D53" s="737"/>
    </row>
    <row r="54" spans="1:14" ht="9.75" customHeight="1">
      <c r="A54" s="722" t="s">
        <v>358</v>
      </c>
      <c r="C54" s="723">
        <v>127.5</v>
      </c>
      <c r="D54" s="738">
        <v>85.9</v>
      </c>
      <c r="E54" s="738">
        <v>140.9</v>
      </c>
      <c r="F54" s="738">
        <v>122.8</v>
      </c>
      <c r="G54" s="738"/>
      <c r="H54" s="738">
        <v>196</v>
      </c>
      <c r="I54" s="738"/>
      <c r="J54" s="738">
        <v>138.6</v>
      </c>
      <c r="K54" s="738">
        <v>82.7</v>
      </c>
      <c r="L54" s="738">
        <v>129.6</v>
      </c>
      <c r="M54" s="738">
        <v>160</v>
      </c>
      <c r="N54" s="738">
        <v>132.1</v>
      </c>
    </row>
    <row r="55" ht="9.75" customHeight="1">
      <c r="C55" s="728"/>
    </row>
    <row r="56" spans="1:14" ht="9.75" customHeight="1">
      <c r="A56" s="715" t="s">
        <v>259</v>
      </c>
      <c r="C56" s="725">
        <v>130.1</v>
      </c>
      <c r="D56" s="729">
        <v>79.1</v>
      </c>
      <c r="E56" s="729">
        <v>153.7</v>
      </c>
      <c r="F56" s="729">
        <v>138.6</v>
      </c>
      <c r="G56" s="729"/>
      <c r="H56" s="729">
        <v>199.7</v>
      </c>
      <c r="I56" s="729"/>
      <c r="J56" s="729">
        <v>137.1</v>
      </c>
      <c r="K56" s="729">
        <v>94.8</v>
      </c>
      <c r="L56" s="729">
        <v>131.4</v>
      </c>
      <c r="M56" s="729">
        <v>163.1</v>
      </c>
      <c r="N56" s="729">
        <v>123.5</v>
      </c>
    </row>
    <row r="57" spans="1:14" ht="9.75" customHeight="1">
      <c r="A57" s="715" t="s">
        <v>260</v>
      </c>
      <c r="C57" s="725">
        <v>136.2</v>
      </c>
      <c r="D57" s="729">
        <v>91.5</v>
      </c>
      <c r="E57" s="729">
        <v>148.4</v>
      </c>
      <c r="F57" s="729">
        <v>129.2</v>
      </c>
      <c r="G57" s="725"/>
      <c r="H57" s="729">
        <v>207.4</v>
      </c>
      <c r="I57" s="729"/>
      <c r="J57" s="729">
        <v>150</v>
      </c>
      <c r="K57" s="729">
        <v>87.9</v>
      </c>
      <c r="L57" s="729">
        <v>145.5</v>
      </c>
      <c r="M57" s="729">
        <v>183</v>
      </c>
      <c r="N57" s="729">
        <v>131.6</v>
      </c>
    </row>
    <row r="58" spans="1:14" ht="9.75" customHeight="1">
      <c r="A58" s="715" t="s">
        <v>261</v>
      </c>
      <c r="C58" s="725">
        <v>133.2</v>
      </c>
      <c r="D58" s="729">
        <v>92.3</v>
      </c>
      <c r="E58" s="729">
        <v>143.3</v>
      </c>
      <c r="F58" s="729">
        <v>122</v>
      </c>
      <c r="G58" s="729"/>
      <c r="H58" s="729">
        <v>208.2</v>
      </c>
      <c r="I58" s="729"/>
      <c r="J58" s="729">
        <v>146.7</v>
      </c>
      <c r="K58" s="729">
        <v>85.4</v>
      </c>
      <c r="L58" s="729">
        <v>129.2</v>
      </c>
      <c r="M58" s="729">
        <v>164</v>
      </c>
      <c r="N58" s="729">
        <v>149.5</v>
      </c>
    </row>
    <row r="59" spans="1:14" ht="9.75" customHeight="1">
      <c r="A59" s="715" t="s">
        <v>262</v>
      </c>
      <c r="C59" s="725">
        <v>110.7</v>
      </c>
      <c r="D59" s="729">
        <v>80.7</v>
      </c>
      <c r="E59" s="729">
        <v>118.1</v>
      </c>
      <c r="F59" s="729">
        <v>101.5</v>
      </c>
      <c r="G59" s="729"/>
      <c r="H59" s="729">
        <v>168.9</v>
      </c>
      <c r="I59" s="729"/>
      <c r="J59" s="729">
        <v>120.7</v>
      </c>
      <c r="K59" s="729">
        <v>62.8</v>
      </c>
      <c r="L59" s="729">
        <v>112.3</v>
      </c>
      <c r="M59" s="729">
        <v>129.7</v>
      </c>
      <c r="N59" s="729">
        <v>123.7</v>
      </c>
    </row>
    <row r="60" ht="9.75" customHeight="1">
      <c r="C60" s="725"/>
    </row>
    <row r="61" spans="1:15" ht="9.75" customHeight="1">
      <c r="A61" s="722" t="s">
        <v>367</v>
      </c>
      <c r="C61" s="723"/>
      <c r="D61" s="738"/>
      <c r="E61" s="738"/>
      <c r="F61" s="738"/>
      <c r="G61" s="738"/>
      <c r="H61" s="738"/>
      <c r="I61" s="738"/>
      <c r="J61" s="738"/>
      <c r="K61" s="738"/>
      <c r="L61" s="738"/>
      <c r="M61" s="738"/>
      <c r="N61" s="738"/>
      <c r="O61" s="737"/>
    </row>
    <row r="62" ht="9.75" customHeight="1">
      <c r="C62" s="728"/>
    </row>
    <row r="63" spans="1:14" ht="9.75" customHeight="1">
      <c r="A63" s="715" t="s">
        <v>259</v>
      </c>
      <c r="C63" s="725">
        <v>141.3</v>
      </c>
      <c r="D63" s="729">
        <v>106.9</v>
      </c>
      <c r="E63" s="729">
        <v>139.8</v>
      </c>
      <c r="F63" s="729">
        <v>122.4</v>
      </c>
      <c r="G63" s="729"/>
      <c r="H63" s="729">
        <v>192.9</v>
      </c>
      <c r="I63" s="729"/>
      <c r="J63" s="729">
        <v>161.7</v>
      </c>
      <c r="K63" s="729">
        <v>97</v>
      </c>
      <c r="L63" s="729">
        <v>141.5</v>
      </c>
      <c r="M63" s="729">
        <v>171.6</v>
      </c>
      <c r="N63" s="729">
        <v>172.4</v>
      </c>
    </row>
    <row r="64" spans="1:14" ht="9.75" customHeight="1">
      <c r="A64" s="715" t="s">
        <v>260</v>
      </c>
      <c r="C64" s="725"/>
      <c r="D64" s="729"/>
      <c r="E64" s="729"/>
      <c r="F64" s="729"/>
      <c r="G64" s="725"/>
      <c r="H64" s="729"/>
      <c r="I64" s="729"/>
      <c r="J64" s="729"/>
      <c r="K64" s="729"/>
      <c r="L64" s="729"/>
      <c r="M64" s="729"/>
      <c r="N64" s="729"/>
    </row>
    <row r="65" spans="1:14" ht="9.75" customHeight="1">
      <c r="A65" s="715" t="s">
        <v>261</v>
      </c>
      <c r="C65" s="725"/>
      <c r="D65" s="729"/>
      <c r="E65" s="729"/>
      <c r="F65" s="729"/>
      <c r="G65" s="729"/>
      <c r="H65" s="729"/>
      <c r="I65" s="729"/>
      <c r="J65" s="729"/>
      <c r="K65" s="729"/>
      <c r="L65" s="729"/>
      <c r="M65" s="729"/>
      <c r="N65" s="729"/>
    </row>
    <row r="66" spans="1:14" ht="9.75" customHeight="1">
      <c r="A66" s="715" t="s">
        <v>262</v>
      </c>
      <c r="C66" s="725"/>
      <c r="D66" s="729"/>
      <c r="E66" s="729"/>
      <c r="F66" s="729"/>
      <c r="G66" s="729"/>
      <c r="H66" s="729"/>
      <c r="I66" s="729"/>
      <c r="J66" s="729"/>
      <c r="K66" s="729"/>
      <c r="L66" s="729"/>
      <c r="M66" s="729"/>
      <c r="N66" s="729"/>
    </row>
    <row r="67" ht="9.75" customHeight="1">
      <c r="A67" s="730" t="s">
        <v>26</v>
      </c>
    </row>
    <row r="68" ht="9.75" customHeight="1">
      <c r="A68" s="171" t="s">
        <v>379</v>
      </c>
    </row>
  </sheetData>
  <mergeCells count="19">
    <mergeCell ref="A6:A14"/>
    <mergeCell ref="C6:C13"/>
    <mergeCell ref="D6:N6"/>
    <mergeCell ref="E7:E13"/>
    <mergeCell ref="K8:L8"/>
    <mergeCell ref="M8:N8"/>
    <mergeCell ref="K7:N7"/>
    <mergeCell ref="C14:N14"/>
    <mergeCell ref="G8:G13"/>
    <mergeCell ref="F8:F13"/>
    <mergeCell ref="D7:D13"/>
    <mergeCell ref="K9:K13"/>
    <mergeCell ref="I8:I13"/>
    <mergeCell ref="H8:H13"/>
    <mergeCell ref="F7:I7"/>
    <mergeCell ref="L9:L13"/>
    <mergeCell ref="M9:M13"/>
    <mergeCell ref="N9:N13"/>
    <mergeCell ref="J7:J13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Header>&amp;C- 24 -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10" topLeftCell="BM11" activePane="bottomLeft" state="frozen"/>
      <selection pane="topLeft" activeCell="A1" sqref="A1"/>
      <selection pane="bottomLeft" activeCell="P27" sqref="P27"/>
    </sheetView>
  </sheetViews>
  <sheetFormatPr defaultColWidth="11.19921875" defaultRowHeight="9.75" customHeight="1"/>
  <cols>
    <col min="1" max="14" width="9.3984375" style="498" customWidth="1"/>
    <col min="15" max="21" width="11.19921875" style="498" customWidth="1"/>
    <col min="22" max="22" width="11" style="498" customWidth="1"/>
    <col min="23" max="16384" width="11.19921875" style="498" customWidth="1"/>
  </cols>
  <sheetData>
    <row r="1" spans="1:14" ht="9.75" customHeight="1">
      <c r="A1" s="496"/>
      <c r="B1" s="497"/>
      <c r="E1" s="497"/>
      <c r="F1" s="497"/>
      <c r="G1" s="496"/>
      <c r="H1" s="497"/>
      <c r="I1" s="499"/>
      <c r="J1" s="499"/>
      <c r="K1" s="499"/>
      <c r="L1" s="497"/>
      <c r="M1" s="497"/>
      <c r="N1" s="497"/>
    </row>
    <row r="2" spans="1:14" s="501" customFormat="1" ht="11.25">
      <c r="A2" s="500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ht="6" customHeight="1"/>
    <row r="4" spans="1:14" s="501" customFormat="1" ht="11.25">
      <c r="A4" s="500" t="s">
        <v>188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3:14" ht="9.75" customHeight="1">
      <c r="C5" s="503"/>
      <c r="D5" s="503"/>
      <c r="E5" s="503"/>
      <c r="F5" s="503"/>
      <c r="G5" s="504" t="s">
        <v>327</v>
      </c>
      <c r="H5" s="497"/>
      <c r="I5" s="505"/>
      <c r="J5" s="506"/>
      <c r="K5" s="497" t="s">
        <v>189</v>
      </c>
      <c r="L5" s="497"/>
      <c r="M5" s="497"/>
      <c r="N5" s="497"/>
    </row>
    <row r="6" ht="6" customHeight="1"/>
    <row r="7" spans="1:14" ht="9.75" customHeight="1">
      <c r="A7" s="497" t="s">
        <v>190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</row>
    <row r="8" spans="13:14" ht="6" customHeight="1">
      <c r="M8" s="507"/>
      <c r="N8" s="507"/>
    </row>
    <row r="9" spans="1:14" ht="9.75" customHeight="1">
      <c r="A9" s="954" t="s">
        <v>191</v>
      </c>
      <c r="B9" s="950" t="s">
        <v>192</v>
      </c>
      <c r="C9" s="950" t="s">
        <v>7</v>
      </c>
      <c r="D9" s="950" t="s">
        <v>193</v>
      </c>
      <c r="E9" s="950" t="s">
        <v>183</v>
      </c>
      <c r="F9" s="950" t="s">
        <v>184</v>
      </c>
      <c r="G9" s="950" t="s">
        <v>185</v>
      </c>
      <c r="H9" s="950" t="s">
        <v>186</v>
      </c>
      <c r="I9" s="950" t="s">
        <v>187</v>
      </c>
      <c r="J9" s="950" t="s">
        <v>194</v>
      </c>
      <c r="K9" s="950" t="s">
        <v>195</v>
      </c>
      <c r="L9" s="950" t="s">
        <v>196</v>
      </c>
      <c r="M9" s="950" t="s">
        <v>197</v>
      </c>
      <c r="N9" s="952" t="s">
        <v>8</v>
      </c>
    </row>
    <row r="10" spans="1:14" s="507" customFormat="1" ht="9.75" customHeight="1">
      <c r="A10" s="955"/>
      <c r="B10" s="951"/>
      <c r="C10" s="951"/>
      <c r="D10" s="951"/>
      <c r="E10" s="951"/>
      <c r="F10" s="951"/>
      <c r="G10" s="951"/>
      <c r="H10" s="951"/>
      <c r="I10" s="951"/>
      <c r="J10" s="951"/>
      <c r="K10" s="951"/>
      <c r="L10" s="951"/>
      <c r="M10" s="951"/>
      <c r="N10" s="953"/>
    </row>
    <row r="11" spans="1:14" ht="9.75" customHeight="1">
      <c r="A11" s="508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</row>
    <row r="12" spans="1:14" ht="9.75" customHeight="1">
      <c r="A12" s="507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</row>
    <row r="13" spans="1:14" ht="9.75" customHeight="1">
      <c r="A13" s="509" t="s">
        <v>198</v>
      </c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</row>
    <row r="15" spans="1:14" ht="9.75" customHeight="1">
      <c r="A15" s="510">
        <v>2000</v>
      </c>
      <c r="B15" s="511">
        <v>132.4</v>
      </c>
      <c r="C15" s="511">
        <v>71.3</v>
      </c>
      <c r="D15" s="512">
        <v>95.3</v>
      </c>
      <c r="E15" s="512">
        <v>114.7</v>
      </c>
      <c r="F15" s="512">
        <v>154.2</v>
      </c>
      <c r="G15" s="512">
        <v>152.9</v>
      </c>
      <c r="H15" s="512">
        <v>152.6</v>
      </c>
      <c r="I15" s="512">
        <v>153</v>
      </c>
      <c r="J15" s="512">
        <v>124.4</v>
      </c>
      <c r="K15" s="512">
        <v>147.6</v>
      </c>
      <c r="L15" s="512">
        <v>148.9</v>
      </c>
      <c r="M15" s="512">
        <v>144.5</v>
      </c>
      <c r="N15" s="512">
        <v>132.4</v>
      </c>
    </row>
    <row r="16" spans="1:14" ht="9.75" customHeight="1">
      <c r="A16" s="510">
        <v>2001</v>
      </c>
      <c r="B16" s="511">
        <v>123.1</v>
      </c>
      <c r="C16" s="511">
        <v>65.7</v>
      </c>
      <c r="D16" s="512">
        <v>81.7</v>
      </c>
      <c r="E16" s="512">
        <v>104.4</v>
      </c>
      <c r="F16" s="512">
        <v>134</v>
      </c>
      <c r="G16" s="512">
        <v>145.7</v>
      </c>
      <c r="H16" s="512">
        <v>147.6</v>
      </c>
      <c r="I16" s="512">
        <v>146.2</v>
      </c>
      <c r="J16" s="512">
        <v>117.3</v>
      </c>
      <c r="K16" s="512">
        <v>142.5</v>
      </c>
      <c r="L16" s="512">
        <v>144.9</v>
      </c>
      <c r="M16" s="512">
        <v>132</v>
      </c>
      <c r="N16" s="512">
        <v>117.5</v>
      </c>
    </row>
    <row r="17" spans="1:14" ht="9.75" customHeight="1">
      <c r="A17" s="510">
        <v>2002</v>
      </c>
      <c r="B17" s="511">
        <v>117.3</v>
      </c>
      <c r="C17" s="511">
        <v>62.9</v>
      </c>
      <c r="D17" s="512">
        <v>80</v>
      </c>
      <c r="E17" s="512">
        <v>105.4</v>
      </c>
      <c r="F17" s="512">
        <v>132.1</v>
      </c>
      <c r="G17" s="512">
        <v>135.7</v>
      </c>
      <c r="H17" s="512">
        <v>140.5</v>
      </c>
      <c r="I17" s="512">
        <v>138.3</v>
      </c>
      <c r="J17" s="512">
        <v>108.6</v>
      </c>
      <c r="K17" s="512">
        <v>132.6</v>
      </c>
      <c r="L17" s="512">
        <v>132.6</v>
      </c>
      <c r="M17" s="512">
        <v>128.6</v>
      </c>
      <c r="N17" s="512">
        <v>108.7</v>
      </c>
    </row>
    <row r="18" spans="1:14" ht="9.75" customHeight="1">
      <c r="A18" s="510">
        <v>2003</v>
      </c>
      <c r="B18" s="511">
        <v>115.6</v>
      </c>
      <c r="C18" s="511">
        <v>58.3</v>
      </c>
      <c r="D18" s="512">
        <v>56.9</v>
      </c>
      <c r="E18" s="512">
        <v>94.3</v>
      </c>
      <c r="F18" s="512">
        <v>130.9</v>
      </c>
      <c r="G18" s="512">
        <v>134.3</v>
      </c>
      <c r="H18" s="512">
        <v>142</v>
      </c>
      <c r="I18" s="512">
        <v>140.1</v>
      </c>
      <c r="J18" s="512">
        <v>112.9</v>
      </c>
      <c r="K18" s="512">
        <v>136</v>
      </c>
      <c r="L18" s="512">
        <v>136</v>
      </c>
      <c r="M18" s="512">
        <v>131.9</v>
      </c>
      <c r="N18" s="512">
        <v>109.8</v>
      </c>
    </row>
    <row r="19" spans="1:14" ht="9.75" customHeight="1">
      <c r="A19" s="510">
        <v>2004</v>
      </c>
      <c r="B19" s="511">
        <v>106.5</v>
      </c>
      <c r="C19" s="511">
        <v>54.8</v>
      </c>
      <c r="D19" s="514">
        <v>64.3</v>
      </c>
      <c r="E19" s="514">
        <v>89</v>
      </c>
      <c r="F19" s="514">
        <v>119.1</v>
      </c>
      <c r="G19" s="514">
        <v>128.8</v>
      </c>
      <c r="H19" s="514">
        <v>128.8</v>
      </c>
      <c r="I19" s="514">
        <v>125.8</v>
      </c>
      <c r="J19" s="514">
        <v>102.3</v>
      </c>
      <c r="K19" s="514">
        <v>123.2</v>
      </c>
      <c r="L19" s="514">
        <v>122.1</v>
      </c>
      <c r="M19" s="514">
        <v>116.4</v>
      </c>
      <c r="N19" s="514">
        <v>100.1</v>
      </c>
    </row>
    <row r="20" spans="1:14" ht="9.75" customHeight="1">
      <c r="A20" s="510">
        <v>2005</v>
      </c>
      <c r="B20" s="734">
        <v>100</v>
      </c>
      <c r="C20" s="514">
        <v>50.6</v>
      </c>
      <c r="D20" s="514">
        <v>44.7</v>
      </c>
      <c r="E20" s="514">
        <v>63.8</v>
      </c>
      <c r="F20" s="514">
        <v>107.4</v>
      </c>
      <c r="G20" s="514">
        <v>118.9</v>
      </c>
      <c r="H20" s="514">
        <v>124.5</v>
      </c>
      <c r="I20" s="514">
        <v>122</v>
      </c>
      <c r="J20" s="514">
        <v>102.6</v>
      </c>
      <c r="K20" s="514">
        <v>119.2</v>
      </c>
      <c r="L20" s="514">
        <v>123.8</v>
      </c>
      <c r="M20" s="514">
        <v>117.7</v>
      </c>
      <c r="N20" s="514">
        <v>100.9</v>
      </c>
    </row>
    <row r="21" spans="1:14" ht="9.75" customHeight="1">
      <c r="A21" s="510">
        <v>2006</v>
      </c>
      <c r="B21" s="734">
        <v>112.4</v>
      </c>
      <c r="C21" s="514">
        <v>45.3</v>
      </c>
      <c r="D21" s="514">
        <v>53</v>
      </c>
      <c r="E21" s="514">
        <v>74.6</v>
      </c>
      <c r="F21" s="514">
        <v>124.7</v>
      </c>
      <c r="G21" s="514">
        <v>134.4</v>
      </c>
      <c r="H21" s="514">
        <v>136.6</v>
      </c>
      <c r="I21" s="514">
        <v>138.4</v>
      </c>
      <c r="J21" s="514">
        <v>117.9</v>
      </c>
      <c r="K21" s="514">
        <v>134.1</v>
      </c>
      <c r="L21" s="514">
        <v>138</v>
      </c>
      <c r="M21" s="514">
        <v>135</v>
      </c>
      <c r="N21" s="514">
        <v>122.4</v>
      </c>
    </row>
    <row r="22" spans="1:14" ht="9.75" customHeight="1">
      <c r="A22" s="510">
        <v>2007</v>
      </c>
      <c r="B22" s="511">
        <v>101.2</v>
      </c>
      <c r="C22" s="511">
        <v>56.5</v>
      </c>
      <c r="D22" s="512">
        <v>67</v>
      </c>
      <c r="E22" s="512">
        <v>85.6</v>
      </c>
      <c r="F22" s="512">
        <v>109.8</v>
      </c>
      <c r="G22" s="512">
        <v>113.9</v>
      </c>
      <c r="H22" s="512">
        <v>118.7</v>
      </c>
      <c r="I22" s="512">
        <v>119.4</v>
      </c>
      <c r="J22" s="512">
        <v>99.7</v>
      </c>
      <c r="K22" s="512">
        <v>115.2</v>
      </c>
      <c r="L22" s="512">
        <v>118.1</v>
      </c>
      <c r="M22" s="512">
        <v>109.6</v>
      </c>
      <c r="N22" s="512">
        <v>104.5</v>
      </c>
    </row>
    <row r="23" spans="1:14" ht="9" customHeight="1">
      <c r="A23" s="510">
        <v>2008</v>
      </c>
      <c r="B23" s="511">
        <v>101</v>
      </c>
      <c r="C23" s="511">
        <v>60.4</v>
      </c>
      <c r="D23" s="512">
        <v>70.7</v>
      </c>
      <c r="E23" s="512">
        <v>103.8</v>
      </c>
      <c r="F23" s="512">
        <v>107.6</v>
      </c>
      <c r="G23" s="512">
        <v>112.9</v>
      </c>
      <c r="H23" s="512">
        <v>117</v>
      </c>
      <c r="I23" s="512">
        <v>113.5</v>
      </c>
      <c r="J23" s="512">
        <v>98.3</v>
      </c>
      <c r="K23" s="512">
        <v>110.8</v>
      </c>
      <c r="L23" s="512">
        <v>114.9</v>
      </c>
      <c r="M23" s="512">
        <v>109.8</v>
      </c>
      <c r="N23" s="512">
        <v>92.2</v>
      </c>
    </row>
    <row r="24" spans="1:14" ht="9.75" customHeight="1">
      <c r="A24" s="513" t="s">
        <v>363</v>
      </c>
      <c r="B24" s="734">
        <v>95.4</v>
      </c>
      <c r="C24" s="514">
        <v>44.3</v>
      </c>
      <c r="D24" s="514">
        <v>49.7</v>
      </c>
      <c r="E24" s="514">
        <v>81</v>
      </c>
      <c r="F24" s="514">
        <v>109</v>
      </c>
      <c r="G24" s="514">
        <v>110</v>
      </c>
      <c r="H24" s="514">
        <v>112.4</v>
      </c>
      <c r="I24" s="514">
        <v>112.6</v>
      </c>
      <c r="J24" s="514">
        <v>95.2</v>
      </c>
      <c r="K24" s="514">
        <v>112</v>
      </c>
      <c r="L24" s="514">
        <v>111.9</v>
      </c>
      <c r="M24" s="514">
        <v>110</v>
      </c>
      <c r="N24" s="514">
        <v>91.4</v>
      </c>
    </row>
    <row r="25" spans="1:14" ht="9.75" customHeight="1">
      <c r="A25" s="513" t="s">
        <v>364</v>
      </c>
      <c r="B25" s="734"/>
      <c r="C25" s="514">
        <v>41.7</v>
      </c>
      <c r="D25" s="512">
        <v>46.9</v>
      </c>
      <c r="E25" s="512">
        <v>78.8</v>
      </c>
      <c r="F25" s="514">
        <v>108.3</v>
      </c>
      <c r="G25" s="514"/>
      <c r="H25" s="514"/>
      <c r="I25" s="514"/>
      <c r="J25" s="514"/>
      <c r="K25" s="514"/>
      <c r="L25" s="514"/>
      <c r="M25" s="514"/>
      <c r="N25" s="514"/>
    </row>
    <row r="26" spans="1:14" ht="9.75" customHeight="1">
      <c r="A26" s="760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</row>
    <row r="27" spans="1:3" ht="9.75" customHeight="1">
      <c r="A27" s="761"/>
      <c r="B27" s="507"/>
      <c r="C27" s="507"/>
    </row>
    <row r="28" spans="1:3" ht="9.75" customHeight="1">
      <c r="A28" s="761"/>
      <c r="B28" s="507"/>
      <c r="C28" s="507"/>
    </row>
    <row r="30" spans="1:14" ht="9.75" customHeight="1">
      <c r="A30" s="509" t="s">
        <v>199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</row>
    <row r="31" ht="9.75" customHeight="1">
      <c r="R31" s="514"/>
    </row>
    <row r="32" spans="1:14" ht="9.75" customHeight="1">
      <c r="A32" s="510">
        <v>2000</v>
      </c>
      <c r="B32" s="511">
        <v>126.8</v>
      </c>
      <c r="C32" s="511">
        <v>54.9</v>
      </c>
      <c r="D32" s="512">
        <v>73.6</v>
      </c>
      <c r="E32" s="512">
        <v>96.2</v>
      </c>
      <c r="F32" s="512">
        <v>145.8</v>
      </c>
      <c r="G32" s="512">
        <v>152.2</v>
      </c>
      <c r="H32" s="512">
        <v>152.4</v>
      </c>
      <c r="I32" s="512">
        <v>150.5</v>
      </c>
      <c r="J32" s="512">
        <v>125.4</v>
      </c>
      <c r="K32" s="512">
        <v>147.4</v>
      </c>
      <c r="L32" s="512">
        <v>151.1</v>
      </c>
      <c r="M32" s="512">
        <v>147.8</v>
      </c>
      <c r="N32" s="512">
        <v>128.1</v>
      </c>
    </row>
    <row r="33" spans="1:15" ht="9.75" customHeight="1">
      <c r="A33" s="510">
        <v>2001</v>
      </c>
      <c r="B33" s="511">
        <v>127.2</v>
      </c>
      <c r="C33" s="511">
        <v>51.8</v>
      </c>
      <c r="D33" s="512">
        <v>69.6</v>
      </c>
      <c r="E33" s="512">
        <v>99.9</v>
      </c>
      <c r="F33" s="512">
        <v>141.1</v>
      </c>
      <c r="G33" s="512">
        <v>156.7</v>
      </c>
      <c r="H33" s="512">
        <v>154.5</v>
      </c>
      <c r="I33" s="512">
        <v>155.1</v>
      </c>
      <c r="J33" s="512">
        <v>126.2</v>
      </c>
      <c r="K33" s="512">
        <v>157.1</v>
      </c>
      <c r="L33" s="512">
        <v>156.7</v>
      </c>
      <c r="M33" s="512">
        <v>138.8</v>
      </c>
      <c r="N33" s="512">
        <v>122.5</v>
      </c>
      <c r="O33" s="512"/>
    </row>
    <row r="34" spans="1:15" ht="9.75" customHeight="1">
      <c r="A34" s="510">
        <v>2002</v>
      </c>
      <c r="B34" s="511">
        <v>120.4</v>
      </c>
      <c r="C34" s="511">
        <v>45.3</v>
      </c>
      <c r="D34" s="512">
        <v>66.9</v>
      </c>
      <c r="E34" s="512">
        <v>98</v>
      </c>
      <c r="F34" s="512">
        <v>139.3</v>
      </c>
      <c r="G34" s="512">
        <v>139.2</v>
      </c>
      <c r="H34" s="512">
        <v>148.9</v>
      </c>
      <c r="I34" s="512">
        <v>146.5</v>
      </c>
      <c r="J34" s="512">
        <v>118.2</v>
      </c>
      <c r="K34" s="512">
        <v>142.8</v>
      </c>
      <c r="L34" s="512">
        <v>144.9</v>
      </c>
      <c r="M34" s="512">
        <v>141.1</v>
      </c>
      <c r="N34" s="512">
        <v>112.7</v>
      </c>
      <c r="O34" s="512"/>
    </row>
    <row r="35" spans="1:14" ht="9.75" customHeight="1">
      <c r="A35" s="510">
        <v>2003</v>
      </c>
      <c r="B35" s="511">
        <v>115.9</v>
      </c>
      <c r="C35" s="511">
        <v>44.6</v>
      </c>
      <c r="D35" s="512">
        <v>46.3</v>
      </c>
      <c r="E35" s="512">
        <v>84</v>
      </c>
      <c r="F35" s="512">
        <v>130.9</v>
      </c>
      <c r="G35" s="512">
        <v>135.9</v>
      </c>
      <c r="H35" s="512">
        <v>146.4</v>
      </c>
      <c r="I35" s="512">
        <v>141.8</v>
      </c>
      <c r="J35" s="512">
        <v>118.3</v>
      </c>
      <c r="K35" s="512">
        <v>142.5</v>
      </c>
      <c r="L35" s="512">
        <v>141.4</v>
      </c>
      <c r="M35" s="512">
        <v>142.3</v>
      </c>
      <c r="N35" s="512">
        <v>113.7</v>
      </c>
    </row>
    <row r="36" spans="1:14" ht="9.75" customHeight="1">
      <c r="A36" s="510">
        <v>2004</v>
      </c>
      <c r="B36" s="511">
        <v>107.6</v>
      </c>
      <c r="C36" s="511">
        <v>42.9</v>
      </c>
      <c r="D36" s="512">
        <v>48.6</v>
      </c>
      <c r="E36" s="512">
        <v>74.7</v>
      </c>
      <c r="F36" s="512">
        <v>117.2</v>
      </c>
      <c r="G36" s="512">
        <v>128.9</v>
      </c>
      <c r="H36" s="512">
        <v>135.1</v>
      </c>
      <c r="I36" s="512">
        <v>134</v>
      </c>
      <c r="J36" s="512">
        <v>109.2</v>
      </c>
      <c r="K36" s="512">
        <v>131.2</v>
      </c>
      <c r="L36" s="512">
        <v>132.4</v>
      </c>
      <c r="M36" s="512">
        <v>126.8</v>
      </c>
      <c r="N36" s="512">
        <v>107.9</v>
      </c>
    </row>
    <row r="37" spans="1:14" ht="9.75" customHeight="1">
      <c r="A37" s="510">
        <v>2005</v>
      </c>
      <c r="B37" s="511">
        <v>100</v>
      </c>
      <c r="C37" s="511">
        <v>40</v>
      </c>
      <c r="D37" s="512">
        <v>39.1</v>
      </c>
      <c r="E37" s="512">
        <v>54.9</v>
      </c>
      <c r="F37" s="512">
        <v>107.9</v>
      </c>
      <c r="G37" s="512">
        <v>122.3</v>
      </c>
      <c r="H37" s="512">
        <v>126.8</v>
      </c>
      <c r="I37" s="512">
        <v>124</v>
      </c>
      <c r="J37" s="512">
        <v>105.7</v>
      </c>
      <c r="K37" s="512">
        <v>125.1</v>
      </c>
      <c r="L37" s="512">
        <v>132.6</v>
      </c>
      <c r="M37" s="512">
        <v>119.3</v>
      </c>
      <c r="N37" s="512">
        <v>96.9</v>
      </c>
    </row>
    <row r="38" spans="1:16" ht="9.75" customHeight="1">
      <c r="A38" s="510">
        <v>2006</v>
      </c>
      <c r="B38" s="511">
        <v>105.4</v>
      </c>
      <c r="C38" s="511">
        <v>35.2</v>
      </c>
      <c r="D38" s="512">
        <v>37.8</v>
      </c>
      <c r="E38" s="512">
        <v>57.7</v>
      </c>
      <c r="F38" s="512">
        <v>117.1</v>
      </c>
      <c r="G38" s="512">
        <v>129.4</v>
      </c>
      <c r="H38" s="512">
        <v>129.6</v>
      </c>
      <c r="I38" s="512">
        <v>132.6</v>
      </c>
      <c r="J38" s="512">
        <v>114.8</v>
      </c>
      <c r="K38" s="512">
        <v>134.6</v>
      </c>
      <c r="L38" s="512">
        <v>137.7</v>
      </c>
      <c r="M38" s="512">
        <v>130.2</v>
      </c>
      <c r="N38" s="512">
        <v>114.5</v>
      </c>
      <c r="O38" s="512"/>
      <c r="P38" s="512"/>
    </row>
    <row r="39" spans="1:16" ht="9.75" customHeight="1">
      <c r="A39" s="510">
        <v>2007</v>
      </c>
      <c r="B39" s="511">
        <v>99.6</v>
      </c>
      <c r="C39" s="511">
        <v>41.5</v>
      </c>
      <c r="D39" s="512">
        <v>48.4</v>
      </c>
      <c r="E39" s="512">
        <v>77.3</v>
      </c>
      <c r="F39" s="512">
        <v>111.5</v>
      </c>
      <c r="G39" s="512">
        <v>115.9</v>
      </c>
      <c r="H39" s="512">
        <v>118.8</v>
      </c>
      <c r="I39" s="512">
        <v>118.8</v>
      </c>
      <c r="J39" s="512">
        <v>104.2</v>
      </c>
      <c r="K39" s="512">
        <v>121.4</v>
      </c>
      <c r="L39" s="512">
        <v>124</v>
      </c>
      <c r="M39" s="512">
        <v>110.6</v>
      </c>
      <c r="N39" s="512">
        <v>107.8</v>
      </c>
      <c r="O39" s="512"/>
      <c r="P39" s="512"/>
    </row>
    <row r="40" spans="1:16" ht="9.75" customHeight="1">
      <c r="A40" s="510">
        <v>2008</v>
      </c>
      <c r="B40" s="511">
        <v>101.6</v>
      </c>
      <c r="C40" s="511">
        <v>46</v>
      </c>
      <c r="D40" s="512">
        <v>57.7</v>
      </c>
      <c r="E40" s="512">
        <v>81.3</v>
      </c>
      <c r="F40" s="512">
        <v>112.6</v>
      </c>
      <c r="G40" s="512">
        <v>117.1</v>
      </c>
      <c r="H40" s="512">
        <v>119.5</v>
      </c>
      <c r="I40" s="512">
        <v>119.5</v>
      </c>
      <c r="J40" s="512">
        <v>103.3</v>
      </c>
      <c r="K40" s="512">
        <v>122.8</v>
      </c>
      <c r="L40" s="512">
        <v>121.1</v>
      </c>
      <c r="M40" s="512">
        <v>121.2</v>
      </c>
      <c r="N40" s="512">
        <v>94.6</v>
      </c>
      <c r="O40" s="512"/>
      <c r="P40" s="512"/>
    </row>
    <row r="41" spans="1:16" ht="9.75" customHeight="1">
      <c r="A41" s="513" t="s">
        <v>363</v>
      </c>
      <c r="B41" s="734">
        <v>98.6</v>
      </c>
      <c r="C41" s="514">
        <v>37.1</v>
      </c>
      <c r="D41" s="514">
        <v>40</v>
      </c>
      <c r="E41" s="514">
        <v>71.9</v>
      </c>
      <c r="F41" s="514">
        <v>114</v>
      </c>
      <c r="G41" s="514">
        <v>119.5</v>
      </c>
      <c r="H41" s="514">
        <v>118.7</v>
      </c>
      <c r="I41" s="514">
        <v>119.1</v>
      </c>
      <c r="J41" s="514">
        <v>104.8</v>
      </c>
      <c r="K41" s="514">
        <v>121.5</v>
      </c>
      <c r="L41" s="514">
        <v>120.7</v>
      </c>
      <c r="M41" s="514">
        <v>115.4</v>
      </c>
      <c r="N41" s="514">
        <v>94.9</v>
      </c>
      <c r="O41" s="512"/>
      <c r="P41" s="512"/>
    </row>
    <row r="42" spans="1:16" s="507" customFormat="1" ht="9.75" customHeight="1">
      <c r="A42" s="513" t="s">
        <v>364</v>
      </c>
      <c r="B42" s="734"/>
      <c r="C42" s="514">
        <v>36.5</v>
      </c>
      <c r="D42" s="514">
        <v>35.8</v>
      </c>
      <c r="E42" s="514">
        <v>68.1</v>
      </c>
      <c r="F42" s="514">
        <v>109.9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16" s="507" customFormat="1" ht="9.75" customHeight="1">
      <c r="A43" s="760"/>
      <c r="B43" s="514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</row>
    <row r="44" spans="1:16" s="507" customFormat="1" ht="9.75" customHeight="1">
      <c r="A44" s="761"/>
      <c r="B44" s="762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514"/>
      <c r="P44" s="514"/>
    </row>
    <row r="45" spans="1:18" s="507" customFormat="1" ht="9.75" customHeight="1">
      <c r="A45" s="761"/>
      <c r="B45" s="762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514"/>
      <c r="P45" s="514"/>
      <c r="R45" s="514"/>
    </row>
    <row r="46" spans="1:14" s="507" customFormat="1" ht="9.75" customHeight="1">
      <c r="A46" s="762"/>
      <c r="B46" s="515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</row>
    <row r="47" spans="1:14" ht="9.75" customHeight="1">
      <c r="A47" s="516" t="s">
        <v>200</v>
      </c>
      <c r="B47" s="51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</row>
    <row r="48" spans="1:2" ht="9.75" customHeight="1">
      <c r="A48" s="515"/>
      <c r="B48" s="515"/>
    </row>
    <row r="49" spans="1:14" ht="9.75" customHeight="1">
      <c r="A49" s="510">
        <v>2000</v>
      </c>
      <c r="B49" s="511">
        <v>130.6</v>
      </c>
      <c r="C49" s="511">
        <v>66.3</v>
      </c>
      <c r="D49" s="512">
        <v>88.7</v>
      </c>
      <c r="E49" s="512">
        <v>109</v>
      </c>
      <c r="F49" s="512">
        <v>151.6</v>
      </c>
      <c r="G49" s="512">
        <v>152.7</v>
      </c>
      <c r="H49" s="512">
        <v>152.5</v>
      </c>
      <c r="I49" s="512">
        <v>152.2</v>
      </c>
      <c r="J49" s="512">
        <v>124.7</v>
      </c>
      <c r="K49" s="512">
        <v>147.5</v>
      </c>
      <c r="L49" s="512">
        <v>149.5</v>
      </c>
      <c r="M49" s="512">
        <v>145.4</v>
      </c>
      <c r="N49" s="512">
        <v>131.1</v>
      </c>
    </row>
    <row r="50" spans="1:14" ht="9.75" customHeight="1">
      <c r="A50" s="510">
        <v>2001</v>
      </c>
      <c r="B50" s="511">
        <v>124.3</v>
      </c>
      <c r="C50" s="511">
        <v>61.5</v>
      </c>
      <c r="D50" s="512">
        <v>78.1</v>
      </c>
      <c r="E50" s="512">
        <v>103</v>
      </c>
      <c r="F50" s="512">
        <v>136.1</v>
      </c>
      <c r="G50" s="512">
        <v>149</v>
      </c>
      <c r="H50" s="512">
        <v>149.6</v>
      </c>
      <c r="I50" s="512">
        <v>148.8</v>
      </c>
      <c r="J50" s="512">
        <v>119.9</v>
      </c>
      <c r="K50" s="512">
        <v>146.8</v>
      </c>
      <c r="L50" s="512">
        <v>148.4</v>
      </c>
      <c r="M50" s="512">
        <v>134</v>
      </c>
      <c r="N50" s="512">
        <v>118.9</v>
      </c>
    </row>
    <row r="51" spans="1:14" ht="9.75" customHeight="1">
      <c r="A51" s="510">
        <v>2002</v>
      </c>
      <c r="B51" s="511">
        <v>118.2</v>
      </c>
      <c r="C51" s="511">
        <v>57.6</v>
      </c>
      <c r="D51" s="512">
        <v>76.1</v>
      </c>
      <c r="E51" s="512">
        <v>103.2</v>
      </c>
      <c r="F51" s="512">
        <v>134.3</v>
      </c>
      <c r="G51" s="512">
        <v>136.8</v>
      </c>
      <c r="H51" s="512">
        <v>143.1</v>
      </c>
      <c r="I51" s="512">
        <v>140.8</v>
      </c>
      <c r="J51" s="512">
        <v>111.5</v>
      </c>
      <c r="K51" s="512">
        <v>135.7</v>
      </c>
      <c r="L51" s="512">
        <v>136.3</v>
      </c>
      <c r="M51" s="512">
        <v>132.4</v>
      </c>
      <c r="N51" s="512">
        <v>109.9</v>
      </c>
    </row>
    <row r="52" spans="1:14" ht="9.75" customHeight="1">
      <c r="A52" s="510">
        <v>2003</v>
      </c>
      <c r="B52" s="511">
        <v>115.7</v>
      </c>
      <c r="C52" s="511">
        <v>54.1</v>
      </c>
      <c r="D52" s="512">
        <v>53.6</v>
      </c>
      <c r="E52" s="512">
        <v>91.2</v>
      </c>
      <c r="F52" s="512">
        <v>130.9</v>
      </c>
      <c r="G52" s="512">
        <v>134.8</v>
      </c>
      <c r="H52" s="512">
        <v>143.4</v>
      </c>
      <c r="I52" s="512">
        <v>140.6</v>
      </c>
      <c r="J52" s="512">
        <v>114.6</v>
      </c>
      <c r="K52" s="512">
        <v>138</v>
      </c>
      <c r="L52" s="512">
        <v>137.6</v>
      </c>
      <c r="M52" s="512">
        <v>135.1</v>
      </c>
      <c r="N52" s="512">
        <v>111</v>
      </c>
    </row>
    <row r="53" spans="1:14" ht="9.75" customHeight="1">
      <c r="A53" s="510">
        <v>2004</v>
      </c>
      <c r="B53" s="511">
        <v>106.8</v>
      </c>
      <c r="C53" s="511">
        <v>51.2</v>
      </c>
      <c r="D53" s="512">
        <v>59.5</v>
      </c>
      <c r="E53" s="512">
        <v>84.7</v>
      </c>
      <c r="F53" s="512">
        <v>118.5</v>
      </c>
      <c r="G53" s="512">
        <v>128.8</v>
      </c>
      <c r="H53" s="512">
        <v>130.7</v>
      </c>
      <c r="I53" s="512">
        <v>128.3</v>
      </c>
      <c r="J53" s="512">
        <v>104.4</v>
      </c>
      <c r="K53" s="512">
        <v>125.6</v>
      </c>
      <c r="L53" s="512">
        <v>125.2</v>
      </c>
      <c r="M53" s="512">
        <v>119.5</v>
      </c>
      <c r="N53" s="512">
        <v>102.5</v>
      </c>
    </row>
    <row r="54" spans="1:14" ht="9.75" customHeight="1">
      <c r="A54" s="510">
        <v>2005</v>
      </c>
      <c r="B54" s="511">
        <v>100</v>
      </c>
      <c r="C54" s="511">
        <v>47.3</v>
      </c>
      <c r="D54" s="512">
        <v>42.9</v>
      </c>
      <c r="E54" s="512">
        <v>61</v>
      </c>
      <c r="F54" s="512">
        <v>107.5</v>
      </c>
      <c r="G54" s="512">
        <v>119.9</v>
      </c>
      <c r="H54" s="512">
        <v>125.3</v>
      </c>
      <c r="I54" s="512">
        <v>122.6</v>
      </c>
      <c r="J54" s="512">
        <v>103.6</v>
      </c>
      <c r="K54" s="512">
        <v>121</v>
      </c>
      <c r="L54" s="512">
        <v>126.5</v>
      </c>
      <c r="M54" s="512">
        <v>118.2</v>
      </c>
      <c r="N54" s="512">
        <v>99.7</v>
      </c>
    </row>
    <row r="55" spans="1:14" ht="9.75" customHeight="1">
      <c r="A55" s="510">
        <v>2006</v>
      </c>
      <c r="B55" s="511">
        <v>110.2</v>
      </c>
      <c r="C55" s="511">
        <v>42.1</v>
      </c>
      <c r="D55" s="512">
        <v>48.2</v>
      </c>
      <c r="E55" s="512">
        <v>69.3</v>
      </c>
      <c r="F55" s="512">
        <v>122.3</v>
      </c>
      <c r="G55" s="512">
        <v>132.9</v>
      </c>
      <c r="H55" s="512">
        <v>134.4</v>
      </c>
      <c r="I55" s="512">
        <v>136.6</v>
      </c>
      <c r="J55" s="512">
        <v>117</v>
      </c>
      <c r="K55" s="512">
        <v>134.3</v>
      </c>
      <c r="L55" s="512">
        <v>137.9</v>
      </c>
      <c r="M55" s="512">
        <v>133.5</v>
      </c>
      <c r="N55" s="512">
        <v>120</v>
      </c>
    </row>
    <row r="56" spans="1:14" ht="9.75" customHeight="1">
      <c r="A56" s="510">
        <v>2007</v>
      </c>
      <c r="B56" s="511">
        <v>100.7</v>
      </c>
      <c r="C56" s="511">
        <v>51.9</v>
      </c>
      <c r="D56" s="512">
        <v>61.3</v>
      </c>
      <c r="E56" s="512">
        <v>83</v>
      </c>
      <c r="F56" s="512">
        <v>110.3</v>
      </c>
      <c r="G56" s="512">
        <v>114.5</v>
      </c>
      <c r="H56" s="512">
        <v>118.7</v>
      </c>
      <c r="I56" s="512">
        <v>119.2</v>
      </c>
      <c r="J56" s="512">
        <v>101.1</v>
      </c>
      <c r="K56" s="512">
        <v>117.1</v>
      </c>
      <c r="L56" s="512">
        <v>119.9</v>
      </c>
      <c r="M56" s="512">
        <v>109.9</v>
      </c>
      <c r="N56" s="512">
        <v>105.5</v>
      </c>
    </row>
    <row r="57" spans="1:14" ht="9.75" customHeight="1">
      <c r="A57" s="510">
        <v>2008</v>
      </c>
      <c r="B57" s="511">
        <v>101.2</v>
      </c>
      <c r="C57" s="511">
        <v>55.8</v>
      </c>
      <c r="D57" s="512">
        <v>66.6</v>
      </c>
      <c r="E57" s="512">
        <v>96.6</v>
      </c>
      <c r="F57" s="512">
        <v>109.2</v>
      </c>
      <c r="G57" s="512">
        <v>114.2</v>
      </c>
      <c r="H57" s="512">
        <v>117.8</v>
      </c>
      <c r="I57" s="512">
        <v>115.3</v>
      </c>
      <c r="J57" s="512">
        <v>99.9</v>
      </c>
      <c r="K57" s="512">
        <v>114.6</v>
      </c>
      <c r="L57" s="512">
        <v>116.9</v>
      </c>
      <c r="M57" s="512">
        <v>113.4</v>
      </c>
      <c r="N57" s="512">
        <v>92.9</v>
      </c>
    </row>
    <row r="58" spans="1:14" ht="9.75" customHeight="1">
      <c r="A58" s="513" t="s">
        <v>363</v>
      </c>
      <c r="B58" s="734">
        <v>96.3</v>
      </c>
      <c r="C58" s="514">
        <v>42</v>
      </c>
      <c r="D58" s="514">
        <v>46.6</v>
      </c>
      <c r="E58" s="514">
        <v>78.1</v>
      </c>
      <c r="F58" s="514">
        <v>110.5</v>
      </c>
      <c r="G58" s="514">
        <v>113</v>
      </c>
      <c r="H58" s="514">
        <v>114.3</v>
      </c>
      <c r="I58" s="514">
        <v>114.5</v>
      </c>
      <c r="J58" s="514">
        <v>98.2</v>
      </c>
      <c r="K58" s="514">
        <v>114.9</v>
      </c>
      <c r="L58" s="514">
        <v>114.6</v>
      </c>
      <c r="M58" s="514">
        <v>111.6</v>
      </c>
      <c r="N58" s="514">
        <v>92.5</v>
      </c>
    </row>
    <row r="59" spans="1:14" ht="9.75" customHeight="1">
      <c r="A59" s="513" t="s">
        <v>364</v>
      </c>
      <c r="B59" s="734"/>
      <c r="C59" s="514">
        <v>40</v>
      </c>
      <c r="D59" s="512">
        <v>43.4</v>
      </c>
      <c r="E59" s="512">
        <v>75.4</v>
      </c>
      <c r="F59" s="512">
        <v>108.7</v>
      </c>
      <c r="G59" s="512"/>
      <c r="H59" s="512"/>
      <c r="I59" s="512"/>
      <c r="J59" s="512"/>
      <c r="K59" s="512"/>
      <c r="L59" s="512"/>
      <c r="M59" s="512"/>
      <c r="N59" s="512"/>
    </row>
    <row r="60" spans="1:14" ht="9.75" customHeight="1">
      <c r="A60" s="760"/>
      <c r="B60" s="514"/>
      <c r="C60" s="514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</row>
    <row r="61" spans="1:14" ht="9.75" customHeight="1">
      <c r="A61" s="761"/>
      <c r="B61" s="514"/>
      <c r="C61" s="514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</row>
    <row r="62" spans="1:14" ht="9.75" customHeight="1">
      <c r="A62" s="761"/>
      <c r="B62" s="514"/>
      <c r="C62" s="514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</row>
    <row r="63" spans="2:14" ht="9.75" customHeight="1"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</row>
    <row r="64" spans="2:14" ht="9.75" customHeight="1"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</row>
    <row r="65" spans="2:14" ht="9.75" customHeight="1"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</row>
  </sheetData>
  <mergeCells count="14"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I9:I10"/>
    <mergeCell ref="J9:J10"/>
    <mergeCell ref="K9:K10"/>
    <mergeCell ref="L9:L10"/>
  </mergeCells>
  <printOptions/>
  <pageMargins left="0.6692913385826772" right="0.3937007874015748" top="0.5905511811023623" bottom="0.1968503937007874" header="0.4921259845" footer="0.4921259845"/>
  <pageSetup horizontalDpi="300" verticalDpi="300" orientation="portrait" paperSize="9" r:id="rId1"/>
  <headerFooter alignWithMargins="0">
    <oddHeader>&amp;C- 25 -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B1">
      <selection activeCell="L9" sqref="L9"/>
    </sheetView>
  </sheetViews>
  <sheetFormatPr defaultColWidth="11.19921875" defaultRowHeight="9" customHeight="1"/>
  <cols>
    <col min="1" max="1" width="8.19921875" style="520" customWidth="1"/>
    <col min="2" max="2" width="46.796875" style="520" customWidth="1"/>
    <col min="3" max="3" width="1" style="520" customWidth="1"/>
    <col min="4" max="7" width="9.59765625" style="520" customWidth="1"/>
    <col min="8" max="11" width="10" style="520" customWidth="1"/>
    <col min="12" max="16384" width="11.19921875" style="520" customWidth="1"/>
  </cols>
  <sheetData>
    <row r="1" spans="1:11" ht="9" customHeight="1">
      <c r="A1" s="518"/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1" s="522" customFormat="1" ht="11.25">
      <c r="A2" s="521" t="s">
        <v>0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</row>
    <row r="3" ht="6" customHeight="1"/>
    <row r="4" spans="1:11" s="524" customFormat="1" ht="11.25">
      <c r="A4" s="521" t="s">
        <v>326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1:11" s="524" customFormat="1" ht="11.25">
      <c r="A5" s="521" t="s">
        <v>201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</row>
    <row r="6" spans="1:11" ht="9" customHeight="1">
      <c r="A6" s="525" t="s">
        <v>30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ht="6" customHeight="1"/>
    <row r="8" spans="1:11" s="524" customFormat="1" ht="11.25">
      <c r="A8" s="522" t="s">
        <v>127</v>
      </c>
      <c r="D8" s="747" t="str">
        <f>'I3'!$A$6</f>
        <v>April 2010</v>
      </c>
      <c r="E8" s="526"/>
      <c r="F8" s="526"/>
      <c r="I8" s="527"/>
      <c r="K8" s="528" t="s">
        <v>371</v>
      </c>
    </row>
    <row r="9" spans="1:11" ht="9" customHeight="1">
      <c r="A9" s="967" t="s">
        <v>202</v>
      </c>
      <c r="B9" s="967"/>
      <c r="C9" s="529"/>
      <c r="D9" s="959" t="s">
        <v>203</v>
      </c>
      <c r="E9" s="970" t="s">
        <v>32</v>
      </c>
      <c r="F9" s="971"/>
      <c r="G9" s="972"/>
      <c r="H9" s="959" t="s">
        <v>129</v>
      </c>
      <c r="I9" s="959" t="s">
        <v>324</v>
      </c>
      <c r="J9" s="959" t="s">
        <v>204</v>
      </c>
      <c r="K9" s="964" t="s">
        <v>205</v>
      </c>
    </row>
    <row r="10" spans="1:11" ht="9" customHeight="1">
      <c r="A10" s="968"/>
      <c r="B10" s="968"/>
      <c r="C10" s="530"/>
      <c r="D10" s="962"/>
      <c r="E10" s="973" t="s">
        <v>265</v>
      </c>
      <c r="F10" s="973" t="s">
        <v>267</v>
      </c>
      <c r="G10" s="960" t="s">
        <v>264</v>
      </c>
      <c r="H10" s="960"/>
      <c r="I10" s="960"/>
      <c r="J10" s="962"/>
      <c r="K10" s="965"/>
    </row>
    <row r="11" spans="1:11" ht="9" customHeight="1">
      <c r="A11" s="968"/>
      <c r="B11" s="968"/>
      <c r="C11" s="530"/>
      <c r="D11" s="962"/>
      <c r="E11" s="960"/>
      <c r="F11" s="960"/>
      <c r="G11" s="960"/>
      <c r="H11" s="960"/>
      <c r="I11" s="960"/>
      <c r="J11" s="962"/>
      <c r="K11" s="965"/>
    </row>
    <row r="12" spans="1:11" ht="9" customHeight="1">
      <c r="A12" s="968"/>
      <c r="B12" s="968"/>
      <c r="C12" s="530"/>
      <c r="D12" s="962"/>
      <c r="E12" s="960"/>
      <c r="F12" s="960"/>
      <c r="G12" s="960"/>
      <c r="H12" s="960"/>
      <c r="I12" s="960"/>
      <c r="J12" s="962"/>
      <c r="K12" s="965"/>
    </row>
    <row r="13" spans="1:11" ht="9" customHeight="1">
      <c r="A13" s="968"/>
      <c r="B13" s="968"/>
      <c r="C13" s="530"/>
      <c r="D13" s="962"/>
      <c r="E13" s="960"/>
      <c r="F13" s="960"/>
      <c r="G13" s="960"/>
      <c r="H13" s="960"/>
      <c r="I13" s="960"/>
      <c r="J13" s="962"/>
      <c r="K13" s="965"/>
    </row>
    <row r="14" spans="1:11" ht="9" customHeight="1">
      <c r="A14" s="968"/>
      <c r="B14" s="968"/>
      <c r="C14" s="530"/>
      <c r="D14" s="963"/>
      <c r="E14" s="961"/>
      <c r="F14" s="961"/>
      <c r="G14" s="961"/>
      <c r="H14" s="961"/>
      <c r="I14" s="961"/>
      <c r="J14" s="963"/>
      <c r="K14" s="966"/>
    </row>
    <row r="15" spans="1:11" ht="9" customHeight="1">
      <c r="A15" s="969"/>
      <c r="B15" s="969"/>
      <c r="C15" s="531"/>
      <c r="D15" s="956" t="s">
        <v>34</v>
      </c>
      <c r="E15" s="957"/>
      <c r="F15" s="957"/>
      <c r="G15" s="958"/>
      <c r="H15" s="532" t="s">
        <v>206</v>
      </c>
      <c r="I15" s="956" t="s">
        <v>242</v>
      </c>
      <c r="J15" s="957"/>
      <c r="K15" s="957"/>
    </row>
    <row r="16" ht="9" customHeight="1">
      <c r="D16" s="533"/>
    </row>
    <row r="17" spans="1:11" ht="9" customHeight="1">
      <c r="A17" s="754" t="s">
        <v>271</v>
      </c>
      <c r="B17" s="535" t="s">
        <v>272</v>
      </c>
      <c r="C17" s="536"/>
      <c r="D17" s="537">
        <v>557</v>
      </c>
      <c r="E17" s="538">
        <v>31377</v>
      </c>
      <c r="F17" s="538">
        <v>208</v>
      </c>
      <c r="G17" s="538">
        <v>31585</v>
      </c>
      <c r="H17" s="538">
        <v>3332</v>
      </c>
      <c r="I17" s="538">
        <v>89022</v>
      </c>
      <c r="J17" s="538">
        <v>365338</v>
      </c>
      <c r="K17" s="538">
        <v>359240</v>
      </c>
    </row>
    <row r="18" spans="1:11" ht="9" customHeight="1">
      <c r="A18" s="755" t="s">
        <v>273</v>
      </c>
      <c r="B18" s="535" t="s">
        <v>274</v>
      </c>
      <c r="C18" s="536"/>
      <c r="D18" s="537">
        <v>8</v>
      </c>
      <c r="E18" s="538">
        <v>1431</v>
      </c>
      <c r="F18" s="538">
        <v>20</v>
      </c>
      <c r="G18" s="538">
        <v>1451</v>
      </c>
      <c r="H18" s="538">
        <v>88</v>
      </c>
      <c r="I18" s="538">
        <v>4378</v>
      </c>
      <c r="J18" s="538">
        <v>28195</v>
      </c>
      <c r="K18" s="538">
        <v>27783</v>
      </c>
    </row>
    <row r="19" spans="1:11" ht="9" customHeight="1">
      <c r="A19" s="756" t="s">
        <v>275</v>
      </c>
      <c r="B19" s="544" t="s">
        <v>276</v>
      </c>
      <c r="C19" s="536"/>
      <c r="D19" s="763">
        <v>565</v>
      </c>
      <c r="E19" s="666">
        <v>32808</v>
      </c>
      <c r="F19" s="666">
        <v>228</v>
      </c>
      <c r="G19" s="666">
        <v>33036</v>
      </c>
      <c r="H19" s="666">
        <v>3420</v>
      </c>
      <c r="I19" s="666">
        <v>93400</v>
      </c>
      <c r="J19" s="666">
        <v>393534</v>
      </c>
      <c r="K19" s="666">
        <v>387023</v>
      </c>
    </row>
    <row r="20" spans="1:11" ht="9" customHeight="1">
      <c r="A20" s="755" t="s">
        <v>277</v>
      </c>
      <c r="B20" s="535" t="s">
        <v>278</v>
      </c>
      <c r="C20" s="536"/>
      <c r="D20" s="537">
        <v>127</v>
      </c>
      <c r="E20" s="538">
        <v>10185</v>
      </c>
      <c r="F20" s="538">
        <v>14</v>
      </c>
      <c r="G20" s="538">
        <v>10199</v>
      </c>
      <c r="H20" s="538">
        <v>1176</v>
      </c>
      <c r="I20" s="538">
        <v>29568</v>
      </c>
      <c r="J20" s="538">
        <v>101218</v>
      </c>
      <c r="K20" s="538">
        <v>99678</v>
      </c>
    </row>
    <row r="21" spans="1:11" s="542" customFormat="1" ht="9" customHeight="1">
      <c r="A21" s="755" t="s">
        <v>279</v>
      </c>
      <c r="B21" s="535" t="s">
        <v>244</v>
      </c>
      <c r="C21" s="540"/>
      <c r="D21" s="769">
        <v>9</v>
      </c>
      <c r="E21" s="770">
        <v>738</v>
      </c>
      <c r="F21" s="770">
        <v>5</v>
      </c>
      <c r="G21" s="770">
        <v>743</v>
      </c>
      <c r="H21" s="770">
        <v>103</v>
      </c>
      <c r="I21" s="770">
        <v>2745</v>
      </c>
      <c r="J21" s="770">
        <v>9526</v>
      </c>
      <c r="K21" s="770">
        <v>9502</v>
      </c>
    </row>
    <row r="22" spans="1:11" ht="9" customHeight="1">
      <c r="A22" s="755" t="s">
        <v>280</v>
      </c>
      <c r="B22" s="535" t="s">
        <v>208</v>
      </c>
      <c r="C22" s="536"/>
      <c r="D22" s="537">
        <v>10</v>
      </c>
      <c r="E22" s="538">
        <v>729</v>
      </c>
      <c r="F22" s="538">
        <v>20</v>
      </c>
      <c r="G22" s="538">
        <v>749</v>
      </c>
      <c r="H22" s="538">
        <v>46</v>
      </c>
      <c r="I22" s="538">
        <v>3354</v>
      </c>
      <c r="J22" s="538">
        <v>15399</v>
      </c>
      <c r="K22" s="538">
        <v>15399</v>
      </c>
    </row>
    <row r="23" spans="1:11" ht="9" customHeight="1">
      <c r="A23" s="755" t="s">
        <v>281</v>
      </c>
      <c r="B23" s="535" t="s">
        <v>360</v>
      </c>
      <c r="C23" s="536"/>
      <c r="D23" s="537">
        <v>92</v>
      </c>
      <c r="E23" s="538">
        <v>5863</v>
      </c>
      <c r="F23" s="538">
        <v>2</v>
      </c>
      <c r="G23" s="538">
        <v>5865</v>
      </c>
      <c r="H23" s="538">
        <v>686</v>
      </c>
      <c r="I23" s="538">
        <v>16503</v>
      </c>
      <c r="J23" s="538">
        <v>45686</v>
      </c>
      <c r="K23" s="538">
        <v>45397</v>
      </c>
    </row>
    <row r="24" spans="1:11" ht="9" customHeight="1">
      <c r="A24" s="755" t="s">
        <v>282</v>
      </c>
      <c r="B24" s="535" t="s">
        <v>283</v>
      </c>
      <c r="C24" s="536"/>
      <c r="D24" s="537">
        <v>32</v>
      </c>
      <c r="E24" s="538">
        <v>2441</v>
      </c>
      <c r="F24" s="538">
        <v>30</v>
      </c>
      <c r="G24" s="538">
        <v>2471</v>
      </c>
      <c r="H24" s="538">
        <v>309</v>
      </c>
      <c r="I24" s="538">
        <v>6706</v>
      </c>
      <c r="J24" s="538">
        <v>19008</v>
      </c>
      <c r="K24" s="538">
        <v>18831</v>
      </c>
    </row>
    <row r="25" spans="1:11" s="686" customFormat="1" ht="9.75" customHeight="1">
      <c r="A25" s="754" t="s">
        <v>284</v>
      </c>
      <c r="B25" s="535" t="s">
        <v>210</v>
      </c>
      <c r="C25" s="683"/>
      <c r="D25" s="684" t="s">
        <v>85</v>
      </c>
      <c r="E25" s="685" t="s">
        <v>85</v>
      </c>
      <c r="F25" s="685" t="s">
        <v>85</v>
      </c>
      <c r="G25" s="685" t="s">
        <v>85</v>
      </c>
      <c r="H25" s="685" t="s">
        <v>85</v>
      </c>
      <c r="I25" s="685" t="s">
        <v>85</v>
      </c>
      <c r="J25" s="685" t="s">
        <v>85</v>
      </c>
      <c r="K25" s="685" t="s">
        <v>85</v>
      </c>
    </row>
    <row r="26" spans="1:11" s="686" customFormat="1" ht="9.75" customHeight="1">
      <c r="A26" s="755" t="s">
        <v>285</v>
      </c>
      <c r="B26" s="682" t="s">
        <v>286</v>
      </c>
      <c r="C26" s="683"/>
      <c r="D26" s="684">
        <v>28</v>
      </c>
      <c r="E26" s="685">
        <v>1328</v>
      </c>
      <c r="F26" s="538">
        <v>4</v>
      </c>
      <c r="G26" s="685">
        <v>1332</v>
      </c>
      <c r="H26" s="685">
        <v>153</v>
      </c>
      <c r="I26" s="685">
        <v>3730</v>
      </c>
      <c r="J26" s="685">
        <v>14691</v>
      </c>
      <c r="K26" s="685">
        <v>14632</v>
      </c>
    </row>
    <row r="27" spans="1:11" s="686" customFormat="1" ht="9.75" customHeight="1">
      <c r="A27" s="756" t="s">
        <v>287</v>
      </c>
      <c r="B27" s="544" t="s">
        <v>288</v>
      </c>
      <c r="C27" s="683"/>
      <c r="D27" s="764">
        <v>298</v>
      </c>
      <c r="E27" s="765">
        <v>21284</v>
      </c>
      <c r="F27" s="765">
        <v>75</v>
      </c>
      <c r="G27" s="765">
        <v>21359</v>
      </c>
      <c r="H27" s="765">
        <v>2473</v>
      </c>
      <c r="I27" s="765">
        <v>62606</v>
      </c>
      <c r="J27" s="765">
        <v>205528</v>
      </c>
      <c r="K27" s="765">
        <v>203439</v>
      </c>
    </row>
    <row r="28" spans="1:11" s="686" customFormat="1" ht="9.75" customHeight="1">
      <c r="A28" s="755" t="s">
        <v>289</v>
      </c>
      <c r="B28" s="535" t="s">
        <v>290</v>
      </c>
      <c r="C28" s="683"/>
      <c r="D28" s="684">
        <v>12</v>
      </c>
      <c r="E28" s="685">
        <v>428</v>
      </c>
      <c r="F28" s="685">
        <v>2</v>
      </c>
      <c r="G28" s="685">
        <v>430</v>
      </c>
      <c r="H28" s="685">
        <v>60</v>
      </c>
      <c r="I28" s="685">
        <v>1059</v>
      </c>
      <c r="J28" s="685">
        <v>4756</v>
      </c>
      <c r="K28" s="685">
        <v>4728</v>
      </c>
    </row>
    <row r="29" spans="1:11" ht="9.75" customHeight="1">
      <c r="A29" s="755" t="s">
        <v>291</v>
      </c>
      <c r="B29" s="682" t="s">
        <v>207</v>
      </c>
      <c r="C29" s="536"/>
      <c r="D29" s="537">
        <v>37</v>
      </c>
      <c r="E29" s="538">
        <v>1223</v>
      </c>
      <c r="F29" s="538">
        <v>48</v>
      </c>
      <c r="G29" s="538">
        <v>1271</v>
      </c>
      <c r="H29" s="538">
        <v>162</v>
      </c>
      <c r="I29" s="538">
        <v>3330</v>
      </c>
      <c r="J29" s="538">
        <v>14476</v>
      </c>
      <c r="K29" s="538">
        <v>13581</v>
      </c>
    </row>
    <row r="30" spans="1:11" ht="9.75" customHeight="1">
      <c r="A30" s="754" t="s">
        <v>292</v>
      </c>
      <c r="B30" s="682" t="s">
        <v>293</v>
      </c>
      <c r="C30" s="536"/>
      <c r="D30" s="537">
        <v>3</v>
      </c>
      <c r="E30" s="538">
        <v>319</v>
      </c>
      <c r="F30" s="538" t="s">
        <v>85</v>
      </c>
      <c r="G30" s="538">
        <v>319</v>
      </c>
      <c r="H30" s="538">
        <v>20</v>
      </c>
      <c r="I30" s="538">
        <v>919</v>
      </c>
      <c r="J30" s="538">
        <v>1988</v>
      </c>
      <c r="K30" s="538">
        <v>1680</v>
      </c>
    </row>
    <row r="31" spans="1:11" ht="9.75" customHeight="1">
      <c r="A31" s="757" t="s">
        <v>294</v>
      </c>
      <c r="B31" s="539" t="s">
        <v>295</v>
      </c>
      <c r="C31" s="536"/>
      <c r="D31" s="763">
        <v>52</v>
      </c>
      <c r="E31" s="766">
        <v>1970</v>
      </c>
      <c r="F31" s="766">
        <v>50</v>
      </c>
      <c r="G31" s="766">
        <v>2020</v>
      </c>
      <c r="H31" s="766">
        <v>243</v>
      </c>
      <c r="I31" s="766">
        <v>5307</v>
      </c>
      <c r="J31" s="766">
        <v>21219</v>
      </c>
      <c r="K31" s="766">
        <v>19989</v>
      </c>
    </row>
    <row r="32" spans="1:11" ht="9.75" customHeight="1">
      <c r="A32" s="754" t="s">
        <v>296</v>
      </c>
      <c r="B32" s="535" t="s">
        <v>243</v>
      </c>
      <c r="C32" s="536"/>
      <c r="D32" s="537">
        <v>88</v>
      </c>
      <c r="E32" s="538">
        <v>2884</v>
      </c>
      <c r="F32" s="538">
        <v>5</v>
      </c>
      <c r="G32" s="538">
        <v>2889</v>
      </c>
      <c r="H32" s="538">
        <v>294</v>
      </c>
      <c r="I32" s="538">
        <v>6929</v>
      </c>
      <c r="J32" s="538">
        <v>25868</v>
      </c>
      <c r="K32" s="538">
        <v>25851</v>
      </c>
    </row>
    <row r="33" spans="1:11" ht="9.75" customHeight="1">
      <c r="A33" s="754" t="s">
        <v>297</v>
      </c>
      <c r="B33" s="535" t="s">
        <v>209</v>
      </c>
      <c r="C33" s="536"/>
      <c r="D33" s="537">
        <v>95</v>
      </c>
      <c r="E33" s="538">
        <v>3494</v>
      </c>
      <c r="F33" s="538">
        <v>105</v>
      </c>
      <c r="G33" s="538">
        <v>3599</v>
      </c>
      <c r="H33" s="538">
        <v>340</v>
      </c>
      <c r="I33" s="538">
        <v>9125</v>
      </c>
      <c r="J33" s="538">
        <v>42058</v>
      </c>
      <c r="K33" s="538">
        <v>39185</v>
      </c>
    </row>
    <row r="34" spans="1:11" ht="9.75" customHeight="1">
      <c r="A34" s="754" t="s">
        <v>298</v>
      </c>
      <c r="B34" s="682" t="s">
        <v>212</v>
      </c>
      <c r="C34" s="536"/>
      <c r="D34" s="537">
        <v>17</v>
      </c>
      <c r="E34" s="538">
        <v>618</v>
      </c>
      <c r="F34" s="538">
        <v>28</v>
      </c>
      <c r="G34" s="538">
        <v>646</v>
      </c>
      <c r="H34" s="538">
        <v>72</v>
      </c>
      <c r="I34" s="538">
        <v>1456</v>
      </c>
      <c r="J34" s="538">
        <v>4485</v>
      </c>
      <c r="K34" s="538">
        <v>4411</v>
      </c>
    </row>
    <row r="35" spans="1:11" ht="9.75" customHeight="1">
      <c r="A35" s="754" t="s">
        <v>299</v>
      </c>
      <c r="B35" s="682" t="s">
        <v>211</v>
      </c>
      <c r="C35" s="536"/>
      <c r="D35" s="537">
        <v>5</v>
      </c>
      <c r="E35" s="538">
        <v>241</v>
      </c>
      <c r="F35" s="538">
        <v>2</v>
      </c>
      <c r="G35" s="538">
        <v>243</v>
      </c>
      <c r="H35" s="538">
        <v>24</v>
      </c>
      <c r="I35" s="538">
        <v>915</v>
      </c>
      <c r="J35" s="538">
        <v>1381</v>
      </c>
      <c r="K35" s="538">
        <v>1369</v>
      </c>
    </row>
    <row r="36" spans="1:11" ht="9.75" customHeight="1">
      <c r="A36" s="754" t="s">
        <v>300</v>
      </c>
      <c r="B36" s="535" t="s">
        <v>301</v>
      </c>
      <c r="C36" s="536"/>
      <c r="D36" s="537">
        <v>77</v>
      </c>
      <c r="E36" s="538">
        <v>5709</v>
      </c>
      <c r="F36" s="538">
        <v>81</v>
      </c>
      <c r="G36" s="538">
        <v>5790</v>
      </c>
      <c r="H36" s="538">
        <v>560</v>
      </c>
      <c r="I36" s="538">
        <v>18079</v>
      </c>
      <c r="J36" s="538">
        <v>106179</v>
      </c>
      <c r="K36" s="538">
        <v>104248</v>
      </c>
    </row>
    <row r="37" spans="1:11" ht="9.75" customHeight="1">
      <c r="A37" s="757" t="s">
        <v>302</v>
      </c>
      <c r="B37" s="539" t="s">
        <v>361</v>
      </c>
      <c r="C37" s="536"/>
      <c r="D37" s="767">
        <v>282</v>
      </c>
      <c r="E37" s="768">
        <v>12946</v>
      </c>
      <c r="F37" s="768">
        <v>221</v>
      </c>
      <c r="G37" s="768">
        <v>13167</v>
      </c>
      <c r="H37" s="768">
        <v>1291</v>
      </c>
      <c r="I37" s="768">
        <v>36504</v>
      </c>
      <c r="J37" s="768">
        <v>179971</v>
      </c>
      <c r="K37" s="768">
        <v>175064</v>
      </c>
    </row>
    <row r="38" spans="1:11" ht="9.75" customHeight="1">
      <c r="A38" s="546" t="s">
        <v>303</v>
      </c>
      <c r="B38" s="545"/>
      <c r="C38" s="536"/>
      <c r="D38" s="537"/>
      <c r="E38" s="538"/>
      <c r="F38" s="538"/>
      <c r="G38" s="538"/>
      <c r="H38" s="538"/>
      <c r="I38" s="538"/>
      <c r="J38" s="538"/>
      <c r="K38" s="538"/>
    </row>
    <row r="39" spans="1:21" s="686" customFormat="1" ht="9.75" customHeight="1">
      <c r="A39" s="546" t="s">
        <v>304</v>
      </c>
      <c r="B39" s="544" t="s">
        <v>305</v>
      </c>
      <c r="C39" s="683"/>
      <c r="D39" s="764">
        <v>1197</v>
      </c>
      <c r="E39" s="765">
        <v>69008</v>
      </c>
      <c r="F39" s="765">
        <v>574</v>
      </c>
      <c r="G39" s="765">
        <v>69582</v>
      </c>
      <c r="H39" s="765">
        <v>7427</v>
      </c>
      <c r="I39" s="765">
        <v>197816</v>
      </c>
      <c r="J39" s="765">
        <v>800252</v>
      </c>
      <c r="K39" s="765">
        <v>785514</v>
      </c>
      <c r="S39" s="687"/>
      <c r="T39" s="687"/>
      <c r="U39" s="687"/>
    </row>
    <row r="40" spans="1:21" s="686" customFormat="1" ht="9" customHeight="1">
      <c r="A40" s="688"/>
      <c r="B40" s="682"/>
      <c r="C40" s="683"/>
      <c r="D40" s="690"/>
      <c r="E40" s="687"/>
      <c r="F40" s="687"/>
      <c r="G40" s="687"/>
      <c r="H40" s="687"/>
      <c r="I40" s="687"/>
      <c r="J40" s="687"/>
      <c r="K40" s="687"/>
      <c r="S40" s="687"/>
      <c r="T40" s="687"/>
      <c r="U40" s="687"/>
    </row>
    <row r="41" spans="1:19" s="686" customFormat="1" ht="9" customHeight="1">
      <c r="A41" s="688"/>
      <c r="B41" s="682"/>
      <c r="C41" s="683"/>
      <c r="D41" s="690"/>
      <c r="E41" s="690"/>
      <c r="F41" s="690"/>
      <c r="G41" s="690"/>
      <c r="H41" s="690"/>
      <c r="I41" s="690"/>
      <c r="J41" s="690"/>
      <c r="K41" s="690"/>
      <c r="S41" s="687"/>
    </row>
    <row r="42" spans="1:11" s="686" customFormat="1" ht="9" customHeight="1">
      <c r="A42" s="688"/>
      <c r="B42" s="682"/>
      <c r="C42" s="683"/>
      <c r="D42" s="689"/>
      <c r="E42" s="689"/>
      <c r="F42" s="689"/>
      <c r="G42" s="689"/>
      <c r="H42" s="689"/>
      <c r="I42" s="689"/>
      <c r="J42" s="689"/>
      <c r="K42" s="689"/>
    </row>
    <row r="43" spans="1:11" s="686" customFormat="1" ht="9" customHeight="1">
      <c r="A43" s="688"/>
      <c r="B43" s="682"/>
      <c r="C43" s="683"/>
      <c r="D43" s="690"/>
      <c r="E43" s="685"/>
      <c r="F43" s="685"/>
      <c r="G43" s="685"/>
      <c r="H43" s="685"/>
      <c r="I43" s="685"/>
      <c r="J43" s="685"/>
      <c r="K43" s="685"/>
    </row>
    <row r="44" spans="1:11" s="686" customFormat="1" ht="9" customHeight="1">
      <c r="A44" s="688"/>
      <c r="B44" s="682"/>
      <c r="C44" s="683"/>
      <c r="D44" s="690"/>
      <c r="E44" s="689"/>
      <c r="F44" s="689"/>
      <c r="G44" s="689"/>
      <c r="H44" s="689"/>
      <c r="I44" s="689"/>
      <c r="J44" s="689"/>
      <c r="K44" s="689"/>
    </row>
    <row r="45" spans="1:11" s="686" customFormat="1" ht="9" customHeight="1">
      <c r="A45" s="688"/>
      <c r="B45" s="682"/>
      <c r="C45" s="683"/>
      <c r="D45" s="690"/>
      <c r="E45" s="690"/>
      <c r="F45" s="690"/>
      <c r="G45" s="690"/>
      <c r="H45" s="690"/>
      <c r="I45" s="690"/>
      <c r="J45" s="690"/>
      <c r="K45" s="690"/>
    </row>
    <row r="46" spans="1:11" ht="9" customHeight="1">
      <c r="A46" s="534"/>
      <c r="B46" s="535"/>
      <c r="C46" s="536"/>
      <c r="D46" s="758"/>
      <c r="E46" s="538"/>
      <c r="F46" s="538"/>
      <c r="G46" s="538"/>
      <c r="H46" s="538"/>
      <c r="I46" s="538"/>
      <c r="J46" s="538"/>
      <c r="K46" s="538"/>
    </row>
    <row r="47" spans="1:11" s="542" customFormat="1" ht="9" customHeight="1">
      <c r="A47" s="543"/>
      <c r="B47" s="544"/>
      <c r="C47" s="545"/>
      <c r="D47" s="759"/>
      <c r="E47" s="666"/>
      <c r="F47" s="666"/>
      <c r="G47" s="666"/>
      <c r="H47" s="666"/>
      <c r="I47" s="666"/>
      <c r="J47" s="666"/>
      <c r="K47" s="666"/>
    </row>
    <row r="48" spans="1:11" s="542" customFormat="1" ht="9" customHeight="1">
      <c r="A48" s="546"/>
      <c r="B48" s="545"/>
      <c r="C48" s="545"/>
      <c r="D48" s="665"/>
      <c r="E48" s="541"/>
      <c r="F48" s="541"/>
      <c r="G48" s="541"/>
      <c r="H48" s="541"/>
      <c r="I48" s="541"/>
      <c r="J48" s="541"/>
      <c r="K48" s="541"/>
    </row>
    <row r="49" spans="1:11" s="542" customFormat="1" ht="9" customHeight="1">
      <c r="A49" s="543"/>
      <c r="B49" s="544"/>
      <c r="C49" s="545"/>
      <c r="D49" s="665"/>
      <c r="E49" s="541"/>
      <c r="F49" s="541"/>
      <c r="G49" s="541"/>
      <c r="H49" s="541"/>
      <c r="I49" s="541"/>
      <c r="J49" s="541"/>
      <c r="K49" s="541"/>
    </row>
    <row r="50" spans="3:11" ht="9" customHeight="1">
      <c r="C50" s="530"/>
      <c r="D50" s="665"/>
      <c r="E50" s="541"/>
      <c r="F50" s="541"/>
      <c r="G50" s="541"/>
      <c r="H50" s="541"/>
      <c r="I50" s="541"/>
      <c r="J50" s="541"/>
      <c r="K50" s="541"/>
    </row>
    <row r="51" spans="4:11" ht="9" customHeight="1">
      <c r="D51" s="547"/>
      <c r="E51" s="547"/>
      <c r="F51" s="547"/>
      <c r="G51" s="547"/>
      <c r="H51" s="547"/>
      <c r="I51" s="547"/>
      <c r="J51" s="547"/>
      <c r="K51" s="547"/>
    </row>
    <row r="52" spans="4:11" ht="9" customHeight="1">
      <c r="D52" s="548"/>
      <c r="E52" s="548"/>
      <c r="F52" s="548"/>
      <c r="G52" s="548"/>
      <c r="H52" s="548"/>
      <c r="I52" s="548"/>
      <c r="J52" s="548"/>
      <c r="K52" s="548"/>
    </row>
    <row r="53" spans="4:11" ht="9" customHeight="1">
      <c r="D53" s="548"/>
      <c r="E53" s="548"/>
      <c r="F53" s="548"/>
      <c r="G53" s="548"/>
      <c r="H53" s="548"/>
      <c r="I53" s="548"/>
      <c r="J53" s="548"/>
      <c r="K53" s="548"/>
    </row>
    <row r="54" spans="4:11" ht="9" customHeight="1">
      <c r="D54" s="548"/>
      <c r="E54" s="548"/>
      <c r="F54" s="548"/>
      <c r="G54" s="548"/>
      <c r="H54" s="548"/>
      <c r="I54" s="548"/>
      <c r="J54" s="548"/>
      <c r="K54" s="548"/>
    </row>
    <row r="55" spans="4:11" ht="9" customHeight="1">
      <c r="D55" s="548"/>
      <c r="E55" s="548"/>
      <c r="F55" s="548"/>
      <c r="G55" s="548"/>
      <c r="H55" s="548"/>
      <c r="I55" s="548"/>
      <c r="J55" s="548"/>
      <c r="K55" s="548"/>
    </row>
    <row r="56" spans="4:11" ht="9" customHeight="1">
      <c r="D56" s="548"/>
      <c r="E56" s="548"/>
      <c r="F56" s="548"/>
      <c r="G56" s="548"/>
      <c r="H56" s="548"/>
      <c r="I56" s="548"/>
      <c r="J56" s="548"/>
      <c r="K56" s="548"/>
    </row>
    <row r="57" spans="4:11" ht="9" customHeight="1">
      <c r="D57" s="548"/>
      <c r="E57" s="548"/>
      <c r="F57" s="548"/>
      <c r="G57" s="548"/>
      <c r="H57" s="548"/>
      <c r="I57" s="548"/>
      <c r="J57" s="548"/>
      <c r="K57" s="548"/>
    </row>
    <row r="58" spans="4:11" ht="9" customHeight="1">
      <c r="D58" s="548"/>
      <c r="E58" s="548"/>
      <c r="F58" s="548"/>
      <c r="G58" s="548"/>
      <c r="H58" s="548"/>
      <c r="I58" s="548"/>
      <c r="J58" s="548"/>
      <c r="K58" s="548"/>
    </row>
    <row r="59" spans="4:11" ht="9" customHeight="1">
      <c r="D59" s="548"/>
      <c r="E59" s="548"/>
      <c r="F59" s="548"/>
      <c r="G59" s="548"/>
      <c r="H59" s="548"/>
      <c r="I59" s="548"/>
      <c r="J59" s="548"/>
      <c r="K59" s="548"/>
    </row>
    <row r="60" spans="4:11" ht="9" customHeight="1">
      <c r="D60" s="548"/>
      <c r="E60" s="548"/>
      <c r="F60" s="548"/>
      <c r="G60" s="548"/>
      <c r="H60" s="548"/>
      <c r="I60" s="548"/>
      <c r="J60" s="548"/>
      <c r="K60" s="548"/>
    </row>
    <row r="61" spans="4:11" ht="9" customHeight="1">
      <c r="D61" s="548"/>
      <c r="E61" s="548"/>
      <c r="F61" s="548"/>
      <c r="G61" s="548"/>
      <c r="H61" s="548"/>
      <c r="I61" s="548"/>
      <c r="J61" s="548"/>
      <c r="K61" s="548"/>
    </row>
    <row r="62" spans="4:11" ht="9" customHeight="1">
      <c r="D62" s="548"/>
      <c r="E62" s="548"/>
      <c r="F62" s="548"/>
      <c r="G62" s="548"/>
      <c r="H62" s="548"/>
      <c r="I62" s="548"/>
      <c r="J62" s="548"/>
      <c r="K62" s="548"/>
    </row>
    <row r="63" spans="4:11" ht="9" customHeight="1">
      <c r="D63" s="548"/>
      <c r="E63" s="548"/>
      <c r="F63" s="548"/>
      <c r="G63" s="548"/>
      <c r="H63" s="548"/>
      <c r="I63" s="548"/>
      <c r="J63" s="548"/>
      <c r="K63" s="548"/>
    </row>
    <row r="64" spans="4:11" ht="9" customHeight="1">
      <c r="D64" s="548"/>
      <c r="E64" s="548"/>
      <c r="F64" s="548"/>
      <c r="G64" s="548"/>
      <c r="H64" s="548"/>
      <c r="I64" s="548"/>
      <c r="J64" s="548"/>
      <c r="K64" s="548"/>
    </row>
    <row r="65" spans="4:11" ht="9" customHeight="1">
      <c r="D65" s="548"/>
      <c r="E65" s="548"/>
      <c r="F65" s="548"/>
      <c r="G65" s="548"/>
      <c r="H65" s="548"/>
      <c r="I65" s="548"/>
      <c r="J65" s="548"/>
      <c r="K65" s="548"/>
    </row>
    <row r="66" spans="4:11" ht="9" customHeight="1">
      <c r="D66" s="548"/>
      <c r="E66" s="548"/>
      <c r="F66" s="548"/>
      <c r="G66" s="548"/>
      <c r="H66" s="548"/>
      <c r="I66" s="548"/>
      <c r="J66" s="548"/>
      <c r="K66" s="548"/>
    </row>
    <row r="67" spans="4:11" ht="9" customHeight="1">
      <c r="D67" s="548"/>
      <c r="E67" s="548"/>
      <c r="F67" s="548"/>
      <c r="G67" s="548"/>
      <c r="H67" s="548"/>
      <c r="I67" s="548"/>
      <c r="J67" s="548"/>
      <c r="K67" s="548"/>
    </row>
    <row r="68" spans="4:11" ht="9" customHeight="1">
      <c r="D68" s="548"/>
      <c r="E68" s="548"/>
      <c r="F68" s="548"/>
      <c r="G68" s="548"/>
      <c r="H68" s="548"/>
      <c r="I68" s="548"/>
      <c r="J68" s="548"/>
      <c r="K68" s="548"/>
    </row>
    <row r="69" spans="4:11" ht="9" customHeight="1">
      <c r="D69" s="548"/>
      <c r="E69" s="548"/>
      <c r="F69" s="548"/>
      <c r="G69" s="548"/>
      <c r="H69" s="548"/>
      <c r="I69" s="548"/>
      <c r="J69" s="548"/>
      <c r="K69" s="548"/>
    </row>
    <row r="70" spans="4:11" ht="9" customHeight="1">
      <c r="D70" s="548"/>
      <c r="E70" s="548"/>
      <c r="F70" s="548"/>
      <c r="G70" s="548"/>
      <c r="H70" s="548"/>
      <c r="I70" s="548"/>
      <c r="J70" s="548"/>
      <c r="K70" s="548"/>
    </row>
    <row r="71" spans="4:11" ht="9" customHeight="1">
      <c r="D71" s="548"/>
      <c r="E71" s="548"/>
      <c r="F71" s="548"/>
      <c r="G71" s="548"/>
      <c r="H71" s="548"/>
      <c r="I71" s="548"/>
      <c r="J71" s="548"/>
      <c r="K71" s="548"/>
    </row>
    <row r="72" spans="4:11" ht="9" customHeight="1">
      <c r="D72" s="548"/>
      <c r="E72" s="548"/>
      <c r="F72" s="548"/>
      <c r="G72" s="548"/>
      <c r="H72" s="548"/>
      <c r="I72" s="548"/>
      <c r="J72" s="548"/>
      <c r="K72" s="548"/>
    </row>
  </sheetData>
  <mergeCells count="12">
    <mergeCell ref="A9:B15"/>
    <mergeCell ref="D9:D14"/>
    <mergeCell ref="E9:G9"/>
    <mergeCell ref="E10:E14"/>
    <mergeCell ref="G10:G14"/>
    <mergeCell ref="F10:F14"/>
    <mergeCell ref="I15:K15"/>
    <mergeCell ref="D15:G15"/>
    <mergeCell ref="H9:H14"/>
    <mergeCell ref="I9:I14"/>
    <mergeCell ref="J9:J14"/>
    <mergeCell ref="K9:K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89"/>
  <sheetViews>
    <sheetView showOutlineSymbols="0" workbookViewId="0" topLeftCell="A1">
      <selection activeCell="E52" sqref="E52"/>
    </sheetView>
  </sheetViews>
  <sheetFormatPr defaultColWidth="11.19921875" defaultRowHeight="9" customHeight="1"/>
  <cols>
    <col min="1" max="1" width="38.59765625" style="551" customWidth="1"/>
    <col min="2" max="2" width="1" style="551" customWidth="1"/>
    <col min="3" max="3" width="10" style="551" customWidth="1"/>
    <col min="4" max="6" width="10.59765625" style="551" customWidth="1"/>
    <col min="7" max="8" width="9.59765625" style="551" customWidth="1"/>
    <col min="9" max="10" width="11.59765625" style="551" customWidth="1"/>
    <col min="11" max="11" width="10" style="551" customWidth="1"/>
    <col min="12" max="12" width="8.796875" style="551" customWidth="1"/>
    <col min="13" max="13" width="52.3984375" style="551" customWidth="1"/>
    <col min="14" max="14" width="1" style="551" customWidth="1"/>
    <col min="15" max="15" width="9.796875" style="551" customWidth="1"/>
    <col min="16" max="17" width="10.19921875" style="551" customWidth="1"/>
    <col min="18" max="18" width="10.3984375" style="551" customWidth="1"/>
    <col min="19" max="19" width="10.59765625" style="551" customWidth="1"/>
    <col min="20" max="21" width="10.19921875" style="551" customWidth="1"/>
    <col min="22" max="22" width="8.19921875" style="551" customWidth="1"/>
    <col min="23" max="23" width="47" style="551" customWidth="1"/>
    <col min="24" max="16384" width="11.19921875" style="551" customWidth="1"/>
  </cols>
  <sheetData>
    <row r="1" spans="1:11" ht="9" customHeight="1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s="553" customFormat="1" ht="11.25">
      <c r="A2" s="552" t="s">
        <v>351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6" customHeight="1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1:11" s="555" customFormat="1" ht="11.25">
      <c r="A4" s="552" t="s">
        <v>332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13.5" customHeight="1">
      <c r="A5" s="556" t="s">
        <v>213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</row>
    <row r="6" spans="1:11" ht="9" customHeight="1">
      <c r="A6" s="995" t="s">
        <v>3</v>
      </c>
      <c r="B6" s="558"/>
      <c r="C6" s="999" t="s">
        <v>214</v>
      </c>
      <c r="D6" s="999" t="s">
        <v>368</v>
      </c>
      <c r="E6" s="1012" t="s">
        <v>365</v>
      </c>
      <c r="F6" s="999" t="s">
        <v>368</v>
      </c>
      <c r="G6" s="559" t="s">
        <v>4</v>
      </c>
      <c r="H6" s="557"/>
      <c r="I6" s="987" t="s">
        <v>375</v>
      </c>
      <c r="J6" s="995"/>
      <c r="K6" s="995"/>
    </row>
    <row r="7" spans="1:11" ht="9" customHeight="1">
      <c r="A7" s="1007"/>
      <c r="C7" s="1001"/>
      <c r="D7" s="1008"/>
      <c r="E7" s="1013"/>
      <c r="F7" s="1008"/>
      <c r="G7" s="988" t="s">
        <v>369</v>
      </c>
      <c r="H7" s="1009"/>
      <c r="I7" s="989"/>
      <c r="J7" s="997"/>
      <c r="K7" s="997"/>
    </row>
    <row r="8" spans="1:11" ht="9" customHeight="1">
      <c r="A8" s="1007"/>
      <c r="C8" s="988"/>
      <c r="D8" s="974">
        <v>2009</v>
      </c>
      <c r="E8" s="975"/>
      <c r="F8" s="1014">
        <v>2010</v>
      </c>
      <c r="G8" s="561" t="s">
        <v>5</v>
      </c>
      <c r="H8" s="774"/>
      <c r="I8" s="990">
        <v>2008</v>
      </c>
      <c r="J8" s="990">
        <v>2009</v>
      </c>
      <c r="K8" s="981" t="s">
        <v>6</v>
      </c>
    </row>
    <row r="9" spans="1:11" ht="9" customHeight="1">
      <c r="A9" s="1007"/>
      <c r="C9" s="988"/>
      <c r="D9" s="976"/>
      <c r="E9" s="977"/>
      <c r="F9" s="960"/>
      <c r="G9" s="772" t="s">
        <v>368</v>
      </c>
      <c r="H9" s="691" t="s">
        <v>365</v>
      </c>
      <c r="I9" s="991"/>
      <c r="J9" s="991"/>
      <c r="K9" s="982"/>
    </row>
    <row r="10" spans="1:11" ht="9" customHeight="1">
      <c r="A10" s="1007"/>
      <c r="C10" s="988"/>
      <c r="D10" s="976"/>
      <c r="E10" s="977"/>
      <c r="F10" s="960"/>
      <c r="G10" s="562">
        <v>2009</v>
      </c>
      <c r="H10" s="773">
        <v>2009</v>
      </c>
      <c r="I10" s="991"/>
      <c r="J10" s="991"/>
      <c r="K10" s="982"/>
    </row>
    <row r="11" spans="1:11" ht="9" customHeight="1">
      <c r="A11" s="997"/>
      <c r="B11" s="563"/>
      <c r="C11" s="989"/>
      <c r="D11" s="978"/>
      <c r="E11" s="979"/>
      <c r="F11" s="961"/>
      <c r="G11" s="1010" t="s">
        <v>9</v>
      </c>
      <c r="H11" s="1011"/>
      <c r="I11" s="992"/>
      <c r="J11" s="992"/>
      <c r="K11" s="993"/>
    </row>
    <row r="12" spans="3:11" ht="9" customHeight="1">
      <c r="C12" s="558"/>
      <c r="D12" s="565"/>
      <c r="E12" s="565"/>
      <c r="F12" s="565"/>
      <c r="G12" s="565"/>
      <c r="H12" s="565"/>
      <c r="I12" s="565"/>
      <c r="J12" s="566"/>
      <c r="K12" s="565"/>
    </row>
    <row r="13" spans="1:11" ht="9" customHeight="1">
      <c r="A13" s="994" t="s">
        <v>306</v>
      </c>
      <c r="B13" s="994"/>
      <c r="C13" s="994"/>
      <c r="D13" s="994"/>
      <c r="E13" s="994"/>
      <c r="F13" s="994"/>
      <c r="G13" s="994"/>
      <c r="H13" s="994"/>
      <c r="I13" s="994"/>
      <c r="J13" s="994"/>
      <c r="K13" s="994"/>
    </row>
    <row r="14" spans="3:11" ht="7.5" customHeight="1">
      <c r="C14" s="565"/>
      <c r="D14" s="565"/>
      <c r="E14" s="565"/>
      <c r="F14" s="565"/>
      <c r="G14" s="565"/>
      <c r="H14" s="565"/>
      <c r="I14" s="565"/>
      <c r="J14" s="566"/>
      <c r="K14" s="565"/>
    </row>
    <row r="15" spans="1:11" ht="9" customHeight="1">
      <c r="A15" s="854" t="s">
        <v>383</v>
      </c>
      <c r="C15" s="561" t="s">
        <v>34</v>
      </c>
      <c r="D15" s="781">
        <v>1061</v>
      </c>
      <c r="E15" s="782">
        <v>1058</v>
      </c>
      <c r="F15" s="783">
        <v>1087</v>
      </c>
      <c r="G15" s="570">
        <f>F15/D15*100-100</f>
        <v>2.4505183788878355</v>
      </c>
      <c r="H15" s="570">
        <f>F15/E15*100-100</f>
        <v>2.741020793950838</v>
      </c>
      <c r="I15" s="783">
        <v>1065</v>
      </c>
      <c r="J15" s="783">
        <v>1060</v>
      </c>
      <c r="K15" s="570">
        <f>J15/I15*100-100</f>
        <v>-0.4694835680751197</v>
      </c>
    </row>
    <row r="16" spans="3:11" ht="6.75" customHeight="1">
      <c r="C16" s="561"/>
      <c r="D16" s="784"/>
      <c r="E16" s="785"/>
      <c r="F16" s="785"/>
      <c r="G16" s="570"/>
      <c r="H16" s="570"/>
      <c r="I16" s="792"/>
      <c r="J16" s="783"/>
      <c r="K16" s="570"/>
    </row>
    <row r="17" spans="1:11" ht="11.25" customHeight="1">
      <c r="A17" s="677" t="s">
        <v>269</v>
      </c>
      <c r="C17" s="561" t="s">
        <v>34</v>
      </c>
      <c r="D17" s="786">
        <v>44351</v>
      </c>
      <c r="E17" s="787">
        <v>46369</v>
      </c>
      <c r="F17" s="787">
        <v>46536</v>
      </c>
      <c r="G17" s="753">
        <f>F17/D17*100-100</f>
        <v>4.9266081937273185</v>
      </c>
      <c r="H17" s="753">
        <f>F17/E17*100-100</f>
        <v>0.3601544135090222</v>
      </c>
      <c r="I17" s="793">
        <v>44850</v>
      </c>
      <c r="J17" s="793">
        <v>45633</v>
      </c>
      <c r="K17" s="753">
        <f>J17/I17*100-100</f>
        <v>1.7458193979933156</v>
      </c>
    </row>
    <row r="18" spans="1:11" ht="9" customHeight="1">
      <c r="A18" s="752" t="s">
        <v>270</v>
      </c>
      <c r="B18" s="752"/>
      <c r="C18" s="561" t="s">
        <v>34</v>
      </c>
      <c r="D18" s="784">
        <v>1341</v>
      </c>
      <c r="E18" s="785">
        <v>1500</v>
      </c>
      <c r="F18" s="785">
        <v>1550</v>
      </c>
      <c r="G18" s="753">
        <f>F18/D18*100-100</f>
        <v>15.58538404175988</v>
      </c>
      <c r="H18" s="753">
        <f>F18/E18*100-100</f>
        <v>3.333333333333343</v>
      </c>
      <c r="I18" s="794">
        <v>1348</v>
      </c>
      <c r="J18" s="794">
        <v>1424</v>
      </c>
      <c r="K18" s="753">
        <f>J18/I18*100-100</f>
        <v>5.637982195845709</v>
      </c>
    </row>
    <row r="19" spans="3:11" ht="4.5" customHeight="1">
      <c r="C19" s="561"/>
      <c r="D19" s="784"/>
      <c r="E19" s="785"/>
      <c r="F19" s="785"/>
      <c r="G19" s="570"/>
      <c r="H19" s="570"/>
      <c r="I19" s="792"/>
      <c r="J19" s="783"/>
      <c r="K19" s="570"/>
    </row>
    <row r="20" spans="1:11" ht="9" customHeight="1">
      <c r="A20" s="19" t="s">
        <v>12</v>
      </c>
      <c r="C20" s="561" t="s">
        <v>34</v>
      </c>
      <c r="D20" s="788">
        <v>45692</v>
      </c>
      <c r="E20" s="789">
        <v>47869</v>
      </c>
      <c r="F20" s="789">
        <v>48086</v>
      </c>
      <c r="G20" s="678">
        <f>F20/D20*100-100</f>
        <v>5.23942922174561</v>
      </c>
      <c r="H20" s="678">
        <f>F20/E20*100-100</f>
        <v>0.45332052058743955</v>
      </c>
      <c r="I20" s="795">
        <v>46198</v>
      </c>
      <c r="J20" s="795">
        <v>47057</v>
      </c>
      <c r="K20" s="753">
        <f>J20/I20*100-100</f>
        <v>1.8593878522879805</v>
      </c>
    </row>
    <row r="21" spans="1:11" ht="9" customHeight="1" hidden="1">
      <c r="A21" s="19"/>
      <c r="C21" s="561"/>
      <c r="D21" s="784"/>
      <c r="E21" s="785"/>
      <c r="F21" s="785"/>
      <c r="G21" s="570"/>
      <c r="H21" s="570"/>
      <c r="I21" s="792"/>
      <c r="J21" s="783"/>
      <c r="K21" s="570"/>
    </row>
    <row r="22" spans="3:11" ht="6.75" customHeight="1">
      <c r="C22" s="561"/>
      <c r="D22" s="784"/>
      <c r="E22" s="785"/>
      <c r="F22" s="785"/>
      <c r="G22" s="570"/>
      <c r="H22" s="570"/>
      <c r="I22" s="792"/>
      <c r="J22" s="783"/>
      <c r="K22" s="570"/>
    </row>
    <row r="23" spans="1:11" ht="9" customHeight="1">
      <c r="A23" s="567" t="s">
        <v>215</v>
      </c>
      <c r="C23" s="561" t="s">
        <v>206</v>
      </c>
      <c r="D23" s="781">
        <v>12429</v>
      </c>
      <c r="E23" s="782">
        <v>14448</v>
      </c>
      <c r="F23" s="782">
        <v>13008</v>
      </c>
      <c r="G23" s="570">
        <f>F23/D23*100-100</f>
        <v>4.658460053101621</v>
      </c>
      <c r="H23" s="570">
        <f>F23/E23*100-100</f>
        <v>-9.966777408637867</v>
      </c>
      <c r="I23" s="783">
        <v>54473</v>
      </c>
      <c r="J23" s="783">
        <v>54719</v>
      </c>
      <c r="K23" s="570">
        <f>J23/I23*100-100</f>
        <v>0.451599875167517</v>
      </c>
    </row>
    <row r="24" spans="3:11" ht="6.75" customHeight="1">
      <c r="C24" s="561"/>
      <c r="D24" s="784"/>
      <c r="E24" s="785"/>
      <c r="F24" s="785"/>
      <c r="G24" s="570"/>
      <c r="H24" s="570"/>
      <c r="I24" s="792"/>
      <c r="J24" s="783"/>
      <c r="K24" s="570"/>
    </row>
    <row r="25" spans="1:11" ht="9" customHeight="1">
      <c r="A25" s="567" t="s">
        <v>333</v>
      </c>
      <c r="C25" s="561" t="s">
        <v>35</v>
      </c>
      <c r="D25" s="781">
        <v>292809</v>
      </c>
      <c r="E25" s="782">
        <v>348085</v>
      </c>
      <c r="F25" s="782">
        <v>306146</v>
      </c>
      <c r="G25" s="570">
        <f>F25/D25*100-100</f>
        <v>4.554846333275279</v>
      </c>
      <c r="H25" s="570">
        <f>F25/E25*100-100</f>
        <v>-12.048493902351439</v>
      </c>
      <c r="I25" s="783">
        <v>1256092</v>
      </c>
      <c r="J25" s="783">
        <v>1275997</v>
      </c>
      <c r="K25" s="570">
        <f>J25/I25*100-100</f>
        <v>1.5846769185696559</v>
      </c>
    </row>
    <row r="26" spans="1:11" ht="9" customHeight="1" hidden="1">
      <c r="A26" s="572"/>
      <c r="C26" s="561"/>
      <c r="D26" s="784"/>
      <c r="E26" s="785"/>
      <c r="F26" s="785"/>
      <c r="G26" s="573"/>
      <c r="H26" s="573"/>
      <c r="I26" s="792"/>
      <c r="J26" s="792"/>
      <c r="K26" s="573"/>
    </row>
    <row r="27" spans="1:11" ht="9" customHeight="1" hidden="1">
      <c r="A27" s="572"/>
      <c r="C27" s="561"/>
      <c r="D27" s="784"/>
      <c r="E27" s="785"/>
      <c r="F27" s="785"/>
      <c r="G27" s="573"/>
      <c r="H27" s="573"/>
      <c r="I27" s="792"/>
      <c r="J27" s="792"/>
      <c r="K27" s="573"/>
    </row>
    <row r="28" spans="3:11" ht="6" customHeight="1">
      <c r="C28" s="561"/>
      <c r="D28" s="784"/>
      <c r="E28" s="785"/>
      <c r="F28" s="785"/>
      <c r="G28" s="570"/>
      <c r="H28" s="570"/>
      <c r="I28" s="792"/>
      <c r="J28" s="783"/>
      <c r="K28" s="570"/>
    </row>
    <row r="29" spans="1:11" ht="9" customHeight="1">
      <c r="A29" s="567" t="s">
        <v>216</v>
      </c>
      <c r="C29" s="561" t="s">
        <v>35</v>
      </c>
      <c r="D29" s="781">
        <v>1122720</v>
      </c>
      <c r="E29" s="782">
        <v>2078835</v>
      </c>
      <c r="F29" s="782">
        <v>1155055</v>
      </c>
      <c r="G29" s="570">
        <f>F29/D29*100-100</f>
        <v>2.8800591420835104</v>
      </c>
      <c r="H29" s="570">
        <f>F29/E29*100-100</f>
        <v>-44.43738921078393</v>
      </c>
      <c r="I29" s="783">
        <v>5483751</v>
      </c>
      <c r="J29" s="783">
        <v>6213335</v>
      </c>
      <c r="K29" s="570">
        <f>J29/I29*100-100</f>
        <v>13.304469878373396</v>
      </c>
    </row>
    <row r="30" spans="1:11" ht="6.75" customHeight="1">
      <c r="A30" s="574"/>
      <c r="C30" s="561"/>
      <c r="D30" s="784"/>
      <c r="E30" s="785"/>
      <c r="F30" s="785"/>
      <c r="G30" s="570"/>
      <c r="H30" s="570"/>
      <c r="I30" s="792"/>
      <c r="J30" s="783"/>
      <c r="K30" s="570"/>
    </row>
    <row r="31" spans="1:11" ht="9" customHeight="1">
      <c r="A31" s="572" t="s">
        <v>217</v>
      </c>
      <c r="C31" s="561" t="s">
        <v>35</v>
      </c>
      <c r="D31" s="784">
        <v>987340</v>
      </c>
      <c r="E31" s="785">
        <v>1892563</v>
      </c>
      <c r="F31" s="785">
        <v>1002636</v>
      </c>
      <c r="G31" s="573">
        <f>F31/D31*100-100</f>
        <v>1.549213037049043</v>
      </c>
      <c r="H31" s="573">
        <f>F31/E31*100-100</f>
        <v>-47.02231841159317</v>
      </c>
      <c r="I31" s="792">
        <v>5289761</v>
      </c>
      <c r="J31" s="792">
        <v>5567996</v>
      </c>
      <c r="K31" s="573">
        <f>J31/I31*100-100</f>
        <v>5.259878470879869</v>
      </c>
    </row>
    <row r="32" spans="3:11" ht="6.75" customHeight="1">
      <c r="C32" s="561"/>
      <c r="D32" s="564"/>
      <c r="E32" s="565"/>
      <c r="F32" s="565"/>
      <c r="G32" s="570"/>
      <c r="H32" s="570"/>
      <c r="I32" s="571"/>
      <c r="J32" s="569"/>
      <c r="K32" s="570"/>
    </row>
    <row r="33" spans="1:11" ht="9" customHeight="1">
      <c r="A33" s="551" t="s">
        <v>218</v>
      </c>
      <c r="C33" s="561"/>
      <c r="D33" s="564"/>
      <c r="E33" s="565"/>
      <c r="F33" s="565"/>
      <c r="G33" s="570"/>
      <c r="H33" s="570"/>
      <c r="I33" s="571"/>
      <c r="J33" s="569"/>
      <c r="K33" s="570"/>
    </row>
    <row r="34" spans="1:11" ht="9" customHeight="1">
      <c r="A34" s="551" t="s">
        <v>219</v>
      </c>
      <c r="C34" s="561"/>
      <c r="D34" s="564"/>
      <c r="E34" s="565"/>
      <c r="F34" s="565"/>
      <c r="G34" s="570"/>
      <c r="H34" s="570"/>
      <c r="I34" s="571"/>
      <c r="J34" s="569"/>
      <c r="K34" s="570"/>
    </row>
    <row r="35" spans="1:11" ht="9" customHeight="1">
      <c r="A35" s="572" t="s">
        <v>220</v>
      </c>
      <c r="C35" s="561" t="s">
        <v>35</v>
      </c>
      <c r="D35" s="784">
        <v>135381</v>
      </c>
      <c r="E35" s="785">
        <v>186272</v>
      </c>
      <c r="F35" s="785">
        <v>152419</v>
      </c>
      <c r="G35" s="573">
        <f>F35/D35*100-100</f>
        <v>12.585222446281236</v>
      </c>
      <c r="H35" s="573">
        <f>F35/E35*100-100</f>
        <v>-18.17396065968046</v>
      </c>
      <c r="I35" s="792">
        <v>193989</v>
      </c>
      <c r="J35" s="792">
        <v>645341</v>
      </c>
      <c r="K35" s="573">
        <f>J35/I35*100-100</f>
        <v>232.66886266747082</v>
      </c>
    </row>
    <row r="36" spans="1:11" ht="9" customHeight="1">
      <c r="A36" s="572"/>
      <c r="C36" s="560"/>
      <c r="D36" s="565"/>
      <c r="E36" s="565"/>
      <c r="F36" s="565"/>
      <c r="G36" s="573"/>
      <c r="H36" s="573"/>
      <c r="I36" s="571"/>
      <c r="J36" s="571"/>
      <c r="K36" s="573"/>
    </row>
    <row r="37" spans="1:11" ht="9" customHeight="1">
      <c r="A37" s="994" t="s">
        <v>352</v>
      </c>
      <c r="B37" s="994"/>
      <c r="C37" s="994"/>
      <c r="D37" s="994"/>
      <c r="E37" s="994"/>
      <c r="F37" s="994"/>
      <c r="G37" s="994"/>
      <c r="H37" s="994"/>
      <c r="I37" s="994"/>
      <c r="J37" s="994"/>
      <c r="K37" s="994"/>
    </row>
    <row r="38" spans="1:11" ht="7.5" customHeight="1">
      <c r="A38" s="771"/>
      <c r="B38" s="771"/>
      <c r="C38" s="771"/>
      <c r="D38" s="771"/>
      <c r="E38" s="771"/>
      <c r="F38" s="771"/>
      <c r="G38" s="771"/>
      <c r="H38" s="771"/>
      <c r="I38" s="775"/>
      <c r="J38" s="775"/>
      <c r="K38" s="771"/>
    </row>
    <row r="39" spans="1:11" ht="9" customHeight="1">
      <c r="A39" s="854" t="s">
        <v>383</v>
      </c>
      <c r="C39" s="561" t="s">
        <v>34</v>
      </c>
      <c r="D39" s="790">
        <v>18</v>
      </c>
      <c r="E39" s="791">
        <v>17</v>
      </c>
      <c r="F39" s="791">
        <v>19</v>
      </c>
      <c r="G39" s="570">
        <f>F39/D39*100-100</f>
        <v>5.555555555555557</v>
      </c>
      <c r="H39" s="570">
        <f>F39/E39*100-100</f>
        <v>11.764705882352942</v>
      </c>
      <c r="I39" s="791">
        <v>0</v>
      </c>
      <c r="J39" s="791">
        <v>17</v>
      </c>
      <c r="K39" s="775">
        <v>0</v>
      </c>
    </row>
    <row r="40" spans="3:11" ht="6.75" customHeight="1">
      <c r="C40" s="561"/>
      <c r="D40" s="790"/>
      <c r="E40" s="791"/>
      <c r="F40" s="791"/>
      <c r="G40" s="775"/>
      <c r="H40" s="775"/>
      <c r="I40" s="791"/>
      <c r="J40" s="791"/>
      <c r="K40" s="775"/>
    </row>
    <row r="41" spans="1:11" ht="9" customHeight="1">
      <c r="A41" s="732" t="s">
        <v>353</v>
      </c>
      <c r="C41" s="561" t="s">
        <v>34</v>
      </c>
      <c r="D41" s="790">
        <v>676</v>
      </c>
      <c r="E41" s="791">
        <v>692</v>
      </c>
      <c r="F41" s="791">
        <v>732</v>
      </c>
      <c r="G41" s="570">
        <f>F41/D41*100-100</f>
        <v>8.284023668639051</v>
      </c>
      <c r="H41" s="570">
        <f>F41/E41*100-100</f>
        <v>5.780346820809257</v>
      </c>
      <c r="I41" s="791">
        <v>0</v>
      </c>
      <c r="J41" s="791">
        <v>690</v>
      </c>
      <c r="K41" s="775">
        <v>0</v>
      </c>
    </row>
    <row r="42" spans="3:11" ht="6.75" customHeight="1">
      <c r="C42" s="561"/>
      <c r="D42" s="790"/>
      <c r="E42" s="791"/>
      <c r="F42" s="791"/>
      <c r="G42" s="775"/>
      <c r="H42" s="775"/>
      <c r="I42" s="791"/>
      <c r="J42" s="791"/>
      <c r="K42" s="775"/>
    </row>
    <row r="43" spans="1:13" ht="9" customHeight="1">
      <c r="A43" s="567" t="s">
        <v>333</v>
      </c>
      <c r="C43" s="561" t="s">
        <v>35</v>
      </c>
      <c r="D43" s="790">
        <v>6645</v>
      </c>
      <c r="E43" s="791">
        <v>8865</v>
      </c>
      <c r="F43" s="791">
        <v>7653</v>
      </c>
      <c r="G43" s="570">
        <f>F43/D43*100-100</f>
        <v>15.169300225733636</v>
      </c>
      <c r="H43" s="570">
        <f>F43/E43*100-100</f>
        <v>-13.671742808798655</v>
      </c>
      <c r="I43" s="791">
        <v>0</v>
      </c>
      <c r="J43" s="791">
        <v>30327</v>
      </c>
      <c r="K43" s="775">
        <v>0</v>
      </c>
      <c r="M43" s="780"/>
    </row>
    <row r="44" spans="1:11" ht="6.75" customHeight="1">
      <c r="A44" s="567"/>
      <c r="C44" s="561"/>
      <c r="D44" s="790"/>
      <c r="E44" s="791"/>
      <c r="F44" s="791"/>
      <c r="G44" s="775"/>
      <c r="H44" s="775"/>
      <c r="I44" s="791"/>
      <c r="J44" s="791"/>
      <c r="K44" s="775"/>
    </row>
    <row r="45" spans="1:11" ht="9" customHeight="1">
      <c r="A45" s="567" t="s">
        <v>216</v>
      </c>
      <c r="C45" s="561" t="s">
        <v>35</v>
      </c>
      <c r="D45" s="790">
        <v>123565</v>
      </c>
      <c r="E45" s="791">
        <v>212971</v>
      </c>
      <c r="F45" s="791">
        <v>93131</v>
      </c>
      <c r="G45" s="570">
        <f>F45/D45*100-100</f>
        <v>-24.629951847205916</v>
      </c>
      <c r="H45" s="570">
        <f>F45/E45*100-100</f>
        <v>-56.27057204971569</v>
      </c>
      <c r="I45" s="791">
        <v>0</v>
      </c>
      <c r="J45" s="791">
        <v>517456</v>
      </c>
      <c r="K45" s="775">
        <v>0</v>
      </c>
    </row>
    <row r="46" spans="1:11" ht="6.75" customHeight="1">
      <c r="A46" s="567"/>
      <c r="C46" s="561"/>
      <c r="D46" s="784"/>
      <c r="E46" s="785"/>
      <c r="F46" s="785"/>
      <c r="G46" s="570"/>
      <c r="H46" s="573"/>
      <c r="I46" s="792"/>
      <c r="J46" s="792"/>
      <c r="K46" s="573"/>
    </row>
    <row r="47" spans="1:21" ht="9" customHeight="1">
      <c r="A47" s="567" t="s">
        <v>25</v>
      </c>
      <c r="C47" s="561" t="s">
        <v>34</v>
      </c>
      <c r="D47" s="788">
        <v>62</v>
      </c>
      <c r="E47" s="789">
        <v>65</v>
      </c>
      <c r="F47" s="789">
        <v>62</v>
      </c>
      <c r="G47" s="570">
        <f>F47/D47*100-100</f>
        <v>0</v>
      </c>
      <c r="H47" s="570">
        <f>F47/E47*100-100</f>
        <v>-4.615384615384613</v>
      </c>
      <c r="I47" s="796">
        <v>252</v>
      </c>
      <c r="J47" s="796">
        <v>252</v>
      </c>
      <c r="K47" s="570">
        <v>0</v>
      </c>
      <c r="L47" s="565"/>
      <c r="M47" s="565"/>
      <c r="N47" s="565"/>
      <c r="O47" s="565"/>
      <c r="P47" s="565"/>
      <c r="Q47" s="565"/>
      <c r="R47" s="565"/>
      <c r="S47" s="565"/>
      <c r="T47" s="565"/>
      <c r="U47" s="565"/>
    </row>
    <row r="48" spans="1:21" ht="21" customHeight="1">
      <c r="A48" s="567"/>
      <c r="C48" s="560"/>
      <c r="D48" s="568"/>
      <c r="E48" s="568"/>
      <c r="F48" s="568"/>
      <c r="G48" s="568"/>
      <c r="H48" s="568"/>
      <c r="I48" s="568"/>
      <c r="J48" s="575"/>
      <c r="K48" s="568"/>
      <c r="L48" s="565"/>
      <c r="M48" s="565"/>
      <c r="N48" s="565"/>
      <c r="O48" s="565"/>
      <c r="P48" s="565"/>
      <c r="Q48" s="565"/>
      <c r="R48" s="565"/>
      <c r="S48" s="565"/>
      <c r="T48" s="565"/>
      <c r="U48" s="565"/>
    </row>
    <row r="49" spans="1:21" s="555" customFormat="1" ht="11.25">
      <c r="A49" s="576"/>
      <c r="C49" s="577"/>
      <c r="D49" s="578"/>
      <c r="E49" s="578"/>
      <c r="F49" s="579"/>
      <c r="G49" s="579"/>
      <c r="H49" s="579"/>
      <c r="I49" s="579"/>
      <c r="J49" s="580"/>
      <c r="K49" s="579"/>
      <c r="L49" s="581" t="s">
        <v>334</v>
      </c>
      <c r="M49" s="581"/>
      <c r="N49" s="577"/>
      <c r="O49" s="577"/>
      <c r="P49" s="577"/>
      <c r="Q49" s="577"/>
      <c r="R49" s="577"/>
      <c r="S49" s="577"/>
      <c r="T49" s="577"/>
      <c r="U49" s="577"/>
    </row>
    <row r="50" spans="1:21" s="555" customFormat="1" ht="11.25">
      <c r="A50" s="576"/>
      <c r="C50" s="577"/>
      <c r="D50" s="579"/>
      <c r="E50" s="579"/>
      <c r="F50" s="579"/>
      <c r="G50" s="579"/>
      <c r="H50" s="579"/>
      <c r="I50" s="579"/>
      <c r="J50" s="580"/>
      <c r="K50" s="579"/>
      <c r="L50" s="581" t="s">
        <v>221</v>
      </c>
      <c r="M50" s="581"/>
      <c r="N50" s="577"/>
      <c r="O50" s="577"/>
      <c r="P50" s="577"/>
      <c r="Q50" s="577"/>
      <c r="R50" s="577"/>
      <c r="S50" s="577"/>
      <c r="T50" s="577"/>
      <c r="U50" s="577"/>
    </row>
    <row r="51" spans="1:21" ht="13.5" customHeight="1">
      <c r="A51" s="567"/>
      <c r="C51" s="560"/>
      <c r="D51" s="565"/>
      <c r="E51" s="565"/>
      <c r="F51" s="565"/>
      <c r="G51" s="565"/>
      <c r="H51" s="565"/>
      <c r="I51" s="565"/>
      <c r="J51" s="566"/>
      <c r="K51" s="565"/>
      <c r="L51" s="582" t="s">
        <v>213</v>
      </c>
      <c r="M51" s="582"/>
      <c r="N51" s="582"/>
      <c r="O51" s="582"/>
      <c r="P51" s="582"/>
      <c r="Q51" s="582"/>
      <c r="R51" s="582"/>
      <c r="S51" s="582"/>
      <c r="T51" s="582"/>
      <c r="U51" s="582"/>
    </row>
    <row r="52" spans="1:21" s="555" customFormat="1" ht="11.25">
      <c r="A52" s="576"/>
      <c r="C52" s="577"/>
      <c r="D52" s="579"/>
      <c r="E52" s="579"/>
      <c r="F52" s="579"/>
      <c r="G52" s="579"/>
      <c r="H52" s="579"/>
      <c r="I52" s="579"/>
      <c r="J52" s="580"/>
      <c r="K52" s="579"/>
      <c r="L52" s="980" t="str">
        <f>'II3'!A7</f>
        <v>Januar - März 2010</v>
      </c>
      <c r="M52" s="980"/>
      <c r="N52" s="980"/>
      <c r="O52" s="980"/>
      <c r="P52" s="980"/>
      <c r="Q52" s="980"/>
      <c r="R52" s="980"/>
      <c r="S52" s="980"/>
      <c r="T52" s="980"/>
      <c r="U52" s="980"/>
    </row>
    <row r="53" spans="1:21" ht="6" customHeight="1">
      <c r="A53" s="567"/>
      <c r="C53" s="560"/>
      <c r="D53" s="565"/>
      <c r="E53" s="565"/>
      <c r="F53" s="565"/>
      <c r="G53" s="565"/>
      <c r="H53" s="565"/>
      <c r="I53" s="565"/>
      <c r="J53" s="566"/>
      <c r="K53" s="565"/>
      <c r="L53" s="583"/>
      <c r="M53" s="583"/>
      <c r="N53" s="565"/>
      <c r="O53" s="565"/>
      <c r="P53" s="565"/>
      <c r="Q53" s="565"/>
      <c r="R53" s="565"/>
      <c r="S53" s="565"/>
      <c r="T53" s="565"/>
      <c r="U53" s="565"/>
    </row>
    <row r="54" spans="1:21" ht="10.5" customHeight="1">
      <c r="A54" s="567"/>
      <c r="C54" s="560"/>
      <c r="D54" s="565"/>
      <c r="E54" s="565"/>
      <c r="F54" s="565"/>
      <c r="G54" s="565"/>
      <c r="H54" s="565"/>
      <c r="I54" s="565"/>
      <c r="J54" s="566"/>
      <c r="K54" s="565"/>
      <c r="L54" s="984" t="s">
        <v>222</v>
      </c>
      <c r="M54" s="987" t="s">
        <v>223</v>
      </c>
      <c r="N54" s="558"/>
      <c r="O54" s="999" t="s">
        <v>376</v>
      </c>
      <c r="P54" s="1005" t="s">
        <v>377</v>
      </c>
      <c r="Q54" s="1006"/>
      <c r="R54" s="1002" t="s">
        <v>224</v>
      </c>
      <c r="S54" s="1002" t="s">
        <v>324</v>
      </c>
      <c r="T54" s="1002" t="s">
        <v>225</v>
      </c>
      <c r="U54" s="981" t="s">
        <v>204</v>
      </c>
    </row>
    <row r="55" spans="1:21" ht="9" customHeight="1">
      <c r="A55" s="567"/>
      <c r="C55" s="560"/>
      <c r="D55" s="565"/>
      <c r="E55" s="565"/>
      <c r="F55" s="565"/>
      <c r="G55" s="565"/>
      <c r="H55" s="565"/>
      <c r="I55" s="565"/>
      <c r="J55" s="566"/>
      <c r="K55" s="565"/>
      <c r="L55" s="985"/>
      <c r="M55" s="988"/>
      <c r="N55" s="565"/>
      <c r="O55" s="1001"/>
      <c r="P55" s="1002" t="s">
        <v>268</v>
      </c>
      <c r="Q55" s="1002" t="s">
        <v>33</v>
      </c>
      <c r="R55" s="1003"/>
      <c r="S55" s="1003"/>
      <c r="T55" s="1003"/>
      <c r="U55" s="982"/>
    </row>
    <row r="56" spans="1:21" ht="9" customHeight="1">
      <c r="A56" s="567"/>
      <c r="C56" s="560"/>
      <c r="D56" s="565"/>
      <c r="E56" s="565"/>
      <c r="F56" s="565"/>
      <c r="G56" s="565"/>
      <c r="H56" s="565"/>
      <c r="I56" s="565"/>
      <c r="J56" s="566"/>
      <c r="K56" s="565"/>
      <c r="L56" s="985"/>
      <c r="M56" s="988"/>
      <c r="N56" s="565"/>
      <c r="O56" s="1001"/>
      <c r="P56" s="1003"/>
      <c r="Q56" s="1003"/>
      <c r="R56" s="1003"/>
      <c r="S56" s="1003"/>
      <c r="T56" s="1003"/>
      <c r="U56" s="982"/>
    </row>
    <row r="57" spans="1:21" ht="9" customHeight="1">
      <c r="A57" s="567"/>
      <c r="C57" s="560"/>
      <c r="D57" s="565"/>
      <c r="E57" s="565"/>
      <c r="F57" s="565"/>
      <c r="G57" s="565"/>
      <c r="H57" s="565"/>
      <c r="I57" s="565"/>
      <c r="J57" s="566"/>
      <c r="K57" s="565"/>
      <c r="L57" s="985"/>
      <c r="M57" s="988"/>
      <c r="N57" s="565"/>
      <c r="O57" s="1000"/>
      <c r="P57" s="1004"/>
      <c r="Q57" s="1004"/>
      <c r="R57" s="1004"/>
      <c r="S57" s="1004"/>
      <c r="T57" s="1004"/>
      <c r="U57" s="983"/>
    </row>
    <row r="58" spans="1:21" ht="5.25" customHeight="1">
      <c r="A58" s="567"/>
      <c r="C58" s="560"/>
      <c r="D58" s="565"/>
      <c r="E58" s="565"/>
      <c r="F58" s="565"/>
      <c r="G58" s="565"/>
      <c r="H58" s="565"/>
      <c r="I58" s="565"/>
      <c r="J58" s="566"/>
      <c r="K58" s="565"/>
      <c r="L58" s="985"/>
      <c r="M58" s="988"/>
      <c r="N58" s="565"/>
      <c r="O58" s="987" t="s">
        <v>226</v>
      </c>
      <c r="P58" s="995"/>
      <c r="Q58" s="996"/>
      <c r="R58" s="999" t="s">
        <v>206</v>
      </c>
      <c r="S58" s="995" t="s">
        <v>242</v>
      </c>
      <c r="T58" s="995"/>
      <c r="U58" s="995"/>
    </row>
    <row r="59" spans="1:21" ht="4.5" customHeight="1">
      <c r="A59" s="567"/>
      <c r="C59" s="560"/>
      <c r="D59" s="565"/>
      <c r="E59" s="565"/>
      <c r="F59" s="565"/>
      <c r="G59" s="565"/>
      <c r="H59" s="565"/>
      <c r="I59" s="565"/>
      <c r="J59" s="566"/>
      <c r="K59" s="565"/>
      <c r="L59" s="986"/>
      <c r="M59" s="989"/>
      <c r="N59" s="563"/>
      <c r="O59" s="989"/>
      <c r="P59" s="997"/>
      <c r="Q59" s="998"/>
      <c r="R59" s="1000"/>
      <c r="S59" s="997"/>
      <c r="T59" s="997"/>
      <c r="U59" s="997"/>
    </row>
    <row r="60" spans="5:21" ht="9" customHeight="1"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4"/>
      <c r="P60" s="785"/>
      <c r="Q60" s="785"/>
      <c r="R60" s="785"/>
      <c r="S60" s="785"/>
      <c r="T60" s="785"/>
      <c r="U60" s="785"/>
    </row>
    <row r="61" spans="5:23" ht="10.5" customHeight="1">
      <c r="E61" s="780" t="s">
        <v>241</v>
      </c>
      <c r="F61" s="780"/>
      <c r="G61" s="780"/>
      <c r="H61" s="780"/>
      <c r="I61" s="780"/>
      <c r="J61" s="780"/>
      <c r="K61" s="780"/>
      <c r="L61" s="797" t="s">
        <v>308</v>
      </c>
      <c r="M61" s="798" t="s">
        <v>227</v>
      </c>
      <c r="N61" s="780"/>
      <c r="O61" s="799">
        <v>270</v>
      </c>
      <c r="P61" s="800">
        <v>14725</v>
      </c>
      <c r="Q61" s="800">
        <v>15452</v>
      </c>
      <c r="R61" s="800">
        <v>4291</v>
      </c>
      <c r="S61" s="800">
        <v>93206</v>
      </c>
      <c r="T61" s="800">
        <v>263517</v>
      </c>
      <c r="U61" s="800">
        <v>292605</v>
      </c>
      <c r="V61" s="668"/>
      <c r="W61" s="669"/>
    </row>
    <row r="62" spans="5:23" ht="10.5" customHeight="1">
      <c r="E62" s="780"/>
      <c r="F62" s="780"/>
      <c r="G62" s="780"/>
      <c r="H62" s="780"/>
      <c r="I62" s="780"/>
      <c r="J62" s="780"/>
      <c r="K62" s="780"/>
      <c r="L62" s="801" t="s">
        <v>309</v>
      </c>
      <c r="M62" s="802" t="s">
        <v>335</v>
      </c>
      <c r="N62" s="780"/>
      <c r="O62" s="799"/>
      <c r="P62" s="800"/>
      <c r="Q62" s="800"/>
      <c r="R62" s="800"/>
      <c r="S62" s="800"/>
      <c r="T62" s="800"/>
      <c r="U62" s="800"/>
      <c r="V62" s="670"/>
      <c r="W62" s="673"/>
    </row>
    <row r="63" spans="5:23" ht="10.5" customHeight="1">
      <c r="E63" s="780"/>
      <c r="F63" s="780"/>
      <c r="G63" s="780"/>
      <c r="H63" s="780"/>
      <c r="I63" s="780"/>
      <c r="J63" s="780"/>
      <c r="K63" s="780"/>
      <c r="L63" s="803"/>
      <c r="M63" s="804" t="s">
        <v>336</v>
      </c>
      <c r="N63" s="780"/>
      <c r="O63" s="799">
        <v>422</v>
      </c>
      <c r="P63" s="800">
        <v>18326</v>
      </c>
      <c r="Q63" s="800">
        <v>18649</v>
      </c>
      <c r="R63" s="800">
        <v>4979</v>
      </c>
      <c r="S63" s="800">
        <v>125871</v>
      </c>
      <c r="T63" s="800">
        <v>463412</v>
      </c>
      <c r="U63" s="800">
        <v>571768</v>
      </c>
      <c r="V63" s="674"/>
      <c r="W63" s="675"/>
    </row>
    <row r="64" spans="5:23" ht="10.5" customHeight="1">
      <c r="E64" s="780"/>
      <c r="F64" s="780"/>
      <c r="G64" s="780"/>
      <c r="H64" s="780"/>
      <c r="I64" s="780"/>
      <c r="J64" s="780"/>
      <c r="K64" s="780"/>
      <c r="L64" s="797" t="s">
        <v>310</v>
      </c>
      <c r="M64" s="798" t="s">
        <v>337</v>
      </c>
      <c r="N64" s="780"/>
      <c r="O64" s="799">
        <v>54</v>
      </c>
      <c r="P64" s="800">
        <v>2502</v>
      </c>
      <c r="Q64" s="800">
        <v>2512</v>
      </c>
      <c r="R64" s="800">
        <v>660</v>
      </c>
      <c r="S64" s="800">
        <v>18152</v>
      </c>
      <c r="T64" s="800">
        <v>82952</v>
      </c>
      <c r="U64" s="800">
        <v>83521</v>
      </c>
      <c r="V64" s="674"/>
      <c r="W64" s="673"/>
    </row>
    <row r="65" spans="5:23" ht="13.5" customHeight="1" hidden="1">
      <c r="E65" s="780"/>
      <c r="F65" s="780"/>
      <c r="G65" s="780"/>
      <c r="H65" s="780"/>
      <c r="I65" s="780"/>
      <c r="J65" s="780"/>
      <c r="K65" s="780"/>
      <c r="L65" s="797"/>
      <c r="M65" s="798"/>
      <c r="N65" s="780"/>
      <c r="O65" s="799"/>
      <c r="P65" s="800"/>
      <c r="Q65" s="800"/>
      <c r="R65" s="800"/>
      <c r="S65" s="800"/>
      <c r="T65" s="800"/>
      <c r="U65" s="800"/>
      <c r="V65" s="668">
        <v>268493</v>
      </c>
      <c r="W65" s="669"/>
    </row>
    <row r="66" spans="5:23" ht="10.5" customHeight="1">
      <c r="E66" s="780"/>
      <c r="F66" s="780"/>
      <c r="G66" s="780"/>
      <c r="H66" s="780"/>
      <c r="I66" s="780"/>
      <c r="J66" s="780"/>
      <c r="K66" s="780"/>
      <c r="L66" s="797" t="s">
        <v>311</v>
      </c>
      <c r="M66" s="798" t="s">
        <v>338</v>
      </c>
      <c r="N66" s="780"/>
      <c r="O66" s="799">
        <v>11</v>
      </c>
      <c r="P66" s="800">
        <v>778</v>
      </c>
      <c r="Q66" s="800">
        <v>883</v>
      </c>
      <c r="R66" s="800">
        <v>214</v>
      </c>
      <c r="S66" s="800">
        <v>7156</v>
      </c>
      <c r="T66" s="800">
        <v>18489</v>
      </c>
      <c r="U66" s="800">
        <v>25754</v>
      </c>
      <c r="V66" s="668"/>
      <c r="W66" s="669"/>
    </row>
    <row r="67" spans="5:23" ht="10.5" customHeight="1">
      <c r="E67" s="780"/>
      <c r="F67" s="780"/>
      <c r="G67" s="780"/>
      <c r="H67" s="780"/>
      <c r="I67" s="780"/>
      <c r="J67" s="780"/>
      <c r="K67" s="780"/>
      <c r="L67" s="805" t="s">
        <v>339</v>
      </c>
      <c r="M67" s="806" t="s">
        <v>228</v>
      </c>
      <c r="N67" s="780"/>
      <c r="O67" s="807">
        <v>757</v>
      </c>
      <c r="P67" s="808">
        <v>36331</v>
      </c>
      <c r="Q67" s="808">
        <v>37496</v>
      </c>
      <c r="R67" s="808">
        <v>10143</v>
      </c>
      <c r="S67" s="808">
        <v>244385</v>
      </c>
      <c r="T67" s="808">
        <v>828370</v>
      </c>
      <c r="U67" s="808">
        <v>973648</v>
      </c>
      <c r="V67" s="671"/>
      <c r="W67" s="672"/>
    </row>
    <row r="68" spans="5:23" ht="10.5" customHeight="1">
      <c r="E68" s="780"/>
      <c r="F68" s="780"/>
      <c r="G68" s="780"/>
      <c r="H68" s="780"/>
      <c r="I68" s="780"/>
      <c r="J68" s="780"/>
      <c r="K68" s="780"/>
      <c r="L68" s="797" t="s">
        <v>331</v>
      </c>
      <c r="M68" s="804" t="s">
        <v>340</v>
      </c>
      <c r="N68" s="780"/>
      <c r="O68" s="799">
        <v>42</v>
      </c>
      <c r="P68" s="800">
        <v>1445</v>
      </c>
      <c r="Q68" s="800">
        <v>1449</v>
      </c>
      <c r="R68" s="800">
        <v>313</v>
      </c>
      <c r="S68" s="800">
        <v>8360</v>
      </c>
      <c r="T68" s="800">
        <v>29062</v>
      </c>
      <c r="U68" s="800">
        <v>29203</v>
      </c>
      <c r="V68" s="668"/>
      <c r="W68" s="673"/>
    </row>
    <row r="69" spans="5:23" ht="10.5" customHeight="1">
      <c r="E69" s="780"/>
      <c r="F69" s="780"/>
      <c r="G69" s="780"/>
      <c r="H69" s="780"/>
      <c r="I69" s="780"/>
      <c r="J69" s="780"/>
      <c r="K69" s="780"/>
      <c r="L69" s="797" t="s">
        <v>312</v>
      </c>
      <c r="M69" s="809" t="s">
        <v>245</v>
      </c>
      <c r="N69" s="780"/>
      <c r="O69" s="799"/>
      <c r="P69" s="800"/>
      <c r="Q69" s="800"/>
      <c r="R69" s="800"/>
      <c r="S69" s="800"/>
      <c r="T69" s="800"/>
      <c r="U69" s="800"/>
      <c r="V69" s="668"/>
      <c r="W69" s="676"/>
    </row>
    <row r="70" spans="5:23" ht="10.5" customHeight="1">
      <c r="E70" s="780"/>
      <c r="F70" s="780"/>
      <c r="G70" s="780"/>
      <c r="H70" s="780"/>
      <c r="I70" s="780"/>
      <c r="J70" s="780"/>
      <c r="K70" s="780"/>
      <c r="L70" s="797"/>
      <c r="M70" s="804" t="s">
        <v>246</v>
      </c>
      <c r="N70" s="780"/>
      <c r="O70" s="799">
        <v>41</v>
      </c>
      <c r="P70" s="800">
        <v>1233</v>
      </c>
      <c r="Q70" s="800">
        <v>1253</v>
      </c>
      <c r="R70" s="800">
        <v>375</v>
      </c>
      <c r="S70" s="800">
        <v>7897</v>
      </c>
      <c r="T70" s="800">
        <v>40548</v>
      </c>
      <c r="U70" s="800">
        <v>41455</v>
      </c>
      <c r="V70" s="668"/>
      <c r="W70" s="673"/>
    </row>
    <row r="71" spans="5:23" ht="10.5" customHeight="1">
      <c r="E71" s="780"/>
      <c r="F71" s="780"/>
      <c r="G71" s="780"/>
      <c r="H71" s="780"/>
      <c r="I71" s="780"/>
      <c r="J71" s="780"/>
      <c r="K71" s="780"/>
      <c r="L71" s="797" t="s">
        <v>330</v>
      </c>
      <c r="M71" s="798" t="s">
        <v>341</v>
      </c>
      <c r="N71" s="780"/>
      <c r="O71" s="799">
        <v>64</v>
      </c>
      <c r="P71" s="809">
        <v>2115</v>
      </c>
      <c r="Q71" s="809">
        <v>2242</v>
      </c>
      <c r="R71" s="809">
        <v>637</v>
      </c>
      <c r="S71" s="809">
        <v>14489</v>
      </c>
      <c r="T71" s="809">
        <v>39367</v>
      </c>
      <c r="U71" s="809">
        <v>41251</v>
      </c>
      <c r="V71" s="668"/>
      <c r="W71" s="669"/>
    </row>
    <row r="72" spans="5:23" ht="10.5" customHeight="1">
      <c r="E72" s="780"/>
      <c r="F72" s="780"/>
      <c r="G72" s="780"/>
      <c r="H72" s="780"/>
      <c r="I72" s="780"/>
      <c r="J72" s="780"/>
      <c r="K72" s="780"/>
      <c r="L72" s="797" t="s">
        <v>313</v>
      </c>
      <c r="M72" s="798" t="s">
        <v>229</v>
      </c>
      <c r="N72" s="780"/>
      <c r="O72" s="799">
        <v>167</v>
      </c>
      <c r="P72" s="809">
        <v>4934</v>
      </c>
      <c r="Q72" s="809">
        <v>5150</v>
      </c>
      <c r="R72" s="809">
        <v>1405</v>
      </c>
      <c r="S72" s="809">
        <v>28143</v>
      </c>
      <c r="T72" s="809">
        <v>53600</v>
      </c>
      <c r="U72" s="809">
        <v>57397</v>
      </c>
      <c r="V72" s="668"/>
      <c r="W72" s="669"/>
    </row>
    <row r="73" spans="5:23" ht="10.5" customHeight="1">
      <c r="E73" s="780"/>
      <c r="F73" s="780"/>
      <c r="G73" s="780"/>
      <c r="H73" s="780"/>
      <c r="I73" s="780"/>
      <c r="J73" s="780"/>
      <c r="K73" s="780"/>
      <c r="L73" s="797" t="s">
        <v>314</v>
      </c>
      <c r="M73" s="810" t="s">
        <v>230</v>
      </c>
      <c r="N73" s="780"/>
      <c r="O73" s="799">
        <v>13</v>
      </c>
      <c r="P73" s="809"/>
      <c r="Q73" s="809"/>
      <c r="R73" s="809"/>
      <c r="S73" s="809"/>
      <c r="T73" s="809"/>
      <c r="U73" s="809"/>
      <c r="V73" s="668"/>
      <c r="W73" s="669"/>
    </row>
    <row r="74" spans="5:23" ht="10.5" customHeight="1">
      <c r="E74" s="780"/>
      <c r="F74" s="780"/>
      <c r="G74" s="780"/>
      <c r="H74" s="780"/>
      <c r="I74" s="780"/>
      <c r="J74" s="780"/>
      <c r="K74" s="780"/>
      <c r="L74" s="797"/>
      <c r="M74" s="810"/>
      <c r="N74" s="780"/>
      <c r="O74" s="799"/>
      <c r="P74" s="800">
        <v>478</v>
      </c>
      <c r="Q74" s="800">
        <v>496</v>
      </c>
      <c r="R74" s="800">
        <v>135</v>
      </c>
      <c r="S74" s="800">
        <v>2873</v>
      </c>
      <c r="T74" s="800">
        <v>11689</v>
      </c>
      <c r="U74" s="800">
        <v>12101</v>
      </c>
      <c r="V74" s="668"/>
      <c r="W74" s="669"/>
    </row>
    <row r="75" spans="5:23" ht="10.5" customHeight="1">
      <c r="E75" s="780"/>
      <c r="F75" s="780"/>
      <c r="G75" s="780"/>
      <c r="H75" s="780"/>
      <c r="I75" s="780"/>
      <c r="J75" s="780"/>
      <c r="K75" s="780"/>
      <c r="L75" s="797" t="s">
        <v>315</v>
      </c>
      <c r="M75" s="810" t="s">
        <v>342</v>
      </c>
      <c r="N75" s="780"/>
      <c r="O75" s="799">
        <v>3</v>
      </c>
      <c r="P75" s="780"/>
      <c r="Q75" s="780"/>
      <c r="R75" s="780"/>
      <c r="S75" s="780"/>
      <c r="T75" s="780"/>
      <c r="U75" s="780"/>
      <c r="V75" s="668"/>
      <c r="W75" s="667"/>
    </row>
    <row r="76" spans="5:23" ht="10.5" customHeight="1">
      <c r="E76" s="780"/>
      <c r="F76" s="780"/>
      <c r="G76" s="780"/>
      <c r="H76" s="780"/>
      <c r="I76" s="780"/>
      <c r="J76" s="780"/>
      <c r="K76" s="780"/>
      <c r="L76" s="805" t="s">
        <v>343</v>
      </c>
      <c r="M76" s="811" t="s">
        <v>344</v>
      </c>
      <c r="N76" s="780"/>
      <c r="O76" s="807">
        <v>330</v>
      </c>
      <c r="P76" s="780">
        <v>10205</v>
      </c>
      <c r="Q76" s="780">
        <v>10590</v>
      </c>
      <c r="R76" s="780">
        <v>2865</v>
      </c>
      <c r="S76" s="780">
        <v>61761</v>
      </c>
      <c r="T76" s="780">
        <v>174266</v>
      </c>
      <c r="U76" s="780">
        <v>181407</v>
      </c>
      <c r="V76" s="668"/>
      <c r="W76" s="669"/>
    </row>
    <row r="77" spans="5:23" ht="10.5" customHeight="1" hidden="1">
      <c r="E77" s="780"/>
      <c r="F77" s="780"/>
      <c r="G77" s="780"/>
      <c r="H77" s="780"/>
      <c r="I77" s="780"/>
      <c r="J77" s="780"/>
      <c r="K77" s="780"/>
      <c r="L77" s="797"/>
      <c r="M77" s="798"/>
      <c r="N77" s="780"/>
      <c r="O77" s="799"/>
      <c r="P77" s="800"/>
      <c r="Q77" s="800"/>
      <c r="R77" s="800"/>
      <c r="S77" s="800"/>
      <c r="T77" s="800"/>
      <c r="U77" s="800"/>
      <c r="V77" s="668"/>
      <c r="W77" s="669"/>
    </row>
    <row r="78" spans="5:23" ht="10.5" customHeight="1">
      <c r="E78" s="780"/>
      <c r="F78" s="780"/>
      <c r="G78" s="780"/>
      <c r="H78" s="780"/>
      <c r="I78" s="780"/>
      <c r="J78" s="780"/>
      <c r="K78" s="780"/>
      <c r="L78" s="805" t="s">
        <v>345</v>
      </c>
      <c r="M78" s="811"/>
      <c r="N78" s="780"/>
      <c r="O78" s="799"/>
      <c r="P78" s="800"/>
      <c r="Q78" s="800"/>
      <c r="R78" s="800"/>
      <c r="S78" s="800"/>
      <c r="T78" s="800"/>
      <c r="U78" s="800"/>
      <c r="V78" s="668"/>
      <c r="W78" s="669"/>
    </row>
    <row r="79" spans="5:23" ht="11.25" customHeight="1">
      <c r="E79" s="780"/>
      <c r="F79" s="780"/>
      <c r="G79" s="780"/>
      <c r="H79" s="780"/>
      <c r="I79" s="780"/>
      <c r="J79" s="780"/>
      <c r="K79" s="780"/>
      <c r="L79" s="805" t="s">
        <v>346</v>
      </c>
      <c r="M79" s="811" t="s">
        <v>347</v>
      </c>
      <c r="N79" s="780"/>
      <c r="O79" s="807">
        <v>1087</v>
      </c>
      <c r="P79" s="808">
        <v>46536</v>
      </c>
      <c r="Q79" s="808">
        <v>48086</v>
      </c>
      <c r="R79" s="808">
        <v>13008</v>
      </c>
      <c r="S79" s="808">
        <v>306146</v>
      </c>
      <c r="T79" s="808">
        <v>1002636</v>
      </c>
      <c r="U79" s="808">
        <v>1155055</v>
      </c>
      <c r="V79" s="668"/>
      <c r="W79" s="669"/>
    </row>
    <row r="80" spans="5:23" ht="11.25" customHeight="1">
      <c r="E80" s="780"/>
      <c r="F80" s="780"/>
      <c r="G80" s="780"/>
      <c r="H80" s="780"/>
      <c r="I80" s="780"/>
      <c r="J80" s="780"/>
      <c r="K80" s="780"/>
      <c r="L80" s="797" t="s">
        <v>316</v>
      </c>
      <c r="M80" s="798" t="s">
        <v>348</v>
      </c>
      <c r="N80" s="780"/>
      <c r="O80" s="799" t="s">
        <v>354</v>
      </c>
      <c r="P80" s="800"/>
      <c r="Q80" s="800"/>
      <c r="R80" s="800"/>
      <c r="S80" s="800"/>
      <c r="T80" s="800"/>
      <c r="U80" s="800"/>
      <c r="V80" s="668"/>
      <c r="W80" s="669"/>
    </row>
    <row r="81" spans="5:23" ht="11.25" customHeight="1" hidden="1"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99"/>
      <c r="P81" s="800"/>
      <c r="Q81" s="800"/>
      <c r="R81" s="800"/>
      <c r="S81" s="800"/>
      <c r="T81" s="800"/>
      <c r="U81" s="800"/>
      <c r="V81" s="668"/>
      <c r="W81" s="669"/>
    </row>
    <row r="82" spans="5:23" s="679" customFormat="1" ht="11.25" customHeight="1">
      <c r="E82" s="812"/>
      <c r="F82" s="812"/>
      <c r="G82" s="812"/>
      <c r="H82" s="812"/>
      <c r="I82" s="812"/>
      <c r="J82" s="812"/>
      <c r="K82" s="812"/>
      <c r="L82" s="797" t="s">
        <v>317</v>
      </c>
      <c r="M82" s="810" t="s">
        <v>349</v>
      </c>
      <c r="N82" s="812"/>
      <c r="O82" s="813">
        <v>2</v>
      </c>
      <c r="P82" s="814">
        <v>0</v>
      </c>
      <c r="Q82" s="809">
        <v>732</v>
      </c>
      <c r="R82" s="814">
        <v>0</v>
      </c>
      <c r="S82" s="809">
        <v>7653</v>
      </c>
      <c r="T82" s="814">
        <v>0</v>
      </c>
      <c r="U82" s="809">
        <v>93131</v>
      </c>
      <c r="V82" s="680"/>
      <c r="W82" s="681"/>
    </row>
    <row r="83" spans="5:23" ht="11.25" customHeight="1">
      <c r="E83" s="780"/>
      <c r="F83" s="780"/>
      <c r="G83" s="780"/>
      <c r="H83" s="780"/>
      <c r="I83" s="780"/>
      <c r="J83" s="780"/>
      <c r="K83" s="780"/>
      <c r="L83" s="797" t="s">
        <v>318</v>
      </c>
      <c r="M83" s="810" t="s">
        <v>362</v>
      </c>
      <c r="N83" s="780"/>
      <c r="O83" s="799">
        <v>17</v>
      </c>
      <c r="P83" s="800"/>
      <c r="Q83" s="809"/>
      <c r="R83" s="800"/>
      <c r="S83" s="809"/>
      <c r="T83" s="800"/>
      <c r="U83" s="809"/>
      <c r="V83" s="668"/>
      <c r="W83" s="669"/>
    </row>
    <row r="84" spans="5:23" ht="10.5" customHeight="1">
      <c r="E84" s="780"/>
      <c r="F84" s="780"/>
      <c r="G84" s="780"/>
      <c r="H84" s="780"/>
      <c r="I84" s="780"/>
      <c r="J84" s="780"/>
      <c r="K84" s="780"/>
      <c r="L84" s="815" t="s">
        <v>350</v>
      </c>
      <c r="M84" s="816" t="s">
        <v>307</v>
      </c>
      <c r="N84" s="780"/>
      <c r="O84" s="807">
        <v>19</v>
      </c>
      <c r="P84" s="800" t="s">
        <v>354</v>
      </c>
      <c r="Q84" s="817">
        <v>732</v>
      </c>
      <c r="R84" s="800" t="s">
        <v>354</v>
      </c>
      <c r="S84" s="817">
        <v>7653</v>
      </c>
      <c r="T84" s="800" t="s">
        <v>354</v>
      </c>
      <c r="U84" s="817">
        <v>93131</v>
      </c>
      <c r="V84" s="668"/>
      <c r="W84" s="572"/>
    </row>
    <row r="85" spans="5:23" ht="10.5" customHeight="1" hidden="1">
      <c r="E85" s="780"/>
      <c r="F85" s="780"/>
      <c r="G85" s="780"/>
      <c r="H85" s="780"/>
      <c r="I85" s="780"/>
      <c r="J85" s="780"/>
      <c r="K85" s="780"/>
      <c r="L85" s="780"/>
      <c r="M85" s="780"/>
      <c r="N85" s="780"/>
      <c r="O85" s="799"/>
      <c r="P85" s="800"/>
      <c r="Q85" s="800"/>
      <c r="R85" s="800"/>
      <c r="S85" s="800"/>
      <c r="T85" s="800"/>
      <c r="U85" s="800"/>
      <c r="V85" s="668"/>
      <c r="W85" s="572"/>
    </row>
    <row r="86" spans="5:23" ht="10.5" customHeight="1">
      <c r="E86" s="780"/>
      <c r="F86" s="780"/>
      <c r="G86" s="780"/>
      <c r="H86" s="780"/>
      <c r="I86" s="780"/>
      <c r="J86" s="780"/>
      <c r="K86" s="780"/>
      <c r="L86" s="818" t="s">
        <v>26</v>
      </c>
      <c r="M86" s="780"/>
      <c r="N86" s="780"/>
      <c r="O86" s="807"/>
      <c r="P86" s="808"/>
      <c r="Q86" s="808"/>
      <c r="R86" s="808"/>
      <c r="S86" s="808"/>
      <c r="T86" s="808"/>
      <c r="U86" s="808"/>
      <c r="V86" s="671"/>
      <c r="W86" s="672"/>
    </row>
    <row r="87" spans="12:23" ht="10.5" customHeight="1">
      <c r="L87" s="551" t="s">
        <v>380</v>
      </c>
      <c r="M87" s="732"/>
      <c r="O87" s="584"/>
      <c r="P87" s="584"/>
      <c r="Q87" s="584"/>
      <c r="R87" s="584"/>
      <c r="S87" s="584"/>
      <c r="T87" s="584"/>
      <c r="U87" s="584"/>
      <c r="V87" s="671"/>
      <c r="W87" s="672"/>
    </row>
    <row r="88" spans="12:23" ht="9" customHeight="1">
      <c r="L88" s="551" t="s">
        <v>355</v>
      </c>
      <c r="M88" s="672"/>
      <c r="N88" s="574"/>
      <c r="O88" s="584"/>
      <c r="P88" s="584"/>
      <c r="Q88" s="584"/>
      <c r="R88" s="584"/>
      <c r="S88" s="584"/>
      <c r="T88" s="584"/>
      <c r="U88" s="584"/>
      <c r="V88" s="671"/>
      <c r="W88" s="672"/>
    </row>
    <row r="89" spans="16:21" ht="9" customHeight="1">
      <c r="P89" s="565"/>
      <c r="Q89" s="565"/>
      <c r="R89" s="565"/>
      <c r="S89" s="565"/>
      <c r="T89" s="565"/>
      <c r="U89" s="565"/>
    </row>
  </sheetData>
  <sheetProtection/>
  <mergeCells count="29">
    <mergeCell ref="A37:K37"/>
    <mergeCell ref="A6:A11"/>
    <mergeCell ref="C6:C11"/>
    <mergeCell ref="D6:D7"/>
    <mergeCell ref="F6:F7"/>
    <mergeCell ref="G7:H7"/>
    <mergeCell ref="G11:H11"/>
    <mergeCell ref="E6:E7"/>
    <mergeCell ref="I6:K7"/>
    <mergeCell ref="F8:F11"/>
    <mergeCell ref="R58:R59"/>
    <mergeCell ref="S58:U59"/>
    <mergeCell ref="O54:O57"/>
    <mergeCell ref="R54:R57"/>
    <mergeCell ref="S54:S57"/>
    <mergeCell ref="T54:T57"/>
    <mergeCell ref="P54:Q54"/>
    <mergeCell ref="P55:P57"/>
    <mergeCell ref="Q55:Q57"/>
    <mergeCell ref="D8:E11"/>
    <mergeCell ref="L52:U52"/>
    <mergeCell ref="U54:U57"/>
    <mergeCell ref="L54:L59"/>
    <mergeCell ref="M54:M59"/>
    <mergeCell ref="I8:I11"/>
    <mergeCell ref="J8:J11"/>
    <mergeCell ref="K8:K11"/>
    <mergeCell ref="A13:K13"/>
    <mergeCell ref="O58:Q59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3"/>
  <headerFooter alignWithMargins="0">
    <oddHeader>&amp;C- 27 -</oddHeader>
  </headerFooter>
  <colBreaks count="1" manualBreakCount="1">
    <brk id="11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1"/>
  <sheetViews>
    <sheetView workbookViewId="0" topLeftCell="A1">
      <pane ySplit="14" topLeftCell="BM15" activePane="bottomLeft" state="frozen"/>
      <selection pane="topLeft" activeCell="A1" sqref="A1"/>
      <selection pane="bottomLeft" activeCell="K19" sqref="K19"/>
    </sheetView>
  </sheetViews>
  <sheetFormatPr defaultColWidth="11.19921875" defaultRowHeight="8.25" customHeight="1"/>
  <cols>
    <col min="1" max="1" width="27.59765625" style="587" customWidth="1"/>
    <col min="2" max="2" width="1.19921875" style="587" customWidth="1"/>
    <col min="3" max="10" width="13.19921875" style="587" customWidth="1"/>
    <col min="11" max="16384" width="11.19921875" style="587" customWidth="1"/>
  </cols>
  <sheetData>
    <row r="1" spans="1:10" ht="8.25" customHeight="1">
      <c r="A1" s="585"/>
      <c r="B1" s="586"/>
      <c r="C1" s="586"/>
      <c r="D1" s="586"/>
      <c r="E1" s="586"/>
      <c r="F1" s="586"/>
      <c r="G1" s="586"/>
      <c r="H1" s="586"/>
      <c r="I1" s="586"/>
      <c r="J1" s="586"/>
    </row>
    <row r="2" spans="1:10" s="589" customFormat="1" ht="11.25">
      <c r="A2" s="588" t="s">
        <v>356</v>
      </c>
      <c r="B2" s="588"/>
      <c r="C2" s="588"/>
      <c r="D2" s="588"/>
      <c r="E2" s="588"/>
      <c r="F2" s="588"/>
      <c r="G2" s="588"/>
      <c r="H2" s="588"/>
      <c r="I2" s="588"/>
      <c r="J2" s="588"/>
    </row>
    <row r="3" ht="6" customHeight="1"/>
    <row r="4" spans="1:10" s="589" customFormat="1" ht="11.25">
      <c r="A4" s="588" t="s">
        <v>357</v>
      </c>
      <c r="B4" s="588"/>
      <c r="C4" s="588"/>
      <c r="D4" s="588"/>
      <c r="E4" s="588"/>
      <c r="F4" s="588"/>
      <c r="G4" s="588"/>
      <c r="H4" s="588"/>
      <c r="I4" s="588"/>
      <c r="J4" s="588"/>
    </row>
    <row r="5" spans="1:10" s="589" customFormat="1" ht="11.25">
      <c r="A5" s="588" t="s">
        <v>1</v>
      </c>
      <c r="B5" s="588"/>
      <c r="C5" s="588"/>
      <c r="D5" s="588"/>
      <c r="E5" s="588"/>
      <c r="F5" s="588"/>
      <c r="G5" s="588"/>
      <c r="H5" s="588"/>
      <c r="I5" s="588"/>
      <c r="J5" s="588"/>
    </row>
    <row r="6" spans="1:10" s="590" customFormat="1" ht="9" customHeight="1">
      <c r="A6" s="122" t="s">
        <v>213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2" s="592" customFormat="1" ht="11.25">
      <c r="A7" s="124" t="s">
        <v>386</v>
      </c>
      <c r="B7" s="591"/>
    </row>
    <row r="8" spans="1:10" ht="10.5" customHeight="1">
      <c r="A8" s="1024" t="s">
        <v>31</v>
      </c>
      <c r="B8" s="593"/>
      <c r="C8" s="1027" t="s">
        <v>376</v>
      </c>
      <c r="D8" s="1028" t="s">
        <v>377</v>
      </c>
      <c r="E8" s="1029"/>
      <c r="F8" s="1030"/>
      <c r="G8" s="1015" t="s">
        <v>231</v>
      </c>
      <c r="H8" s="1015" t="s">
        <v>324</v>
      </c>
      <c r="I8" s="1015" t="s">
        <v>232</v>
      </c>
      <c r="J8" s="1021" t="s">
        <v>204</v>
      </c>
    </row>
    <row r="9" spans="1:10" ht="8.25" customHeight="1">
      <c r="A9" s="1025"/>
      <c r="B9" s="594"/>
      <c r="C9" s="1017"/>
      <c r="D9" s="973" t="s">
        <v>268</v>
      </c>
      <c r="E9" s="973" t="s">
        <v>267</v>
      </c>
      <c r="F9" s="973" t="s">
        <v>33</v>
      </c>
      <c r="G9" s="1008"/>
      <c r="H9" s="1017"/>
      <c r="I9" s="1019"/>
      <c r="J9" s="1022"/>
    </row>
    <row r="10" spans="1:10" ht="8.25" customHeight="1">
      <c r="A10" s="1025"/>
      <c r="B10" s="594"/>
      <c r="C10" s="1017"/>
      <c r="D10" s="960"/>
      <c r="E10" s="1031"/>
      <c r="F10" s="960"/>
      <c r="G10" s="1008"/>
      <c r="H10" s="1017"/>
      <c r="I10" s="1019"/>
      <c r="J10" s="1022"/>
    </row>
    <row r="11" spans="1:10" ht="8.25" customHeight="1">
      <c r="A11" s="1025"/>
      <c r="B11" s="594"/>
      <c r="C11" s="1017"/>
      <c r="D11" s="960"/>
      <c r="E11" s="1031"/>
      <c r="F11" s="960"/>
      <c r="G11" s="1008"/>
      <c r="H11" s="1017"/>
      <c r="I11" s="1019"/>
      <c r="J11" s="1022"/>
    </row>
    <row r="12" spans="1:10" ht="8.25" customHeight="1">
      <c r="A12" s="1025"/>
      <c r="B12" s="594"/>
      <c r="C12" s="1017"/>
      <c r="D12" s="960"/>
      <c r="E12" s="1031"/>
      <c r="F12" s="960"/>
      <c r="G12" s="1008"/>
      <c r="H12" s="1017"/>
      <c r="I12" s="1019"/>
      <c r="J12" s="1022"/>
    </row>
    <row r="13" spans="1:10" ht="8.25" customHeight="1">
      <c r="A13" s="1025"/>
      <c r="B13" s="594"/>
      <c r="C13" s="1018"/>
      <c r="D13" s="961"/>
      <c r="E13" s="1032"/>
      <c r="F13" s="961"/>
      <c r="G13" s="1016"/>
      <c r="H13" s="1018"/>
      <c r="I13" s="1020"/>
      <c r="J13" s="1023"/>
    </row>
    <row r="14" spans="1:10" ht="8.25" customHeight="1">
      <c r="A14" s="1026"/>
      <c r="B14" s="595"/>
      <c r="C14" s="1033" t="s">
        <v>34</v>
      </c>
      <c r="D14" s="1034"/>
      <c r="E14" s="1034"/>
      <c r="F14" s="1035"/>
      <c r="G14" s="749" t="s">
        <v>206</v>
      </c>
      <c r="H14" s="596" t="s">
        <v>242</v>
      </c>
      <c r="I14" s="597"/>
      <c r="J14" s="597"/>
    </row>
    <row r="15" spans="1:10" ht="3.75" customHeight="1">
      <c r="A15" s="594"/>
      <c r="B15" s="594"/>
      <c r="C15" s="594"/>
      <c r="D15" s="594"/>
      <c r="E15" s="594"/>
      <c r="F15" s="594"/>
      <c r="G15" s="594"/>
      <c r="H15" s="594"/>
      <c r="I15" s="594"/>
      <c r="J15" s="594"/>
    </row>
    <row r="16" spans="1:10" ht="8.25" customHeight="1">
      <c r="A16" s="598" t="s">
        <v>233</v>
      </c>
      <c r="B16" s="586"/>
      <c r="C16" s="599"/>
      <c r="D16" s="586"/>
      <c r="E16" s="586"/>
      <c r="F16" s="599"/>
      <c r="G16" s="586"/>
      <c r="H16" s="586"/>
      <c r="I16" s="586"/>
      <c r="J16" s="586"/>
    </row>
    <row r="17" spans="1:3" s="590" customFormat="1" ht="8.25" customHeight="1">
      <c r="A17" s="590" t="s">
        <v>36</v>
      </c>
      <c r="C17" s="600"/>
    </row>
    <row r="18" spans="3:10" ht="3.75" customHeight="1">
      <c r="C18" s="601"/>
      <c r="D18" s="594"/>
      <c r="E18" s="594"/>
      <c r="F18" s="594"/>
      <c r="G18" s="594"/>
      <c r="H18" s="594"/>
      <c r="I18" s="594"/>
      <c r="J18" s="594"/>
    </row>
    <row r="19" spans="1:10" ht="8.25" customHeight="1">
      <c r="A19" s="602" t="s">
        <v>37</v>
      </c>
      <c r="B19" s="603"/>
      <c r="C19" s="604">
        <v>8</v>
      </c>
      <c r="D19" s="605">
        <v>569</v>
      </c>
      <c r="E19" s="731">
        <v>27</v>
      </c>
      <c r="F19" s="605">
        <v>596</v>
      </c>
      <c r="G19" s="605">
        <v>147</v>
      </c>
      <c r="H19" s="605">
        <v>3402</v>
      </c>
      <c r="I19" s="606">
        <v>10074</v>
      </c>
      <c r="J19" s="606">
        <v>10392</v>
      </c>
    </row>
    <row r="20" spans="1:10" ht="8.25" customHeight="1">
      <c r="A20" s="602" t="s">
        <v>38</v>
      </c>
      <c r="B20" s="603"/>
      <c r="C20" s="604">
        <v>73</v>
      </c>
      <c r="D20" s="605">
        <v>3223</v>
      </c>
      <c r="E20" s="731">
        <v>57</v>
      </c>
      <c r="F20" s="605">
        <v>3280</v>
      </c>
      <c r="G20" s="605">
        <v>876</v>
      </c>
      <c r="H20" s="605">
        <v>24428</v>
      </c>
      <c r="I20" s="606">
        <v>119369</v>
      </c>
      <c r="J20" s="606">
        <v>219822</v>
      </c>
    </row>
    <row r="21" spans="1:10" ht="8.25" customHeight="1">
      <c r="A21" s="602" t="s">
        <v>39</v>
      </c>
      <c r="B21" s="603"/>
      <c r="C21" s="604">
        <v>7</v>
      </c>
      <c r="D21" s="606">
        <v>173</v>
      </c>
      <c r="E21" s="731">
        <v>6</v>
      </c>
      <c r="F21" s="606">
        <v>179</v>
      </c>
      <c r="G21" s="606">
        <v>38</v>
      </c>
      <c r="H21" s="606">
        <v>926</v>
      </c>
      <c r="I21" s="606">
        <v>2709</v>
      </c>
      <c r="J21" s="606">
        <v>2807</v>
      </c>
    </row>
    <row r="22" spans="3:10" ht="3.75" customHeight="1">
      <c r="C22" s="604"/>
      <c r="D22" s="606"/>
      <c r="E22" s="606"/>
      <c r="F22" s="606"/>
      <c r="G22" s="606"/>
      <c r="H22" s="606"/>
      <c r="I22" s="606"/>
      <c r="J22" s="606"/>
    </row>
    <row r="23" spans="1:10" ht="8.25" customHeight="1">
      <c r="A23" s="590" t="s">
        <v>40</v>
      </c>
      <c r="B23" s="590"/>
      <c r="C23" s="604"/>
      <c r="D23" s="606"/>
      <c r="E23" s="606"/>
      <c r="F23" s="606"/>
      <c r="G23" s="606"/>
      <c r="H23" s="606"/>
      <c r="I23" s="606"/>
      <c r="J23" s="606"/>
    </row>
    <row r="24" spans="3:10" ht="3.75" customHeight="1">
      <c r="C24" s="604"/>
      <c r="D24" s="605"/>
      <c r="E24" s="605"/>
      <c r="F24" s="605"/>
      <c r="G24" s="605"/>
      <c r="H24" s="605"/>
      <c r="I24" s="606"/>
      <c r="J24" s="606"/>
    </row>
    <row r="25" spans="1:10" ht="8.25" customHeight="1">
      <c r="A25" s="602" t="s">
        <v>41</v>
      </c>
      <c r="B25" s="603"/>
      <c r="C25" s="604">
        <v>23</v>
      </c>
      <c r="D25" s="605">
        <v>1509</v>
      </c>
      <c r="E25" s="731">
        <v>68</v>
      </c>
      <c r="F25" s="605">
        <v>1577</v>
      </c>
      <c r="G25" s="605">
        <v>408</v>
      </c>
      <c r="H25" s="605">
        <v>10341</v>
      </c>
      <c r="I25" s="606">
        <v>36725</v>
      </c>
      <c r="J25" s="606">
        <v>37461</v>
      </c>
    </row>
    <row r="26" spans="1:10" ht="8.25" customHeight="1">
      <c r="A26" s="602" t="s">
        <v>42</v>
      </c>
      <c r="B26" s="603"/>
      <c r="C26" s="604">
        <v>14</v>
      </c>
      <c r="D26" s="605">
        <v>367</v>
      </c>
      <c r="E26" s="731">
        <v>9</v>
      </c>
      <c r="F26" s="605">
        <v>376</v>
      </c>
      <c r="G26" s="605">
        <v>101</v>
      </c>
      <c r="H26" s="605">
        <v>1894</v>
      </c>
      <c r="I26" s="606">
        <v>4557</v>
      </c>
      <c r="J26" s="606">
        <v>4690</v>
      </c>
    </row>
    <row r="27" spans="1:10" ht="8.25" customHeight="1">
      <c r="A27" s="602" t="s">
        <v>43</v>
      </c>
      <c r="B27" s="603"/>
      <c r="C27" s="604">
        <v>9</v>
      </c>
      <c r="D27" s="605">
        <v>311</v>
      </c>
      <c r="E27" s="731">
        <v>8</v>
      </c>
      <c r="F27" s="605">
        <v>319</v>
      </c>
      <c r="G27" s="605">
        <v>81</v>
      </c>
      <c r="H27" s="605">
        <v>1936</v>
      </c>
      <c r="I27" s="606">
        <v>5460</v>
      </c>
      <c r="J27" s="606">
        <v>5702</v>
      </c>
    </row>
    <row r="28" spans="1:10" ht="8.25" customHeight="1">
      <c r="A28" s="602" t="s">
        <v>44</v>
      </c>
      <c r="B28" s="603"/>
      <c r="C28" s="604">
        <v>10</v>
      </c>
      <c r="D28" s="605">
        <v>325</v>
      </c>
      <c r="E28" s="731" t="s">
        <v>85</v>
      </c>
      <c r="F28" s="605">
        <v>325</v>
      </c>
      <c r="G28" s="605">
        <v>79</v>
      </c>
      <c r="H28" s="605">
        <v>2022</v>
      </c>
      <c r="I28" s="606">
        <v>9931</v>
      </c>
      <c r="J28" s="606">
        <v>9939</v>
      </c>
    </row>
    <row r="29" spans="1:10" ht="8.25" customHeight="1">
      <c r="A29" s="602" t="s">
        <v>45</v>
      </c>
      <c r="B29" s="603"/>
      <c r="C29" s="604">
        <v>9</v>
      </c>
      <c r="D29" s="605">
        <v>1528</v>
      </c>
      <c r="E29" s="731">
        <v>11</v>
      </c>
      <c r="F29" s="605">
        <v>1539</v>
      </c>
      <c r="G29" s="605">
        <v>442</v>
      </c>
      <c r="H29" s="605">
        <v>11335</v>
      </c>
      <c r="I29" s="606">
        <v>29051</v>
      </c>
      <c r="J29" s="606">
        <v>29172</v>
      </c>
    </row>
    <row r="30" spans="1:10" ht="8.25" customHeight="1">
      <c r="A30" s="602" t="s">
        <v>46</v>
      </c>
      <c r="B30" s="603"/>
      <c r="C30" s="604">
        <v>6</v>
      </c>
      <c r="D30" s="605">
        <v>342</v>
      </c>
      <c r="E30" s="731">
        <v>6</v>
      </c>
      <c r="F30" s="605">
        <v>348</v>
      </c>
      <c r="G30" s="605">
        <v>97</v>
      </c>
      <c r="H30" s="605">
        <v>2240</v>
      </c>
      <c r="I30" s="606">
        <v>6661</v>
      </c>
      <c r="J30" s="606">
        <v>6875</v>
      </c>
    </row>
    <row r="31" spans="1:10" ht="8.25" customHeight="1">
      <c r="A31" s="602" t="s">
        <v>47</v>
      </c>
      <c r="B31" s="603"/>
      <c r="C31" s="604">
        <v>7</v>
      </c>
      <c r="D31" s="605">
        <v>201</v>
      </c>
      <c r="E31" s="731" t="s">
        <v>85</v>
      </c>
      <c r="F31" s="605">
        <v>201</v>
      </c>
      <c r="G31" s="605">
        <v>40</v>
      </c>
      <c r="H31" s="605">
        <v>1219</v>
      </c>
      <c r="I31" s="606">
        <v>3193</v>
      </c>
      <c r="J31" s="606">
        <v>3202</v>
      </c>
    </row>
    <row r="32" spans="1:10" ht="8.25" customHeight="1">
      <c r="A32" s="602" t="s">
        <v>48</v>
      </c>
      <c r="B32" s="603"/>
      <c r="C32" s="604">
        <v>17</v>
      </c>
      <c r="D32" s="605">
        <v>482</v>
      </c>
      <c r="E32" s="731">
        <v>5</v>
      </c>
      <c r="F32" s="605">
        <v>487</v>
      </c>
      <c r="G32" s="605">
        <v>147</v>
      </c>
      <c r="H32" s="605">
        <v>3190</v>
      </c>
      <c r="I32" s="606">
        <v>8122</v>
      </c>
      <c r="J32" s="606">
        <v>8248</v>
      </c>
    </row>
    <row r="33" spans="1:10" ht="8.25" customHeight="1">
      <c r="A33" s="602" t="s">
        <v>49</v>
      </c>
      <c r="B33" s="603"/>
      <c r="C33" s="604">
        <v>11</v>
      </c>
      <c r="D33" s="605">
        <v>664</v>
      </c>
      <c r="E33" s="731">
        <v>12</v>
      </c>
      <c r="F33" s="605">
        <v>676</v>
      </c>
      <c r="G33" s="605">
        <v>191</v>
      </c>
      <c r="H33" s="605">
        <v>5247</v>
      </c>
      <c r="I33" s="606">
        <v>23037</v>
      </c>
      <c r="J33" s="606">
        <v>23152</v>
      </c>
    </row>
    <row r="34" spans="1:10" ht="8.25" customHeight="1">
      <c r="A34" s="602" t="s">
        <v>50</v>
      </c>
      <c r="B34" s="603"/>
      <c r="C34" s="604">
        <v>5</v>
      </c>
      <c r="D34" s="664">
        <v>119</v>
      </c>
      <c r="E34" s="731">
        <v>1</v>
      </c>
      <c r="F34" s="664">
        <v>120</v>
      </c>
      <c r="G34" s="664">
        <v>41</v>
      </c>
      <c r="H34" s="664">
        <v>687</v>
      </c>
      <c r="I34" s="664">
        <v>1592</v>
      </c>
      <c r="J34" s="664">
        <v>1635</v>
      </c>
    </row>
    <row r="35" spans="1:10" ht="8.25" customHeight="1">
      <c r="A35" s="602" t="s">
        <v>51</v>
      </c>
      <c r="B35" s="603"/>
      <c r="C35" s="604">
        <v>5</v>
      </c>
      <c r="D35" s="664">
        <v>118</v>
      </c>
      <c r="E35" s="731" t="s">
        <v>85</v>
      </c>
      <c r="F35" s="664">
        <v>118</v>
      </c>
      <c r="G35" s="664">
        <v>31</v>
      </c>
      <c r="H35" s="664">
        <v>873</v>
      </c>
      <c r="I35" s="664">
        <v>2299</v>
      </c>
      <c r="J35" s="664">
        <v>2339</v>
      </c>
    </row>
    <row r="36" spans="1:10" ht="8.25" customHeight="1">
      <c r="A36" s="602" t="s">
        <v>52</v>
      </c>
      <c r="B36" s="603"/>
      <c r="C36" s="604">
        <v>4</v>
      </c>
      <c r="D36" s="664">
        <v>83</v>
      </c>
      <c r="E36" s="731">
        <v>1</v>
      </c>
      <c r="F36" s="664">
        <v>84</v>
      </c>
      <c r="G36" s="664">
        <v>25</v>
      </c>
      <c r="H36" s="664">
        <v>500</v>
      </c>
      <c r="I36" s="664">
        <v>2449</v>
      </c>
      <c r="J36" s="664">
        <v>2464</v>
      </c>
    </row>
    <row r="37" spans="1:10" ht="8.25" customHeight="1">
      <c r="A37" s="602" t="s">
        <v>53</v>
      </c>
      <c r="B37" s="603"/>
      <c r="C37" s="604">
        <v>14</v>
      </c>
      <c r="D37" s="605">
        <v>545</v>
      </c>
      <c r="E37" s="731">
        <v>8</v>
      </c>
      <c r="F37" s="605">
        <v>553</v>
      </c>
      <c r="G37" s="605">
        <v>148</v>
      </c>
      <c r="H37" s="605">
        <v>3479</v>
      </c>
      <c r="I37" s="606">
        <v>12812</v>
      </c>
      <c r="J37" s="606">
        <v>14204</v>
      </c>
    </row>
    <row r="38" spans="1:10" ht="8.25" customHeight="1">
      <c r="A38" s="602" t="s">
        <v>38</v>
      </c>
      <c r="B38" s="603"/>
      <c r="C38" s="604">
        <v>31</v>
      </c>
      <c r="D38" s="605">
        <v>1757</v>
      </c>
      <c r="E38" s="731">
        <v>106</v>
      </c>
      <c r="F38" s="605">
        <v>1863</v>
      </c>
      <c r="G38" s="605">
        <v>510</v>
      </c>
      <c r="H38" s="605">
        <v>15095</v>
      </c>
      <c r="I38" s="606">
        <v>41538</v>
      </c>
      <c r="J38" s="606">
        <v>49131</v>
      </c>
    </row>
    <row r="39" spans="1:10" ht="8.25" customHeight="1">
      <c r="A39" s="602" t="s">
        <v>54</v>
      </c>
      <c r="B39" s="603"/>
      <c r="C39" s="604">
        <v>5</v>
      </c>
      <c r="D39" s="605">
        <v>147</v>
      </c>
      <c r="E39" s="731">
        <v>1</v>
      </c>
      <c r="F39" s="605">
        <v>148</v>
      </c>
      <c r="G39" s="605">
        <v>41</v>
      </c>
      <c r="H39" s="605">
        <v>795</v>
      </c>
      <c r="I39" s="606">
        <v>6052</v>
      </c>
      <c r="J39" s="606">
        <v>6372</v>
      </c>
    </row>
    <row r="40" spans="1:10" ht="8.25" customHeight="1">
      <c r="A40" s="602" t="s">
        <v>55</v>
      </c>
      <c r="B40" s="603"/>
      <c r="C40" s="604">
        <v>11</v>
      </c>
      <c r="D40" s="605">
        <v>412</v>
      </c>
      <c r="E40" s="731">
        <v>14</v>
      </c>
      <c r="F40" s="605">
        <v>426</v>
      </c>
      <c r="G40" s="605">
        <v>108</v>
      </c>
      <c r="H40" s="605">
        <v>2468</v>
      </c>
      <c r="I40" s="606">
        <v>8250</v>
      </c>
      <c r="J40" s="606">
        <v>8374</v>
      </c>
    </row>
    <row r="41" spans="1:10" ht="8.25" customHeight="1">
      <c r="A41" s="602" t="s">
        <v>39</v>
      </c>
      <c r="B41" s="603"/>
      <c r="C41" s="604">
        <v>17</v>
      </c>
      <c r="D41" s="605">
        <v>544</v>
      </c>
      <c r="E41" s="731">
        <v>14</v>
      </c>
      <c r="F41" s="605">
        <v>558</v>
      </c>
      <c r="G41" s="605">
        <v>142</v>
      </c>
      <c r="H41" s="605">
        <v>3326</v>
      </c>
      <c r="I41" s="606">
        <v>12690</v>
      </c>
      <c r="J41" s="606">
        <v>13045</v>
      </c>
    </row>
    <row r="42" spans="1:10" ht="8.25" customHeight="1">
      <c r="A42" s="602" t="s">
        <v>56</v>
      </c>
      <c r="B42" s="603"/>
      <c r="C42" s="604">
        <v>8</v>
      </c>
      <c r="D42" s="605">
        <v>262</v>
      </c>
      <c r="E42" s="731">
        <v>3</v>
      </c>
      <c r="F42" s="605">
        <v>265</v>
      </c>
      <c r="G42" s="605">
        <v>83</v>
      </c>
      <c r="H42" s="605">
        <v>2041</v>
      </c>
      <c r="I42" s="606">
        <v>6839</v>
      </c>
      <c r="J42" s="606">
        <v>7196</v>
      </c>
    </row>
    <row r="43" spans="1:10" ht="8.25" customHeight="1">
      <c r="A43" s="602" t="s">
        <v>57</v>
      </c>
      <c r="B43" s="603"/>
      <c r="C43" s="604">
        <v>17</v>
      </c>
      <c r="D43" s="605">
        <v>587</v>
      </c>
      <c r="E43" s="731">
        <v>11</v>
      </c>
      <c r="F43" s="605">
        <v>598</v>
      </c>
      <c r="G43" s="605">
        <v>151</v>
      </c>
      <c r="H43" s="605">
        <v>3433</v>
      </c>
      <c r="I43" s="606">
        <v>15500</v>
      </c>
      <c r="J43" s="606">
        <v>16154</v>
      </c>
    </row>
    <row r="44" spans="1:10" ht="8.25" customHeight="1">
      <c r="A44" s="602" t="s">
        <v>58</v>
      </c>
      <c r="B44" s="603"/>
      <c r="C44" s="604">
        <v>12</v>
      </c>
      <c r="D44" s="606">
        <v>486</v>
      </c>
      <c r="E44" s="731">
        <v>15</v>
      </c>
      <c r="F44" s="606">
        <v>501</v>
      </c>
      <c r="G44" s="606">
        <v>130</v>
      </c>
      <c r="H44" s="606">
        <v>2762</v>
      </c>
      <c r="I44" s="606">
        <v>10211</v>
      </c>
      <c r="J44" s="606">
        <v>10489</v>
      </c>
    </row>
    <row r="45" spans="3:10" ht="3.75" customHeight="1">
      <c r="C45" s="607"/>
      <c r="D45" s="608"/>
      <c r="E45" s="731"/>
      <c r="F45" s="608"/>
      <c r="G45" s="608"/>
      <c r="H45" s="608"/>
      <c r="I45" s="608"/>
      <c r="J45" s="608"/>
    </row>
    <row r="46" spans="1:10" ht="8.25" customHeight="1">
      <c r="A46" s="609" t="s">
        <v>59</v>
      </c>
      <c r="B46" s="590"/>
      <c r="C46" s="607">
        <v>323</v>
      </c>
      <c r="D46" s="608">
        <v>14754</v>
      </c>
      <c r="E46" s="748">
        <v>383</v>
      </c>
      <c r="F46" s="608">
        <v>15137</v>
      </c>
      <c r="G46" s="608">
        <v>4057</v>
      </c>
      <c r="H46" s="608">
        <v>103639</v>
      </c>
      <c r="I46" s="608">
        <v>379121</v>
      </c>
      <c r="J46" s="608">
        <v>492865</v>
      </c>
    </row>
    <row r="47" spans="1:10" ht="8.25" customHeight="1">
      <c r="A47" s="590"/>
      <c r="B47" s="590"/>
      <c r="C47" s="610"/>
      <c r="D47" s="610"/>
      <c r="E47" s="610"/>
      <c r="F47" s="611"/>
      <c r="G47" s="611"/>
      <c r="H47" s="611"/>
      <c r="I47" s="611"/>
      <c r="J47" s="611"/>
    </row>
    <row r="48" spans="1:10" s="590" customFormat="1" ht="8.25" customHeight="1">
      <c r="A48" s="598" t="s">
        <v>234</v>
      </c>
      <c r="B48" s="598"/>
      <c r="C48" s="612"/>
      <c r="D48" s="612"/>
      <c r="E48" s="612"/>
      <c r="F48" s="612"/>
      <c r="G48" s="612"/>
      <c r="H48" s="612"/>
      <c r="I48" s="612"/>
      <c r="J48" s="612"/>
    </row>
    <row r="49" spans="1:10" ht="8.25" customHeight="1">
      <c r="A49" s="590" t="s">
        <v>36</v>
      </c>
      <c r="B49" s="590"/>
      <c r="C49" s="604"/>
      <c r="D49" s="606"/>
      <c r="E49" s="606"/>
      <c r="F49" s="606"/>
      <c r="G49" s="606"/>
      <c r="H49" s="606"/>
      <c r="I49" s="606"/>
      <c r="J49" s="606"/>
    </row>
    <row r="50" spans="3:10" ht="3.75" customHeight="1">
      <c r="C50" s="604"/>
      <c r="D50" s="605"/>
      <c r="E50" s="605"/>
      <c r="F50" s="605"/>
      <c r="G50" s="605"/>
      <c r="H50" s="605"/>
      <c r="I50" s="606"/>
      <c r="J50" s="606"/>
    </row>
    <row r="51" spans="1:10" ht="8.25" customHeight="1">
      <c r="A51" s="602" t="s">
        <v>60</v>
      </c>
      <c r="B51" s="603"/>
      <c r="C51" s="604">
        <v>3</v>
      </c>
      <c r="D51" s="605">
        <v>202</v>
      </c>
      <c r="E51" s="731" t="s">
        <v>85</v>
      </c>
      <c r="F51" s="605">
        <v>202</v>
      </c>
      <c r="G51" s="605">
        <v>85</v>
      </c>
      <c r="H51" s="605">
        <v>1636</v>
      </c>
      <c r="I51" s="606">
        <v>4406</v>
      </c>
      <c r="J51" s="606">
        <v>4420</v>
      </c>
    </row>
    <row r="52" spans="1:10" ht="8.25" customHeight="1">
      <c r="A52" s="602" t="s">
        <v>61</v>
      </c>
      <c r="B52" s="603"/>
      <c r="C52" s="604">
        <v>8</v>
      </c>
      <c r="D52" s="605">
        <v>475</v>
      </c>
      <c r="E52" s="731" t="s">
        <v>85</v>
      </c>
      <c r="F52" s="605">
        <v>475</v>
      </c>
      <c r="G52" s="605">
        <v>131</v>
      </c>
      <c r="H52" s="605">
        <v>2689</v>
      </c>
      <c r="I52" s="606">
        <v>8284</v>
      </c>
      <c r="J52" s="606">
        <v>8284</v>
      </c>
    </row>
    <row r="53" spans="1:10" ht="8.25" customHeight="1">
      <c r="A53" s="602" t="s">
        <v>62</v>
      </c>
      <c r="B53" s="603"/>
      <c r="C53" s="604">
        <v>6</v>
      </c>
      <c r="D53" s="606">
        <v>218</v>
      </c>
      <c r="E53" s="731">
        <v>1</v>
      </c>
      <c r="F53" s="606">
        <v>219</v>
      </c>
      <c r="G53" s="606">
        <v>57</v>
      </c>
      <c r="H53" s="606">
        <v>1290</v>
      </c>
      <c r="I53" s="606">
        <v>3238</v>
      </c>
      <c r="J53" s="606">
        <v>3310</v>
      </c>
    </row>
    <row r="54" spans="3:10" ht="3.75" customHeight="1">
      <c r="C54" s="604"/>
      <c r="D54" s="606"/>
      <c r="E54" s="731"/>
      <c r="F54" s="606"/>
      <c r="G54" s="606"/>
      <c r="H54" s="606"/>
      <c r="I54" s="606"/>
      <c r="J54" s="606"/>
    </row>
    <row r="55" spans="1:10" ht="8.25" customHeight="1">
      <c r="A55" s="590" t="s">
        <v>40</v>
      </c>
      <c r="B55" s="590"/>
      <c r="C55" s="604"/>
      <c r="D55" s="606"/>
      <c r="E55" s="731"/>
      <c r="F55" s="606"/>
      <c r="G55" s="606"/>
      <c r="H55" s="606"/>
      <c r="I55" s="606"/>
      <c r="J55" s="606"/>
    </row>
    <row r="56" spans="3:10" ht="3.75" customHeight="1">
      <c r="C56" s="604"/>
      <c r="D56" s="605"/>
      <c r="E56" s="731"/>
      <c r="F56" s="605"/>
      <c r="G56" s="605"/>
      <c r="H56" s="605"/>
      <c r="I56" s="606"/>
      <c r="J56" s="606"/>
    </row>
    <row r="57" spans="1:10" ht="8.25" customHeight="1">
      <c r="A57" s="602" t="s">
        <v>63</v>
      </c>
      <c r="B57" s="603"/>
      <c r="C57" s="604">
        <v>24</v>
      </c>
      <c r="D57" s="605">
        <v>1790</v>
      </c>
      <c r="E57" s="731">
        <v>9</v>
      </c>
      <c r="F57" s="605">
        <v>1799</v>
      </c>
      <c r="G57" s="605">
        <v>427</v>
      </c>
      <c r="H57" s="605">
        <v>13863</v>
      </c>
      <c r="I57" s="606">
        <v>40447</v>
      </c>
      <c r="J57" s="606">
        <v>40555</v>
      </c>
    </row>
    <row r="58" spans="1:10" ht="8.25" customHeight="1">
      <c r="A58" s="602" t="s">
        <v>64</v>
      </c>
      <c r="B58" s="603"/>
      <c r="C58" s="604">
        <v>10</v>
      </c>
      <c r="D58" s="605">
        <v>438</v>
      </c>
      <c r="E58" s="731">
        <v>7</v>
      </c>
      <c r="F58" s="605">
        <v>445</v>
      </c>
      <c r="G58" s="605">
        <v>124</v>
      </c>
      <c r="H58" s="605">
        <v>2647</v>
      </c>
      <c r="I58" s="606">
        <v>8029</v>
      </c>
      <c r="J58" s="606">
        <v>8111</v>
      </c>
    </row>
    <row r="59" spans="1:10" ht="8.25" customHeight="1">
      <c r="A59" s="602" t="s">
        <v>65</v>
      </c>
      <c r="B59" s="603"/>
      <c r="C59" s="604">
        <v>12</v>
      </c>
      <c r="D59" s="605">
        <v>650</v>
      </c>
      <c r="E59" s="731">
        <v>30</v>
      </c>
      <c r="F59" s="605">
        <v>680</v>
      </c>
      <c r="G59" s="605">
        <v>193</v>
      </c>
      <c r="H59" s="605">
        <v>4279</v>
      </c>
      <c r="I59" s="606">
        <v>11474</v>
      </c>
      <c r="J59" s="606">
        <v>11700</v>
      </c>
    </row>
    <row r="60" spans="1:10" ht="8.25" customHeight="1">
      <c r="A60" s="602" t="s">
        <v>60</v>
      </c>
      <c r="B60" s="603"/>
      <c r="C60" s="604">
        <v>18</v>
      </c>
      <c r="D60" s="605">
        <v>888</v>
      </c>
      <c r="E60" s="731">
        <v>20</v>
      </c>
      <c r="F60" s="605">
        <v>908</v>
      </c>
      <c r="G60" s="605">
        <v>209</v>
      </c>
      <c r="H60" s="605">
        <v>6195</v>
      </c>
      <c r="I60" s="606">
        <v>15136</v>
      </c>
      <c r="J60" s="606">
        <v>15851</v>
      </c>
    </row>
    <row r="61" spans="1:10" ht="8.25" customHeight="1">
      <c r="A61" s="602" t="s">
        <v>61</v>
      </c>
      <c r="B61" s="603"/>
      <c r="C61" s="604">
        <v>21</v>
      </c>
      <c r="D61" s="605">
        <v>578</v>
      </c>
      <c r="E61" s="731">
        <v>53</v>
      </c>
      <c r="F61" s="605">
        <v>631</v>
      </c>
      <c r="G61" s="605">
        <v>182</v>
      </c>
      <c r="H61" s="605">
        <v>3345</v>
      </c>
      <c r="I61" s="606">
        <v>8138</v>
      </c>
      <c r="J61" s="606">
        <v>8859</v>
      </c>
    </row>
    <row r="62" spans="1:10" ht="8.25" customHeight="1">
      <c r="A62" s="602" t="s">
        <v>66</v>
      </c>
      <c r="B62" s="603"/>
      <c r="C62" s="604">
        <v>3</v>
      </c>
      <c r="D62" s="605">
        <v>136</v>
      </c>
      <c r="E62" s="731">
        <v>11</v>
      </c>
      <c r="F62" s="605">
        <v>147</v>
      </c>
      <c r="G62" s="605">
        <v>47</v>
      </c>
      <c r="H62" s="605">
        <v>918</v>
      </c>
      <c r="I62" s="606">
        <v>3173</v>
      </c>
      <c r="J62" s="606">
        <v>3504</v>
      </c>
    </row>
    <row r="63" spans="1:10" ht="8.25" customHeight="1">
      <c r="A63" s="602" t="s">
        <v>67</v>
      </c>
      <c r="B63" s="603"/>
      <c r="C63" s="604">
        <v>14</v>
      </c>
      <c r="D63" s="605">
        <v>589</v>
      </c>
      <c r="E63" s="731">
        <v>17</v>
      </c>
      <c r="F63" s="605">
        <v>606</v>
      </c>
      <c r="G63" s="605">
        <v>143</v>
      </c>
      <c r="H63" s="605">
        <v>3841</v>
      </c>
      <c r="I63" s="606">
        <v>20302</v>
      </c>
      <c r="J63" s="606">
        <v>21325</v>
      </c>
    </row>
    <row r="64" spans="1:10" ht="8.25" customHeight="1">
      <c r="A64" s="602" t="s">
        <v>68</v>
      </c>
      <c r="B64" s="603"/>
      <c r="C64" s="604">
        <v>7</v>
      </c>
      <c r="D64" s="605">
        <v>649</v>
      </c>
      <c r="E64" s="731" t="s">
        <v>85</v>
      </c>
      <c r="F64" s="605">
        <v>649</v>
      </c>
      <c r="G64" s="605">
        <v>173</v>
      </c>
      <c r="H64" s="605">
        <v>4480</v>
      </c>
      <c r="I64" s="606">
        <v>19112</v>
      </c>
      <c r="J64" s="606">
        <v>19198</v>
      </c>
    </row>
    <row r="65" spans="1:10" ht="8.25" customHeight="1">
      <c r="A65" s="602" t="s">
        <v>69</v>
      </c>
      <c r="B65" s="603"/>
      <c r="C65" s="604">
        <v>6</v>
      </c>
      <c r="D65" s="606">
        <v>197</v>
      </c>
      <c r="E65" s="731">
        <v>4</v>
      </c>
      <c r="F65" s="606">
        <v>201</v>
      </c>
      <c r="G65" s="606">
        <v>57</v>
      </c>
      <c r="H65" s="606">
        <v>984</v>
      </c>
      <c r="I65" s="606">
        <v>2290</v>
      </c>
      <c r="J65" s="606">
        <v>2322</v>
      </c>
    </row>
    <row r="66" spans="3:10" ht="3.75" customHeight="1">
      <c r="C66" s="607"/>
      <c r="D66" s="608"/>
      <c r="E66" s="731"/>
      <c r="F66" s="608"/>
      <c r="G66" s="608"/>
      <c r="H66" s="608"/>
      <c r="I66" s="608"/>
      <c r="J66" s="608"/>
    </row>
    <row r="67" spans="1:10" ht="8.25" customHeight="1">
      <c r="A67" s="609" t="s">
        <v>70</v>
      </c>
      <c r="B67" s="590"/>
      <c r="C67" s="607">
        <v>132</v>
      </c>
      <c r="D67" s="608">
        <v>6810</v>
      </c>
      <c r="E67" s="748">
        <v>152</v>
      </c>
      <c r="F67" s="608">
        <v>6962</v>
      </c>
      <c r="G67" s="608">
        <v>1828</v>
      </c>
      <c r="H67" s="608">
        <v>46167</v>
      </c>
      <c r="I67" s="608">
        <v>144029</v>
      </c>
      <c r="J67" s="608">
        <v>147439</v>
      </c>
    </row>
    <row r="68" spans="1:10" ht="8.25" customHeight="1">
      <c r="A68" s="590"/>
      <c r="B68" s="590"/>
      <c r="C68" s="612"/>
      <c r="D68" s="613"/>
      <c r="E68" s="613"/>
      <c r="F68" s="612"/>
      <c r="G68" s="612"/>
      <c r="H68" s="612"/>
      <c r="I68" s="612"/>
      <c r="J68" s="612"/>
    </row>
    <row r="69" spans="1:10" ht="8.25" customHeight="1">
      <c r="A69" s="598" t="s">
        <v>235</v>
      </c>
      <c r="B69" s="586"/>
      <c r="C69" s="612"/>
      <c r="D69" s="612"/>
      <c r="E69" s="612"/>
      <c r="F69" s="612"/>
      <c r="G69" s="612"/>
      <c r="H69" s="612"/>
      <c r="I69" s="612"/>
      <c r="J69" s="612"/>
    </row>
    <row r="70" spans="1:10" ht="8.25" customHeight="1">
      <c r="A70" s="590" t="s">
        <v>36</v>
      </c>
      <c r="B70" s="590"/>
      <c r="C70" s="604"/>
      <c r="D70" s="606"/>
      <c r="E70" s="606"/>
      <c r="F70" s="606"/>
      <c r="G70" s="606"/>
      <c r="H70" s="606"/>
      <c r="I70" s="606"/>
      <c r="J70" s="606"/>
    </row>
    <row r="71" spans="3:10" ht="3.75" customHeight="1">
      <c r="C71" s="604"/>
      <c r="D71" s="605"/>
      <c r="E71" s="605"/>
      <c r="F71" s="605"/>
      <c r="G71" s="605"/>
      <c r="H71" s="605"/>
      <c r="I71" s="606"/>
      <c r="J71" s="606"/>
    </row>
    <row r="72" spans="1:10" ht="8.25" customHeight="1">
      <c r="A72" s="602" t="s">
        <v>71</v>
      </c>
      <c r="B72" s="603"/>
      <c r="C72" s="604">
        <v>6</v>
      </c>
      <c r="D72" s="605">
        <v>185</v>
      </c>
      <c r="E72" s="731">
        <v>8</v>
      </c>
      <c r="F72" s="605">
        <v>193</v>
      </c>
      <c r="G72" s="605">
        <v>58</v>
      </c>
      <c r="H72" s="605">
        <v>1243</v>
      </c>
      <c r="I72" s="606">
        <v>2201</v>
      </c>
      <c r="J72" s="606">
        <v>2336</v>
      </c>
    </row>
    <row r="73" spans="1:10" ht="8.25" customHeight="1">
      <c r="A73" s="602" t="s">
        <v>72</v>
      </c>
      <c r="B73" s="603"/>
      <c r="C73" s="604">
        <v>13</v>
      </c>
      <c r="D73" s="605">
        <v>481</v>
      </c>
      <c r="E73" s="731" t="s">
        <v>85</v>
      </c>
      <c r="F73" s="605">
        <v>481</v>
      </c>
      <c r="G73" s="605">
        <v>164</v>
      </c>
      <c r="H73" s="605">
        <v>2972</v>
      </c>
      <c r="I73" s="606">
        <v>7833</v>
      </c>
      <c r="J73" s="606">
        <v>7961</v>
      </c>
    </row>
    <row r="74" spans="1:10" ht="8.25" customHeight="1">
      <c r="A74" s="602" t="s">
        <v>73</v>
      </c>
      <c r="B74" s="603"/>
      <c r="C74" s="604">
        <v>5</v>
      </c>
      <c r="D74" s="606">
        <v>223</v>
      </c>
      <c r="E74" s="731" t="s">
        <v>85</v>
      </c>
      <c r="F74" s="606">
        <v>223</v>
      </c>
      <c r="G74" s="606">
        <v>45</v>
      </c>
      <c r="H74" s="606">
        <v>940</v>
      </c>
      <c r="I74" s="606">
        <v>2282</v>
      </c>
      <c r="J74" s="606">
        <v>2282</v>
      </c>
    </row>
    <row r="75" spans="3:10" ht="3.75" customHeight="1">
      <c r="C75" s="604"/>
      <c r="D75" s="606"/>
      <c r="E75" s="731"/>
      <c r="F75" s="606"/>
      <c r="G75" s="606"/>
      <c r="H75" s="606"/>
      <c r="I75" s="606"/>
      <c r="J75" s="606"/>
    </row>
    <row r="76" spans="1:10" ht="8.25" customHeight="1">
      <c r="A76" s="590" t="s">
        <v>40</v>
      </c>
      <c r="B76" s="590"/>
      <c r="C76" s="604"/>
      <c r="D76" s="606"/>
      <c r="E76" s="731"/>
      <c r="F76" s="606"/>
      <c r="G76" s="606"/>
      <c r="H76" s="606"/>
      <c r="I76" s="606"/>
      <c r="J76" s="606"/>
    </row>
    <row r="77" spans="3:10" ht="3.75" customHeight="1">
      <c r="C77" s="604"/>
      <c r="D77" s="605"/>
      <c r="E77" s="731"/>
      <c r="F77" s="605"/>
      <c r="G77" s="605"/>
      <c r="H77" s="605"/>
      <c r="I77" s="606"/>
      <c r="J77" s="606"/>
    </row>
    <row r="78" spans="1:10" ht="8.25" customHeight="1">
      <c r="A78" s="602" t="s">
        <v>74</v>
      </c>
      <c r="B78" s="603"/>
      <c r="C78" s="604">
        <v>8</v>
      </c>
      <c r="D78" s="605">
        <v>185</v>
      </c>
      <c r="E78" s="731" t="s">
        <v>85</v>
      </c>
      <c r="F78" s="605">
        <v>185</v>
      </c>
      <c r="G78" s="605">
        <v>46</v>
      </c>
      <c r="H78" s="605">
        <v>1016</v>
      </c>
      <c r="I78" s="606">
        <v>3415</v>
      </c>
      <c r="J78" s="606">
        <v>3415</v>
      </c>
    </row>
    <row r="79" spans="1:10" ht="8.25" customHeight="1">
      <c r="A79" s="602" t="s">
        <v>75</v>
      </c>
      <c r="B79" s="603"/>
      <c r="C79" s="604">
        <v>20</v>
      </c>
      <c r="D79" s="605">
        <v>1300</v>
      </c>
      <c r="E79" s="731">
        <v>365</v>
      </c>
      <c r="F79" s="605">
        <v>1665</v>
      </c>
      <c r="G79" s="605">
        <v>350</v>
      </c>
      <c r="H79" s="605">
        <v>7968</v>
      </c>
      <c r="I79" s="606">
        <v>19634</v>
      </c>
      <c r="J79" s="606">
        <v>34746</v>
      </c>
    </row>
    <row r="80" spans="1:10" ht="8.25" customHeight="1">
      <c r="A80" s="602" t="s">
        <v>76</v>
      </c>
      <c r="B80" s="603"/>
      <c r="C80" s="604">
        <v>15</v>
      </c>
      <c r="D80" s="605">
        <v>735</v>
      </c>
      <c r="E80" s="731" t="s">
        <v>85</v>
      </c>
      <c r="F80" s="605">
        <v>735</v>
      </c>
      <c r="G80" s="605">
        <v>196</v>
      </c>
      <c r="H80" s="605">
        <v>5102</v>
      </c>
      <c r="I80" s="606">
        <v>18965</v>
      </c>
      <c r="J80" s="606">
        <v>22379</v>
      </c>
    </row>
    <row r="81" spans="1:10" ht="8.25" customHeight="1">
      <c r="A81" s="602" t="s">
        <v>77</v>
      </c>
      <c r="B81" s="603"/>
      <c r="C81" s="604">
        <v>3</v>
      </c>
      <c r="D81" s="605">
        <v>334</v>
      </c>
      <c r="E81" s="731">
        <v>6</v>
      </c>
      <c r="F81" s="605">
        <v>340</v>
      </c>
      <c r="G81" s="605">
        <v>154</v>
      </c>
      <c r="H81" s="605">
        <v>2769</v>
      </c>
      <c r="I81" s="606">
        <v>3589</v>
      </c>
      <c r="J81" s="606">
        <v>3589</v>
      </c>
    </row>
    <row r="82" spans="1:10" ht="8.25" customHeight="1">
      <c r="A82" s="602" t="s">
        <v>72</v>
      </c>
      <c r="B82" s="603"/>
      <c r="C82" s="604">
        <v>22</v>
      </c>
      <c r="D82" s="605">
        <v>717</v>
      </c>
      <c r="E82" s="731">
        <v>19</v>
      </c>
      <c r="F82" s="605">
        <v>736</v>
      </c>
      <c r="G82" s="605">
        <v>206</v>
      </c>
      <c r="H82" s="605">
        <v>4576</v>
      </c>
      <c r="I82" s="606">
        <v>12455</v>
      </c>
      <c r="J82" s="606">
        <v>12768</v>
      </c>
    </row>
    <row r="83" spans="1:10" ht="8.25" customHeight="1">
      <c r="A83" s="602" t="s">
        <v>78</v>
      </c>
      <c r="B83" s="603"/>
      <c r="C83" s="604">
        <v>12</v>
      </c>
      <c r="D83" s="605">
        <v>345</v>
      </c>
      <c r="E83" s="731">
        <v>51</v>
      </c>
      <c r="F83" s="605">
        <v>396</v>
      </c>
      <c r="G83" s="605">
        <v>110</v>
      </c>
      <c r="H83" s="605">
        <v>2058</v>
      </c>
      <c r="I83" s="606">
        <v>6935</v>
      </c>
      <c r="J83" s="606">
        <v>7858</v>
      </c>
    </row>
    <row r="84" spans="1:10" ht="8.25" customHeight="1">
      <c r="A84" s="602" t="s">
        <v>79</v>
      </c>
      <c r="B84" s="603"/>
      <c r="C84" s="604">
        <v>6</v>
      </c>
      <c r="D84" s="606">
        <v>185</v>
      </c>
      <c r="E84" s="731" t="s">
        <v>85</v>
      </c>
      <c r="F84" s="606">
        <v>185</v>
      </c>
      <c r="G84" s="606">
        <v>45</v>
      </c>
      <c r="H84" s="606">
        <v>1038</v>
      </c>
      <c r="I84" s="606">
        <v>3274</v>
      </c>
      <c r="J84" s="606">
        <v>3274</v>
      </c>
    </row>
    <row r="85" spans="3:10" ht="3.75" customHeight="1">
      <c r="C85" s="607"/>
      <c r="D85" s="608"/>
      <c r="E85" s="608"/>
      <c r="F85" s="608"/>
      <c r="G85" s="608"/>
      <c r="H85" s="608"/>
      <c r="I85" s="608"/>
      <c r="J85" s="608"/>
    </row>
    <row r="86" spans="1:10" ht="8.25" customHeight="1">
      <c r="A86" s="609" t="s">
        <v>80</v>
      </c>
      <c r="B86" s="590"/>
      <c r="C86" s="607">
        <v>110</v>
      </c>
      <c r="D86" s="608">
        <v>4690</v>
      </c>
      <c r="E86" s="608">
        <v>449</v>
      </c>
      <c r="F86" s="608">
        <v>5139</v>
      </c>
      <c r="G86" s="608">
        <v>1374</v>
      </c>
      <c r="H86" s="608">
        <v>29682</v>
      </c>
      <c r="I86" s="608">
        <v>80583</v>
      </c>
      <c r="J86" s="608">
        <v>100608</v>
      </c>
    </row>
    <row r="87" spans="1:10" ht="8.25" customHeight="1">
      <c r="A87" s="614"/>
      <c r="B87" s="614"/>
      <c r="C87" s="615"/>
      <c r="D87" s="613"/>
      <c r="E87" s="613"/>
      <c r="F87" s="612"/>
      <c r="G87" s="612"/>
      <c r="H87" s="612"/>
      <c r="I87" s="612"/>
      <c r="J87" s="612"/>
    </row>
    <row r="88" spans="1:10" ht="8.25" customHeight="1">
      <c r="A88" s="598" t="s">
        <v>236</v>
      </c>
      <c r="B88" s="586"/>
      <c r="C88" s="612"/>
      <c r="D88" s="612"/>
      <c r="E88" s="612"/>
      <c r="F88" s="612"/>
      <c r="G88" s="612"/>
      <c r="H88" s="612"/>
      <c r="I88" s="612"/>
      <c r="J88" s="612"/>
    </row>
    <row r="89" spans="1:10" ht="8.25" customHeight="1">
      <c r="A89" s="590" t="s">
        <v>36</v>
      </c>
      <c r="B89" s="590"/>
      <c r="C89" s="604"/>
      <c r="D89" s="606"/>
      <c r="E89" s="606"/>
      <c r="F89" s="606"/>
      <c r="G89" s="606"/>
      <c r="H89" s="606"/>
      <c r="I89" s="606"/>
      <c r="J89" s="606"/>
    </row>
    <row r="90" spans="3:10" ht="3.75" customHeight="1">
      <c r="C90" s="604"/>
      <c r="D90" s="605"/>
      <c r="E90" s="605"/>
      <c r="F90" s="605"/>
      <c r="G90" s="605"/>
      <c r="H90" s="605"/>
      <c r="I90" s="606"/>
      <c r="J90" s="606"/>
    </row>
    <row r="91" spans="1:10" ht="8.25" customHeight="1">
      <c r="A91" s="602" t="s">
        <v>81</v>
      </c>
      <c r="B91" s="603"/>
      <c r="C91" s="604">
        <v>12</v>
      </c>
      <c r="D91" s="605">
        <v>711</v>
      </c>
      <c r="E91" s="731">
        <v>7</v>
      </c>
      <c r="F91" s="605">
        <v>718</v>
      </c>
      <c r="G91" s="605">
        <v>160</v>
      </c>
      <c r="H91" s="605">
        <v>5446</v>
      </c>
      <c r="I91" s="606">
        <v>17795</v>
      </c>
      <c r="J91" s="606">
        <v>18397</v>
      </c>
    </row>
    <row r="92" spans="1:10" ht="8.25" customHeight="1">
      <c r="A92" s="602" t="s">
        <v>82</v>
      </c>
      <c r="B92" s="603"/>
      <c r="C92" s="604">
        <v>10</v>
      </c>
      <c r="D92" s="605">
        <v>349</v>
      </c>
      <c r="E92" s="731">
        <v>4</v>
      </c>
      <c r="F92" s="605">
        <v>353</v>
      </c>
      <c r="G92" s="605">
        <v>96</v>
      </c>
      <c r="H92" s="605">
        <v>1948</v>
      </c>
      <c r="I92" s="606">
        <v>5756</v>
      </c>
      <c r="J92" s="606">
        <v>5781</v>
      </c>
    </row>
    <row r="93" spans="1:10" ht="8.25" customHeight="1">
      <c r="A93" s="602" t="s">
        <v>83</v>
      </c>
      <c r="B93" s="603"/>
      <c r="C93" s="604">
        <v>3</v>
      </c>
      <c r="D93" s="733" t="s">
        <v>359</v>
      </c>
      <c r="E93" s="733" t="s">
        <v>359</v>
      </c>
      <c r="F93" s="733" t="s">
        <v>359</v>
      </c>
      <c r="G93" s="733" t="s">
        <v>359</v>
      </c>
      <c r="H93" s="733" t="s">
        <v>359</v>
      </c>
      <c r="I93" s="733" t="s">
        <v>359</v>
      </c>
      <c r="J93" s="733" t="s">
        <v>359</v>
      </c>
    </row>
    <row r="94" spans="1:10" ht="8.25" customHeight="1">
      <c r="A94" s="602" t="s">
        <v>84</v>
      </c>
      <c r="B94" s="603"/>
      <c r="C94" s="604">
        <v>2</v>
      </c>
      <c r="D94" s="733" t="s">
        <v>359</v>
      </c>
      <c r="E94" s="733" t="s">
        <v>359</v>
      </c>
      <c r="F94" s="733" t="s">
        <v>359</v>
      </c>
      <c r="G94" s="733" t="s">
        <v>359</v>
      </c>
      <c r="H94" s="733" t="s">
        <v>359</v>
      </c>
      <c r="I94" s="733" t="s">
        <v>359</v>
      </c>
      <c r="J94" s="733" t="s">
        <v>359</v>
      </c>
    </row>
    <row r="95" spans="3:10" ht="8.25" customHeight="1">
      <c r="C95" s="616"/>
      <c r="D95" s="616"/>
      <c r="E95" s="616"/>
      <c r="F95" s="616"/>
      <c r="G95" s="616"/>
      <c r="H95" s="616"/>
      <c r="I95" s="616"/>
      <c r="J95" s="616"/>
    </row>
    <row r="96" spans="1:10" s="620" customFormat="1" ht="8.25" customHeight="1">
      <c r="A96" s="617" t="s">
        <v>237</v>
      </c>
      <c r="B96" s="618"/>
      <c r="C96" s="619"/>
      <c r="D96" s="616"/>
      <c r="E96" s="616"/>
      <c r="F96" s="616"/>
      <c r="G96" s="616"/>
      <c r="H96" s="616"/>
      <c r="I96" s="616"/>
      <c r="J96" s="616"/>
    </row>
    <row r="97" spans="1:10" s="620" customFormat="1" ht="8.25" customHeight="1">
      <c r="A97" s="621" t="s">
        <v>40</v>
      </c>
      <c r="B97" s="621"/>
      <c r="C97" s="622"/>
      <c r="D97" s="623"/>
      <c r="E97" s="623"/>
      <c r="F97" s="623"/>
      <c r="G97" s="623"/>
      <c r="H97" s="623"/>
      <c r="I97" s="623"/>
      <c r="J97" s="623"/>
    </row>
    <row r="98" spans="3:10" s="620" customFormat="1" ht="3.75" customHeight="1">
      <c r="C98" s="622"/>
      <c r="D98" s="623"/>
      <c r="E98" s="623"/>
      <c r="F98" s="623"/>
      <c r="G98" s="623"/>
      <c r="H98" s="623"/>
      <c r="I98" s="623"/>
      <c r="J98" s="623"/>
    </row>
    <row r="99" spans="1:10" s="620" customFormat="1" ht="8.25" customHeight="1">
      <c r="A99" s="624" t="s">
        <v>81</v>
      </c>
      <c r="B99" s="625"/>
      <c r="C99" s="622">
        <v>21</v>
      </c>
      <c r="D99" s="623">
        <v>695</v>
      </c>
      <c r="E99" s="731">
        <v>9</v>
      </c>
      <c r="F99" s="623">
        <v>704</v>
      </c>
      <c r="G99" s="623">
        <v>224</v>
      </c>
      <c r="H99" s="623">
        <v>4071</v>
      </c>
      <c r="I99" s="626">
        <v>14217</v>
      </c>
      <c r="J99" s="626">
        <v>14756</v>
      </c>
    </row>
    <row r="100" spans="1:10" s="620" customFormat="1" ht="8.25" customHeight="1">
      <c r="A100" s="624" t="s">
        <v>82</v>
      </c>
      <c r="B100" s="625"/>
      <c r="C100" s="622">
        <v>5</v>
      </c>
      <c r="D100" s="731">
        <v>136</v>
      </c>
      <c r="E100" s="731" t="s">
        <v>85</v>
      </c>
      <c r="F100" s="731">
        <v>136</v>
      </c>
      <c r="G100" s="731">
        <v>37</v>
      </c>
      <c r="H100" s="731">
        <v>693</v>
      </c>
      <c r="I100" s="731">
        <v>4316</v>
      </c>
      <c r="J100" s="731">
        <v>4321</v>
      </c>
    </row>
    <row r="101" spans="1:10" s="620" customFormat="1" ht="8.25" customHeight="1">
      <c r="A101" s="627" t="s">
        <v>83</v>
      </c>
      <c r="B101" s="628"/>
      <c r="C101" s="622">
        <v>9</v>
      </c>
      <c r="D101" s="623">
        <v>274</v>
      </c>
      <c r="E101" s="731">
        <v>3</v>
      </c>
      <c r="F101" s="623">
        <v>277</v>
      </c>
      <c r="G101" s="623">
        <v>71</v>
      </c>
      <c r="H101" s="623">
        <v>1568</v>
      </c>
      <c r="I101" s="626">
        <v>4960</v>
      </c>
      <c r="J101" s="626">
        <v>5010</v>
      </c>
    </row>
    <row r="102" spans="1:10" s="620" customFormat="1" ht="8.25" customHeight="1">
      <c r="A102" s="624" t="s">
        <v>86</v>
      </c>
      <c r="B102" s="625"/>
      <c r="C102" s="622">
        <v>4</v>
      </c>
      <c r="D102" s="664">
        <v>111</v>
      </c>
      <c r="E102" s="664">
        <v>6</v>
      </c>
      <c r="F102" s="664">
        <v>117</v>
      </c>
      <c r="G102" s="664">
        <v>32</v>
      </c>
      <c r="H102" s="664">
        <v>495</v>
      </c>
      <c r="I102" s="664">
        <v>1690</v>
      </c>
      <c r="J102" s="664">
        <v>1858</v>
      </c>
    </row>
    <row r="103" spans="1:10" s="620" customFormat="1" ht="8.25" customHeight="1">
      <c r="A103" s="624" t="s">
        <v>84</v>
      </c>
      <c r="B103" s="625"/>
      <c r="C103" s="622">
        <v>9</v>
      </c>
      <c r="D103" s="623">
        <v>566</v>
      </c>
      <c r="E103" s="731">
        <v>2</v>
      </c>
      <c r="F103" s="623">
        <v>568</v>
      </c>
      <c r="G103" s="623">
        <v>136</v>
      </c>
      <c r="H103" s="623">
        <v>2682</v>
      </c>
      <c r="I103" s="626">
        <v>12290</v>
      </c>
      <c r="J103" s="626">
        <v>12309</v>
      </c>
    </row>
    <row r="104" spans="1:10" s="620" customFormat="1" ht="8.25" customHeight="1">
      <c r="A104" s="624" t="s">
        <v>87</v>
      </c>
      <c r="B104" s="625"/>
      <c r="C104" s="622">
        <v>7</v>
      </c>
      <c r="D104" s="623">
        <v>148</v>
      </c>
      <c r="E104" s="731">
        <v>3</v>
      </c>
      <c r="F104" s="623">
        <v>151</v>
      </c>
      <c r="G104" s="623">
        <v>36</v>
      </c>
      <c r="H104" s="623">
        <v>613</v>
      </c>
      <c r="I104" s="626">
        <v>1742</v>
      </c>
      <c r="J104" s="626">
        <v>1782</v>
      </c>
    </row>
    <row r="105" spans="1:10" s="620" customFormat="1" ht="8.25" customHeight="1">
      <c r="A105" s="624" t="s">
        <v>88</v>
      </c>
      <c r="B105" s="625"/>
      <c r="C105" s="622">
        <v>8</v>
      </c>
      <c r="D105" s="623">
        <v>619</v>
      </c>
      <c r="E105" s="731">
        <v>9</v>
      </c>
      <c r="F105" s="623">
        <v>628</v>
      </c>
      <c r="G105" s="623">
        <v>165</v>
      </c>
      <c r="H105" s="623">
        <v>4492</v>
      </c>
      <c r="I105" s="626">
        <v>16816</v>
      </c>
      <c r="J105" s="626">
        <v>17014</v>
      </c>
    </row>
    <row r="106" spans="1:10" s="620" customFormat="1" ht="8.25" customHeight="1">
      <c r="A106" s="624" t="s">
        <v>89</v>
      </c>
      <c r="B106" s="625"/>
      <c r="C106" s="622">
        <v>9</v>
      </c>
      <c r="D106" s="623">
        <v>254</v>
      </c>
      <c r="E106" s="731">
        <v>8</v>
      </c>
      <c r="F106" s="623">
        <v>262</v>
      </c>
      <c r="G106" s="623">
        <v>82</v>
      </c>
      <c r="H106" s="623">
        <v>1567</v>
      </c>
      <c r="I106" s="626">
        <v>4696</v>
      </c>
      <c r="J106" s="626">
        <v>4707</v>
      </c>
    </row>
    <row r="107" spans="1:10" s="620" customFormat="1" ht="8.25" customHeight="1">
      <c r="A107" s="624" t="s">
        <v>90</v>
      </c>
      <c r="B107" s="625"/>
      <c r="C107" s="622">
        <v>5</v>
      </c>
      <c r="D107" s="623">
        <v>155</v>
      </c>
      <c r="E107" s="731" t="s">
        <v>85</v>
      </c>
      <c r="F107" s="623">
        <v>155</v>
      </c>
      <c r="G107" s="623">
        <v>42</v>
      </c>
      <c r="H107" s="623">
        <v>986</v>
      </c>
      <c r="I107" s="626">
        <v>3114</v>
      </c>
      <c r="J107" s="626">
        <v>3120</v>
      </c>
    </row>
    <row r="108" spans="3:10" s="620" customFormat="1" ht="3.75" customHeight="1">
      <c r="C108" s="622"/>
      <c r="D108" s="626"/>
      <c r="E108" s="626"/>
      <c r="F108" s="626"/>
      <c r="G108" s="626"/>
      <c r="H108" s="626"/>
      <c r="I108" s="626"/>
      <c r="J108" s="626"/>
    </row>
    <row r="109" spans="1:10" s="620" customFormat="1" ht="8.25" customHeight="1">
      <c r="A109" s="629" t="s">
        <v>91</v>
      </c>
      <c r="B109" s="621"/>
      <c r="C109" s="630">
        <v>104</v>
      </c>
      <c r="D109" s="631">
        <v>4221</v>
      </c>
      <c r="E109" s="631">
        <v>68</v>
      </c>
      <c r="F109" s="631">
        <v>4289</v>
      </c>
      <c r="G109" s="631">
        <v>1160</v>
      </c>
      <c r="H109" s="631">
        <v>25625</v>
      </c>
      <c r="I109" s="631">
        <v>90305</v>
      </c>
      <c r="J109" s="631">
        <v>92180</v>
      </c>
    </row>
    <row r="110" spans="1:10" s="620" customFormat="1" ht="8.25" customHeight="1">
      <c r="A110" s="621"/>
      <c r="B110" s="621"/>
      <c r="C110" s="631"/>
      <c r="D110" s="631"/>
      <c r="E110" s="631"/>
      <c r="F110" s="631"/>
      <c r="G110" s="631"/>
      <c r="H110" s="631"/>
      <c r="I110" s="631"/>
      <c r="J110" s="631"/>
    </row>
    <row r="111" spans="1:10" s="620" customFormat="1" ht="8.25" customHeight="1">
      <c r="A111" s="617" t="s">
        <v>238</v>
      </c>
      <c r="B111" s="618"/>
      <c r="C111" s="616"/>
      <c r="D111" s="616"/>
      <c r="E111" s="616"/>
      <c r="F111" s="632"/>
      <c r="G111" s="632"/>
      <c r="H111" s="632"/>
      <c r="I111" s="632"/>
      <c r="J111" s="632"/>
    </row>
    <row r="112" spans="1:10" s="620" customFormat="1" ht="8.25" customHeight="1">
      <c r="A112" s="621" t="s">
        <v>36</v>
      </c>
      <c r="B112" s="621"/>
      <c r="C112" s="622"/>
      <c r="D112" s="626"/>
      <c r="E112" s="626"/>
      <c r="F112" s="626"/>
      <c r="G112" s="626"/>
      <c r="H112" s="626"/>
      <c r="I112" s="626"/>
      <c r="J112" s="626"/>
    </row>
    <row r="113" spans="3:10" s="620" customFormat="1" ht="3.75" customHeight="1">
      <c r="C113" s="622"/>
      <c r="D113" s="626"/>
      <c r="E113" s="626"/>
      <c r="F113" s="626"/>
      <c r="G113" s="626"/>
      <c r="H113" s="626"/>
      <c r="I113" s="626"/>
      <c r="J113" s="626"/>
    </row>
    <row r="114" spans="1:10" s="620" customFormat="1" ht="8.25" customHeight="1">
      <c r="A114" s="624" t="s">
        <v>92</v>
      </c>
      <c r="B114" s="625"/>
      <c r="C114" s="622">
        <v>4</v>
      </c>
      <c r="D114" s="733">
        <v>121</v>
      </c>
      <c r="E114" s="733">
        <v>2</v>
      </c>
      <c r="F114" s="733">
        <v>123</v>
      </c>
      <c r="G114" s="733">
        <v>37</v>
      </c>
      <c r="H114" s="733">
        <v>759</v>
      </c>
      <c r="I114" s="733">
        <v>1503</v>
      </c>
      <c r="J114" s="733">
        <v>1503</v>
      </c>
    </row>
    <row r="115" spans="1:10" s="620" customFormat="1" ht="8.25" customHeight="1">
      <c r="A115" s="624" t="s">
        <v>93</v>
      </c>
      <c r="B115" s="625"/>
      <c r="C115" s="622">
        <v>8</v>
      </c>
      <c r="D115" s="623">
        <v>404</v>
      </c>
      <c r="E115" s="731">
        <v>3</v>
      </c>
      <c r="F115" s="623">
        <v>407</v>
      </c>
      <c r="G115" s="623">
        <v>91</v>
      </c>
      <c r="H115" s="623">
        <v>2521</v>
      </c>
      <c r="I115" s="626">
        <v>6076</v>
      </c>
      <c r="J115" s="626">
        <v>6149</v>
      </c>
    </row>
    <row r="116" spans="1:10" s="620" customFormat="1" ht="8.25" customHeight="1">
      <c r="A116" s="624" t="s">
        <v>94</v>
      </c>
      <c r="B116" s="625"/>
      <c r="C116" s="622">
        <v>11</v>
      </c>
      <c r="D116" s="623">
        <v>352</v>
      </c>
      <c r="E116" s="731">
        <v>3</v>
      </c>
      <c r="F116" s="623">
        <v>355</v>
      </c>
      <c r="G116" s="623">
        <v>100</v>
      </c>
      <c r="H116" s="623">
        <v>2005</v>
      </c>
      <c r="I116" s="626">
        <v>6564</v>
      </c>
      <c r="J116" s="626">
        <v>6592</v>
      </c>
    </row>
    <row r="117" spans="1:10" s="620" customFormat="1" ht="8.25" customHeight="1">
      <c r="A117" s="624" t="s">
        <v>95</v>
      </c>
      <c r="B117" s="625"/>
      <c r="C117" s="622">
        <v>53</v>
      </c>
      <c r="D117" s="623">
        <v>1988</v>
      </c>
      <c r="E117" s="731">
        <v>37</v>
      </c>
      <c r="F117" s="623">
        <v>2025</v>
      </c>
      <c r="G117" s="623">
        <v>580</v>
      </c>
      <c r="H117" s="623">
        <v>13207</v>
      </c>
      <c r="I117" s="626">
        <v>29771</v>
      </c>
      <c r="J117" s="626">
        <v>30397</v>
      </c>
    </row>
    <row r="118" spans="1:10" s="620" customFormat="1" ht="8.25" customHeight="1">
      <c r="A118" s="624" t="s">
        <v>96</v>
      </c>
      <c r="B118" s="625"/>
      <c r="C118" s="622">
        <v>3</v>
      </c>
      <c r="D118" s="733">
        <v>112</v>
      </c>
      <c r="E118" s="733" t="s">
        <v>85</v>
      </c>
      <c r="F118" s="733">
        <v>112</v>
      </c>
      <c r="G118" s="733">
        <v>24</v>
      </c>
      <c r="H118" s="733">
        <v>668</v>
      </c>
      <c r="I118" s="733">
        <v>1702</v>
      </c>
      <c r="J118" s="733">
        <v>2040</v>
      </c>
    </row>
    <row r="119" spans="3:10" s="620" customFormat="1" ht="3.75" customHeight="1">
      <c r="C119" s="622"/>
      <c r="D119" s="626"/>
      <c r="E119" s="731"/>
      <c r="F119" s="626"/>
      <c r="G119" s="626"/>
      <c r="H119" s="626"/>
      <c r="I119" s="626"/>
      <c r="J119" s="626"/>
    </row>
    <row r="120" spans="1:10" s="620" customFormat="1" ht="8.25" customHeight="1">
      <c r="A120" s="621" t="s">
        <v>40</v>
      </c>
      <c r="B120" s="621"/>
      <c r="C120" s="622"/>
      <c r="D120" s="626"/>
      <c r="E120" s="731"/>
      <c r="F120" s="626"/>
      <c r="G120" s="626"/>
      <c r="H120" s="626"/>
      <c r="I120" s="626"/>
      <c r="J120" s="626"/>
    </row>
    <row r="121" spans="3:10" s="620" customFormat="1" ht="3.75" customHeight="1">
      <c r="C121" s="622"/>
      <c r="D121" s="626"/>
      <c r="E121" s="731"/>
      <c r="F121" s="626"/>
      <c r="G121" s="626"/>
      <c r="H121" s="626"/>
      <c r="I121" s="626"/>
      <c r="J121" s="626"/>
    </row>
    <row r="122" spans="1:10" s="620" customFormat="1" ht="8.25" customHeight="1">
      <c r="A122" s="624" t="s">
        <v>92</v>
      </c>
      <c r="B122" s="625"/>
      <c r="C122" s="622">
        <v>22</v>
      </c>
      <c r="D122" s="623">
        <v>730</v>
      </c>
      <c r="E122" s="731">
        <v>28</v>
      </c>
      <c r="F122" s="623">
        <v>758</v>
      </c>
      <c r="G122" s="623">
        <v>214</v>
      </c>
      <c r="H122" s="623">
        <v>4544</v>
      </c>
      <c r="I122" s="626">
        <v>12279</v>
      </c>
      <c r="J122" s="626">
        <v>13053</v>
      </c>
    </row>
    <row r="123" spans="1:10" s="620" customFormat="1" ht="8.25" customHeight="1">
      <c r="A123" s="624" t="s">
        <v>97</v>
      </c>
      <c r="B123" s="625"/>
      <c r="C123" s="622">
        <v>3</v>
      </c>
      <c r="D123" s="664">
        <v>72</v>
      </c>
      <c r="E123" s="664">
        <v>5</v>
      </c>
      <c r="F123" s="664">
        <v>77</v>
      </c>
      <c r="G123" s="664">
        <v>13</v>
      </c>
      <c r="H123" s="664">
        <v>346</v>
      </c>
      <c r="I123" s="664">
        <v>855</v>
      </c>
      <c r="J123" s="664">
        <v>916</v>
      </c>
    </row>
    <row r="124" spans="1:10" s="620" customFormat="1" ht="8.25" customHeight="1">
      <c r="A124" s="624" t="s">
        <v>94</v>
      </c>
      <c r="B124" s="625"/>
      <c r="C124" s="622">
        <v>12</v>
      </c>
      <c r="D124" s="623">
        <v>312</v>
      </c>
      <c r="E124" s="731">
        <v>1</v>
      </c>
      <c r="F124" s="623">
        <v>313</v>
      </c>
      <c r="G124" s="623">
        <v>96</v>
      </c>
      <c r="H124" s="623">
        <v>1706</v>
      </c>
      <c r="I124" s="626">
        <v>4649</v>
      </c>
      <c r="J124" s="626">
        <v>4686</v>
      </c>
    </row>
    <row r="125" spans="1:10" s="620" customFormat="1" ht="8.25" customHeight="1">
      <c r="A125" s="624" t="s">
        <v>98</v>
      </c>
      <c r="B125" s="625"/>
      <c r="C125" s="622">
        <v>6</v>
      </c>
      <c r="D125" s="623">
        <v>259</v>
      </c>
      <c r="E125" s="731">
        <v>2</v>
      </c>
      <c r="F125" s="623">
        <v>261</v>
      </c>
      <c r="G125" s="623">
        <v>76</v>
      </c>
      <c r="H125" s="623">
        <v>1534</v>
      </c>
      <c r="I125" s="626">
        <v>4842</v>
      </c>
      <c r="J125" s="626">
        <v>5008</v>
      </c>
    </row>
    <row r="126" spans="1:10" s="620" customFormat="1" ht="8.25" customHeight="1">
      <c r="A126" s="624" t="s">
        <v>99</v>
      </c>
      <c r="B126" s="625"/>
      <c r="C126" s="622">
        <v>9</v>
      </c>
      <c r="D126" s="623">
        <v>224</v>
      </c>
      <c r="E126" s="731">
        <v>6</v>
      </c>
      <c r="F126" s="623">
        <v>230</v>
      </c>
      <c r="G126" s="623">
        <v>64</v>
      </c>
      <c r="H126" s="623">
        <v>1322</v>
      </c>
      <c r="I126" s="626">
        <v>5732</v>
      </c>
      <c r="J126" s="626">
        <v>5861</v>
      </c>
    </row>
    <row r="127" spans="1:10" s="620" customFormat="1" ht="8.25" customHeight="1">
      <c r="A127" s="624" t="s">
        <v>100</v>
      </c>
      <c r="B127" s="625"/>
      <c r="C127" s="622">
        <v>9</v>
      </c>
      <c r="D127" s="623">
        <v>361</v>
      </c>
      <c r="E127" s="731">
        <v>2</v>
      </c>
      <c r="F127" s="623">
        <v>363</v>
      </c>
      <c r="G127" s="623">
        <v>101</v>
      </c>
      <c r="H127" s="623">
        <v>2369</v>
      </c>
      <c r="I127" s="626">
        <v>9049</v>
      </c>
      <c r="J127" s="626">
        <v>9075</v>
      </c>
    </row>
    <row r="128" spans="1:10" s="620" customFormat="1" ht="8.25" customHeight="1">
      <c r="A128" s="624" t="s">
        <v>101</v>
      </c>
      <c r="B128" s="625"/>
      <c r="C128" s="622">
        <v>4</v>
      </c>
      <c r="D128" s="731">
        <v>94</v>
      </c>
      <c r="E128" s="731">
        <v>14</v>
      </c>
      <c r="F128" s="731">
        <v>108</v>
      </c>
      <c r="G128" s="731">
        <v>29</v>
      </c>
      <c r="H128" s="731">
        <v>534</v>
      </c>
      <c r="I128" s="731">
        <v>1495</v>
      </c>
      <c r="J128" s="731">
        <v>1580</v>
      </c>
    </row>
    <row r="129" spans="3:10" s="620" customFormat="1" ht="3.75" customHeight="1">
      <c r="C129" s="622"/>
      <c r="D129" s="626"/>
      <c r="E129" s="626"/>
      <c r="F129" s="626"/>
      <c r="G129" s="626"/>
      <c r="H129" s="626"/>
      <c r="I129" s="626"/>
      <c r="J129" s="626"/>
    </row>
    <row r="130" spans="1:10" s="620" customFormat="1" ht="8.25" customHeight="1">
      <c r="A130" s="629" t="s">
        <v>102</v>
      </c>
      <c r="B130" s="621"/>
      <c r="C130" s="630">
        <v>144</v>
      </c>
      <c r="D130" s="631">
        <v>5029</v>
      </c>
      <c r="E130" s="631">
        <v>103</v>
      </c>
      <c r="F130" s="631">
        <v>5132</v>
      </c>
      <c r="G130" s="631">
        <v>1425</v>
      </c>
      <c r="H130" s="631">
        <v>31515</v>
      </c>
      <c r="I130" s="631">
        <v>84517</v>
      </c>
      <c r="J130" s="631">
        <v>86860</v>
      </c>
    </row>
    <row r="131" spans="1:10" s="620" customFormat="1" ht="8.25" customHeight="1">
      <c r="A131" s="621"/>
      <c r="B131" s="621"/>
      <c r="C131" s="631"/>
      <c r="D131" s="631"/>
      <c r="E131" s="631"/>
      <c r="F131" s="631"/>
      <c r="G131" s="631"/>
      <c r="H131" s="631"/>
      <c r="I131" s="631"/>
      <c r="J131" s="631"/>
    </row>
    <row r="132" spans="1:10" s="620" customFormat="1" ht="8.25" customHeight="1">
      <c r="A132" s="617" t="s">
        <v>239</v>
      </c>
      <c r="B132" s="618"/>
      <c r="C132" s="616"/>
      <c r="D132" s="616"/>
      <c r="E132" s="616"/>
      <c r="F132" s="632"/>
      <c r="G132" s="632"/>
      <c r="H132" s="632"/>
      <c r="I132" s="632"/>
      <c r="J132" s="632"/>
    </row>
    <row r="133" spans="1:10" s="620" customFormat="1" ht="8.25" customHeight="1">
      <c r="A133" s="621" t="s">
        <v>36</v>
      </c>
      <c r="B133" s="621"/>
      <c r="C133" s="622"/>
      <c r="D133" s="626"/>
      <c r="E133" s="626"/>
      <c r="F133" s="626"/>
      <c r="G133" s="626"/>
      <c r="H133" s="626"/>
      <c r="I133" s="626"/>
      <c r="J133" s="626"/>
    </row>
    <row r="134" spans="3:10" s="620" customFormat="1" ht="3.75" customHeight="1">
      <c r="C134" s="622"/>
      <c r="D134" s="626"/>
      <c r="E134" s="626"/>
      <c r="F134" s="626"/>
      <c r="G134" s="626"/>
      <c r="H134" s="626"/>
      <c r="I134" s="626"/>
      <c r="J134" s="626"/>
    </row>
    <row r="135" spans="1:10" s="620" customFormat="1" ht="8.25" customHeight="1">
      <c r="A135" s="624" t="s">
        <v>103</v>
      </c>
      <c r="B135" s="625"/>
      <c r="C135" s="622">
        <v>9</v>
      </c>
      <c r="D135" s="623">
        <v>295</v>
      </c>
      <c r="E135" s="731">
        <v>19</v>
      </c>
      <c r="F135" s="623">
        <v>314</v>
      </c>
      <c r="G135" s="623">
        <v>92</v>
      </c>
      <c r="H135" s="623">
        <v>2104</v>
      </c>
      <c r="I135" s="626">
        <v>9034</v>
      </c>
      <c r="J135" s="626">
        <v>9070</v>
      </c>
    </row>
    <row r="136" spans="1:10" s="620" customFormat="1" ht="8.25" customHeight="1">
      <c r="A136" s="624" t="s">
        <v>104</v>
      </c>
      <c r="B136" s="625"/>
      <c r="C136" s="622">
        <v>10</v>
      </c>
      <c r="D136" s="623">
        <v>420</v>
      </c>
      <c r="E136" s="731">
        <v>5</v>
      </c>
      <c r="F136" s="623">
        <v>425</v>
      </c>
      <c r="G136" s="623">
        <v>136</v>
      </c>
      <c r="H136" s="623">
        <v>2888</v>
      </c>
      <c r="I136" s="626">
        <v>6233</v>
      </c>
      <c r="J136" s="626">
        <v>6316</v>
      </c>
    </row>
    <row r="137" spans="1:10" s="620" customFormat="1" ht="8.25" customHeight="1">
      <c r="A137" s="624" t="s">
        <v>105</v>
      </c>
      <c r="B137" s="625"/>
      <c r="C137" s="622">
        <v>19</v>
      </c>
      <c r="D137" s="623">
        <v>621</v>
      </c>
      <c r="E137" s="731">
        <v>12</v>
      </c>
      <c r="F137" s="623">
        <v>633</v>
      </c>
      <c r="G137" s="623">
        <v>187</v>
      </c>
      <c r="H137" s="623">
        <v>3942</v>
      </c>
      <c r="I137" s="626">
        <v>9343</v>
      </c>
      <c r="J137" s="626">
        <v>9575</v>
      </c>
    </row>
    <row r="138" spans="3:10" s="620" customFormat="1" ht="3.75" customHeight="1">
      <c r="C138" s="622"/>
      <c r="D138" s="626"/>
      <c r="E138" s="731"/>
      <c r="F138" s="626"/>
      <c r="G138" s="626"/>
      <c r="H138" s="626"/>
      <c r="I138" s="626"/>
      <c r="J138" s="626"/>
    </row>
    <row r="139" spans="1:10" s="620" customFormat="1" ht="8.25" customHeight="1">
      <c r="A139" s="621" t="s">
        <v>40</v>
      </c>
      <c r="B139" s="621"/>
      <c r="C139" s="622"/>
      <c r="D139" s="626"/>
      <c r="E139" s="731"/>
      <c r="F139" s="626"/>
      <c r="G139" s="626"/>
      <c r="H139" s="626"/>
      <c r="I139" s="626"/>
      <c r="J139" s="626"/>
    </row>
    <row r="140" spans="3:10" s="620" customFormat="1" ht="3.75" customHeight="1">
      <c r="C140" s="622"/>
      <c r="D140" s="626"/>
      <c r="E140" s="731"/>
      <c r="F140" s="626"/>
      <c r="G140" s="626"/>
      <c r="H140" s="626"/>
      <c r="I140" s="626"/>
      <c r="J140" s="626"/>
    </row>
    <row r="141" spans="1:10" s="620" customFormat="1" ht="8.25" customHeight="1">
      <c r="A141" s="624" t="s">
        <v>103</v>
      </c>
      <c r="B141" s="625"/>
      <c r="C141" s="622">
        <v>15</v>
      </c>
      <c r="D141" s="623">
        <v>793</v>
      </c>
      <c r="E141" s="731">
        <v>6</v>
      </c>
      <c r="F141" s="623">
        <v>799</v>
      </c>
      <c r="G141" s="623">
        <v>214</v>
      </c>
      <c r="H141" s="623">
        <v>5846</v>
      </c>
      <c r="I141" s="626">
        <v>19333</v>
      </c>
      <c r="J141" s="626">
        <v>19400</v>
      </c>
    </row>
    <row r="142" spans="1:10" s="620" customFormat="1" ht="8.25" customHeight="1">
      <c r="A142" s="624" t="s">
        <v>106</v>
      </c>
      <c r="B142" s="625"/>
      <c r="C142" s="622">
        <v>13</v>
      </c>
      <c r="D142" s="623">
        <v>490</v>
      </c>
      <c r="E142" s="731">
        <v>26</v>
      </c>
      <c r="F142" s="623">
        <v>516</v>
      </c>
      <c r="G142" s="623">
        <v>127</v>
      </c>
      <c r="H142" s="623">
        <v>2764</v>
      </c>
      <c r="I142" s="626">
        <v>7347</v>
      </c>
      <c r="J142" s="626">
        <v>7929</v>
      </c>
    </row>
    <row r="143" spans="1:10" s="620" customFormat="1" ht="8.25" customHeight="1">
      <c r="A143" s="624" t="s">
        <v>107</v>
      </c>
      <c r="B143" s="625"/>
      <c r="C143" s="622">
        <v>7</v>
      </c>
      <c r="D143" s="623">
        <v>325</v>
      </c>
      <c r="E143" s="731">
        <v>13</v>
      </c>
      <c r="F143" s="623">
        <v>338</v>
      </c>
      <c r="G143" s="623">
        <v>88</v>
      </c>
      <c r="H143" s="623">
        <v>1966</v>
      </c>
      <c r="I143" s="626">
        <v>5542</v>
      </c>
      <c r="J143" s="626">
        <v>6028</v>
      </c>
    </row>
    <row r="144" spans="1:10" s="620" customFormat="1" ht="8.25" customHeight="1">
      <c r="A144" s="624" t="s">
        <v>108</v>
      </c>
      <c r="B144" s="625"/>
      <c r="C144" s="622">
        <v>8</v>
      </c>
      <c r="D144" s="623">
        <v>259</v>
      </c>
      <c r="E144" s="731">
        <v>12</v>
      </c>
      <c r="F144" s="623">
        <v>271</v>
      </c>
      <c r="G144" s="623">
        <v>80</v>
      </c>
      <c r="H144" s="623">
        <v>1429</v>
      </c>
      <c r="I144" s="626">
        <v>5579</v>
      </c>
      <c r="J144" s="626">
        <v>5816</v>
      </c>
    </row>
    <row r="145" spans="1:10" s="620" customFormat="1" ht="8.25" customHeight="1">
      <c r="A145" s="624" t="s">
        <v>109</v>
      </c>
      <c r="B145" s="625"/>
      <c r="C145" s="622">
        <v>5</v>
      </c>
      <c r="D145" s="623">
        <v>178</v>
      </c>
      <c r="E145" s="731">
        <v>14</v>
      </c>
      <c r="F145" s="623">
        <v>192</v>
      </c>
      <c r="G145" s="623">
        <v>55</v>
      </c>
      <c r="H145" s="623">
        <v>1139</v>
      </c>
      <c r="I145" s="626">
        <v>2912</v>
      </c>
      <c r="J145" s="626">
        <v>3019</v>
      </c>
    </row>
    <row r="146" spans="1:10" s="620" customFormat="1" ht="8.25" customHeight="1">
      <c r="A146" s="624" t="s">
        <v>110</v>
      </c>
      <c r="B146" s="625"/>
      <c r="C146" s="622">
        <v>12</v>
      </c>
      <c r="D146" s="623">
        <v>593</v>
      </c>
      <c r="E146" s="731" t="s">
        <v>85</v>
      </c>
      <c r="F146" s="623">
        <v>593</v>
      </c>
      <c r="G146" s="623">
        <v>178</v>
      </c>
      <c r="H146" s="623">
        <v>3264</v>
      </c>
      <c r="I146" s="626">
        <v>11194</v>
      </c>
      <c r="J146" s="626">
        <v>11212</v>
      </c>
    </row>
    <row r="147" spans="1:10" s="620" customFormat="1" ht="8.25" customHeight="1">
      <c r="A147" s="624" t="s">
        <v>111</v>
      </c>
      <c r="B147" s="625"/>
      <c r="C147" s="622">
        <v>10</v>
      </c>
      <c r="D147" s="623">
        <v>349</v>
      </c>
      <c r="E147" s="731">
        <v>22</v>
      </c>
      <c r="F147" s="623">
        <v>371</v>
      </c>
      <c r="G147" s="623">
        <v>96</v>
      </c>
      <c r="H147" s="623">
        <v>1856</v>
      </c>
      <c r="I147" s="626">
        <v>5098</v>
      </c>
      <c r="J147" s="626">
        <v>5265</v>
      </c>
    </row>
    <row r="148" spans="1:10" s="620" customFormat="1" ht="8.25" customHeight="1">
      <c r="A148" s="624" t="s">
        <v>104</v>
      </c>
      <c r="B148" s="625"/>
      <c r="C148" s="622">
        <v>9</v>
      </c>
      <c r="D148" s="623">
        <v>258</v>
      </c>
      <c r="E148" s="731">
        <v>8</v>
      </c>
      <c r="F148" s="623">
        <v>266</v>
      </c>
      <c r="G148" s="623">
        <v>80</v>
      </c>
      <c r="H148" s="623">
        <v>1498</v>
      </c>
      <c r="I148" s="626">
        <v>3599</v>
      </c>
      <c r="J148" s="626">
        <v>3656</v>
      </c>
    </row>
    <row r="149" spans="1:10" s="620" customFormat="1" ht="8.25" customHeight="1">
      <c r="A149" s="624" t="s">
        <v>105</v>
      </c>
      <c r="B149" s="625"/>
      <c r="C149" s="622">
        <v>10</v>
      </c>
      <c r="D149" s="623">
        <v>294</v>
      </c>
      <c r="E149" s="731">
        <v>23</v>
      </c>
      <c r="F149" s="623">
        <v>317</v>
      </c>
      <c r="G149" s="623">
        <v>99</v>
      </c>
      <c r="H149" s="623">
        <v>1755</v>
      </c>
      <c r="I149" s="626">
        <v>4226</v>
      </c>
      <c r="J149" s="626">
        <v>4492</v>
      </c>
    </row>
    <row r="150" spans="3:10" s="620" customFormat="1" ht="3.75" customHeight="1">
      <c r="C150" s="622"/>
      <c r="D150" s="626"/>
      <c r="E150" s="626"/>
      <c r="F150" s="626"/>
      <c r="G150" s="626"/>
      <c r="H150" s="626"/>
      <c r="I150" s="626"/>
      <c r="J150" s="626"/>
    </row>
    <row r="151" spans="1:10" s="620" customFormat="1" ht="8.25" customHeight="1">
      <c r="A151" s="629" t="s">
        <v>112</v>
      </c>
      <c r="B151" s="621"/>
      <c r="C151" s="630">
        <v>127</v>
      </c>
      <c r="D151" s="631">
        <v>4875</v>
      </c>
      <c r="E151" s="631">
        <v>160</v>
      </c>
      <c r="F151" s="631">
        <v>5035</v>
      </c>
      <c r="G151" s="631">
        <v>1432</v>
      </c>
      <c r="H151" s="631">
        <v>30451</v>
      </c>
      <c r="I151" s="631">
        <v>89440</v>
      </c>
      <c r="J151" s="631">
        <v>91778</v>
      </c>
    </row>
    <row r="152" spans="1:10" s="620" customFormat="1" ht="8.25" customHeight="1">
      <c r="A152" s="621"/>
      <c r="B152" s="621"/>
      <c r="C152" s="631"/>
      <c r="D152" s="631"/>
      <c r="E152" s="631"/>
      <c r="F152" s="631"/>
      <c r="G152" s="631"/>
      <c r="H152" s="631"/>
      <c r="I152" s="631"/>
      <c r="J152" s="631"/>
    </row>
    <row r="153" spans="1:10" s="620" customFormat="1" ht="8.25" customHeight="1">
      <c r="A153" s="617" t="s">
        <v>240</v>
      </c>
      <c r="B153" s="618"/>
      <c r="C153" s="632"/>
      <c r="D153" s="632"/>
      <c r="E153" s="632"/>
      <c r="F153" s="632"/>
      <c r="G153" s="632"/>
      <c r="H153" s="632"/>
      <c r="I153" s="632"/>
      <c r="J153" s="632"/>
    </row>
    <row r="154" spans="1:10" s="620" customFormat="1" ht="8.25" customHeight="1">
      <c r="A154" s="621" t="s">
        <v>36</v>
      </c>
      <c r="B154" s="621"/>
      <c r="C154" s="622"/>
      <c r="D154" s="626"/>
      <c r="E154" s="626"/>
      <c r="F154" s="626"/>
      <c r="G154" s="626"/>
      <c r="H154" s="626"/>
      <c r="I154" s="626"/>
      <c r="J154" s="626"/>
    </row>
    <row r="155" spans="3:10" s="620" customFormat="1" ht="3.75" customHeight="1">
      <c r="C155" s="622"/>
      <c r="D155" s="626"/>
      <c r="E155" s="626"/>
      <c r="F155" s="626"/>
      <c r="G155" s="626"/>
      <c r="H155" s="626"/>
      <c r="I155" s="626"/>
      <c r="J155" s="626"/>
    </row>
    <row r="156" spans="1:18" s="620" customFormat="1" ht="8.25" customHeight="1">
      <c r="A156" s="624" t="s">
        <v>113</v>
      </c>
      <c r="B156" s="625"/>
      <c r="C156" s="622">
        <v>25</v>
      </c>
      <c r="D156" s="623">
        <v>1046</v>
      </c>
      <c r="E156" s="731">
        <v>36</v>
      </c>
      <c r="F156" s="623">
        <v>1082</v>
      </c>
      <c r="G156" s="623">
        <v>290</v>
      </c>
      <c r="H156" s="623">
        <v>6041</v>
      </c>
      <c r="I156" s="626">
        <v>14796</v>
      </c>
      <c r="J156" s="626">
        <v>15946</v>
      </c>
      <c r="K156" s="633"/>
      <c r="L156" s="633"/>
      <c r="M156" s="633"/>
      <c r="N156" s="633"/>
      <c r="O156" s="633"/>
      <c r="P156" s="633"/>
      <c r="Q156" s="633"/>
      <c r="R156" s="633"/>
    </row>
    <row r="157" spans="1:18" s="620" customFormat="1" ht="8.25" customHeight="1">
      <c r="A157" s="624" t="s">
        <v>114</v>
      </c>
      <c r="B157" s="625"/>
      <c r="C157" s="622">
        <v>2</v>
      </c>
      <c r="D157" s="733" t="s">
        <v>359</v>
      </c>
      <c r="E157" s="733" t="s">
        <v>359</v>
      </c>
      <c r="F157" s="733" t="s">
        <v>359</v>
      </c>
      <c r="G157" s="733" t="s">
        <v>359</v>
      </c>
      <c r="H157" s="733" t="s">
        <v>359</v>
      </c>
      <c r="I157" s="733" t="s">
        <v>359</v>
      </c>
      <c r="J157" s="733" t="s">
        <v>359</v>
      </c>
      <c r="K157" s="633"/>
      <c r="L157" s="633"/>
      <c r="M157" s="633"/>
      <c r="N157" s="633"/>
      <c r="O157" s="633"/>
      <c r="P157" s="633"/>
      <c r="Q157" s="633"/>
      <c r="R157" s="633"/>
    </row>
    <row r="158" spans="1:18" s="620" customFormat="1" ht="8.25" customHeight="1">
      <c r="A158" s="624" t="s">
        <v>115</v>
      </c>
      <c r="B158" s="625"/>
      <c r="C158" s="622">
        <v>4</v>
      </c>
      <c r="D158" s="664">
        <v>123</v>
      </c>
      <c r="E158" s="664">
        <v>2</v>
      </c>
      <c r="F158" s="664">
        <v>125</v>
      </c>
      <c r="G158" s="664">
        <v>33</v>
      </c>
      <c r="H158" s="664">
        <v>754</v>
      </c>
      <c r="I158" s="664">
        <v>2827</v>
      </c>
      <c r="J158" s="664">
        <v>2909</v>
      </c>
      <c r="K158" s="633"/>
      <c r="L158" s="633"/>
      <c r="M158" s="633"/>
      <c r="N158" s="633"/>
      <c r="O158" s="633"/>
      <c r="P158" s="633"/>
      <c r="Q158" s="633"/>
      <c r="R158" s="633"/>
    </row>
    <row r="159" spans="1:18" s="620" customFormat="1" ht="8.25" customHeight="1">
      <c r="A159" s="624" t="s">
        <v>116</v>
      </c>
      <c r="B159" s="625"/>
      <c r="C159" s="622">
        <v>2</v>
      </c>
      <c r="D159" s="733" t="s">
        <v>359</v>
      </c>
      <c r="E159" s="733" t="s">
        <v>359</v>
      </c>
      <c r="F159" s="733" t="s">
        <v>359</v>
      </c>
      <c r="G159" s="733" t="s">
        <v>359</v>
      </c>
      <c r="H159" s="733" t="s">
        <v>359</v>
      </c>
      <c r="I159" s="733" t="s">
        <v>359</v>
      </c>
      <c r="J159" s="733" t="s">
        <v>359</v>
      </c>
      <c r="K159" s="633"/>
      <c r="L159" s="633"/>
      <c r="M159" s="633"/>
      <c r="N159" s="633"/>
      <c r="O159" s="633"/>
      <c r="P159" s="633"/>
      <c r="Q159" s="633"/>
      <c r="R159" s="633"/>
    </row>
    <row r="160" spans="3:18" s="620" customFormat="1" ht="3.75" customHeight="1">
      <c r="C160" s="622"/>
      <c r="D160" s="626"/>
      <c r="E160" s="731"/>
      <c r="F160" s="626"/>
      <c r="G160" s="626"/>
      <c r="H160" s="626"/>
      <c r="I160" s="626"/>
      <c r="J160" s="626"/>
      <c r="K160" s="633"/>
      <c r="L160" s="633"/>
      <c r="M160" s="633"/>
      <c r="N160" s="633"/>
      <c r="O160" s="633"/>
      <c r="P160" s="633"/>
      <c r="Q160" s="633"/>
      <c r="R160" s="633"/>
    </row>
    <row r="161" spans="1:18" s="620" customFormat="1" ht="8.25" customHeight="1">
      <c r="A161" s="621" t="s">
        <v>40</v>
      </c>
      <c r="B161" s="621"/>
      <c r="C161" s="622"/>
      <c r="D161" s="626"/>
      <c r="E161" s="731"/>
      <c r="F161" s="626"/>
      <c r="G161" s="626"/>
      <c r="H161" s="626"/>
      <c r="I161" s="626"/>
      <c r="J161" s="626"/>
      <c r="K161" s="633"/>
      <c r="L161" s="633"/>
      <c r="M161" s="633"/>
      <c r="N161" s="633"/>
      <c r="O161" s="633"/>
      <c r="P161" s="633"/>
      <c r="Q161" s="633"/>
      <c r="R161" s="633"/>
    </row>
    <row r="162" spans="3:18" s="620" customFormat="1" ht="3.75" customHeight="1">
      <c r="C162" s="622"/>
      <c r="D162" s="626"/>
      <c r="E162" s="731"/>
      <c r="F162" s="626"/>
      <c r="G162" s="626"/>
      <c r="H162" s="626"/>
      <c r="I162" s="626"/>
      <c r="J162" s="626"/>
      <c r="K162" s="633"/>
      <c r="L162" s="633"/>
      <c r="M162" s="633"/>
      <c r="N162" s="633"/>
      <c r="O162" s="633"/>
      <c r="P162" s="633"/>
      <c r="Q162" s="633"/>
      <c r="R162" s="633"/>
    </row>
    <row r="163" spans="1:18" s="620" customFormat="1" ht="8.25" customHeight="1">
      <c r="A163" s="624" t="s">
        <v>117</v>
      </c>
      <c r="B163" s="625"/>
      <c r="C163" s="622">
        <v>14</v>
      </c>
      <c r="D163" s="623">
        <v>404</v>
      </c>
      <c r="E163" s="731">
        <v>32</v>
      </c>
      <c r="F163" s="623">
        <v>436</v>
      </c>
      <c r="G163" s="623">
        <v>106</v>
      </c>
      <c r="H163" s="623">
        <v>2830</v>
      </c>
      <c r="I163" s="626">
        <v>7237</v>
      </c>
      <c r="J163" s="626">
        <v>7751</v>
      </c>
      <c r="K163" s="633"/>
      <c r="L163" s="633"/>
      <c r="M163" s="633"/>
      <c r="N163" s="633"/>
      <c r="O163" s="633"/>
      <c r="P163" s="633"/>
      <c r="Q163" s="633"/>
      <c r="R163" s="633"/>
    </row>
    <row r="164" spans="1:18" s="620" customFormat="1" ht="8.25" customHeight="1">
      <c r="A164" s="624" t="s">
        <v>113</v>
      </c>
      <c r="B164" s="625"/>
      <c r="C164" s="622">
        <v>11</v>
      </c>
      <c r="D164" s="623">
        <v>389</v>
      </c>
      <c r="E164" s="731">
        <v>41</v>
      </c>
      <c r="F164" s="623">
        <v>430</v>
      </c>
      <c r="G164" s="623">
        <v>114</v>
      </c>
      <c r="H164" s="623">
        <v>3069</v>
      </c>
      <c r="I164" s="626">
        <v>7204</v>
      </c>
      <c r="J164" s="626">
        <v>7470</v>
      </c>
      <c r="K164" s="633"/>
      <c r="L164" s="633"/>
      <c r="M164" s="633"/>
      <c r="N164" s="633"/>
      <c r="O164" s="633"/>
      <c r="P164" s="633"/>
      <c r="Q164" s="633"/>
      <c r="R164" s="633"/>
    </row>
    <row r="165" spans="1:18" s="620" customFormat="1" ht="8.25" customHeight="1">
      <c r="A165" s="624" t="s">
        <v>118</v>
      </c>
      <c r="B165" s="625"/>
      <c r="C165" s="622">
        <v>9</v>
      </c>
      <c r="D165" s="623">
        <v>391</v>
      </c>
      <c r="E165" s="731">
        <v>26</v>
      </c>
      <c r="F165" s="623">
        <v>417</v>
      </c>
      <c r="G165" s="623">
        <v>105</v>
      </c>
      <c r="H165" s="623">
        <v>2340</v>
      </c>
      <c r="I165" s="626">
        <v>6467</v>
      </c>
      <c r="J165" s="626">
        <v>7099</v>
      </c>
      <c r="K165" s="633"/>
      <c r="L165" s="633"/>
      <c r="M165" s="633"/>
      <c r="N165" s="633"/>
      <c r="O165" s="633"/>
      <c r="P165" s="633"/>
      <c r="Q165" s="633"/>
      <c r="R165" s="633"/>
    </row>
    <row r="166" spans="1:18" s="620" customFormat="1" ht="8.25" customHeight="1">
      <c r="A166" s="624" t="s">
        <v>119</v>
      </c>
      <c r="B166" s="625"/>
      <c r="C166" s="622">
        <v>12</v>
      </c>
      <c r="D166" s="623">
        <v>388</v>
      </c>
      <c r="E166" s="731">
        <v>19</v>
      </c>
      <c r="F166" s="623">
        <v>407</v>
      </c>
      <c r="G166" s="623">
        <v>109</v>
      </c>
      <c r="H166" s="623">
        <v>2376</v>
      </c>
      <c r="I166" s="626">
        <v>9844</v>
      </c>
      <c r="J166" s="626">
        <v>10091</v>
      </c>
      <c r="K166" s="633"/>
      <c r="L166" s="633"/>
      <c r="M166" s="633"/>
      <c r="N166" s="633"/>
      <c r="O166" s="633"/>
      <c r="P166" s="633"/>
      <c r="Q166" s="633"/>
      <c r="R166" s="633"/>
    </row>
    <row r="167" spans="1:18" s="620" customFormat="1" ht="8.25" customHeight="1">
      <c r="A167" s="624" t="s">
        <v>120</v>
      </c>
      <c r="B167" s="625"/>
      <c r="C167" s="622">
        <v>12</v>
      </c>
      <c r="D167" s="623">
        <v>390</v>
      </c>
      <c r="E167" s="731">
        <v>12</v>
      </c>
      <c r="F167" s="623">
        <v>402</v>
      </c>
      <c r="G167" s="623">
        <v>83</v>
      </c>
      <c r="H167" s="623">
        <v>2404</v>
      </c>
      <c r="I167" s="626">
        <v>7030</v>
      </c>
      <c r="J167" s="626">
        <v>7501</v>
      </c>
      <c r="K167" s="633"/>
      <c r="L167" s="633"/>
      <c r="M167" s="633"/>
      <c r="N167" s="633"/>
      <c r="O167" s="633"/>
      <c r="P167" s="633"/>
      <c r="Q167" s="633"/>
      <c r="R167" s="633"/>
    </row>
    <row r="168" spans="1:18" s="620" customFormat="1" ht="8.25" customHeight="1">
      <c r="A168" s="624" t="s">
        <v>121</v>
      </c>
      <c r="B168" s="625"/>
      <c r="C168" s="622">
        <v>3</v>
      </c>
      <c r="D168" s="623">
        <v>259</v>
      </c>
      <c r="E168" s="731" t="s">
        <v>85</v>
      </c>
      <c r="F168" s="623">
        <v>259</v>
      </c>
      <c r="G168" s="623">
        <v>86</v>
      </c>
      <c r="H168" s="623">
        <v>1877</v>
      </c>
      <c r="I168" s="626">
        <v>9092</v>
      </c>
      <c r="J168" s="626">
        <v>9092</v>
      </c>
      <c r="K168" s="633"/>
      <c r="L168" s="633"/>
      <c r="M168" s="633"/>
      <c r="N168" s="633"/>
      <c r="O168" s="633"/>
      <c r="P168" s="633"/>
      <c r="Q168" s="633"/>
      <c r="R168" s="633"/>
    </row>
    <row r="169" spans="1:18" s="620" customFormat="1" ht="8.25" customHeight="1">
      <c r="A169" s="624" t="s">
        <v>122</v>
      </c>
      <c r="B169" s="625"/>
      <c r="C169" s="622">
        <v>14</v>
      </c>
      <c r="D169" s="623">
        <v>507</v>
      </c>
      <c r="E169" s="731">
        <v>28</v>
      </c>
      <c r="F169" s="623">
        <v>535</v>
      </c>
      <c r="G169" s="623">
        <v>133</v>
      </c>
      <c r="H169" s="623">
        <v>3080</v>
      </c>
      <c r="I169" s="626">
        <v>8511</v>
      </c>
      <c r="J169" s="626">
        <v>8887</v>
      </c>
      <c r="K169" s="633"/>
      <c r="L169" s="633"/>
      <c r="M169" s="633"/>
      <c r="N169" s="633"/>
      <c r="O169" s="633"/>
      <c r="P169" s="633"/>
      <c r="Q169" s="633"/>
      <c r="R169" s="633"/>
    </row>
    <row r="170" spans="1:18" s="620" customFormat="1" ht="8.25" customHeight="1">
      <c r="A170" s="624" t="s">
        <v>123</v>
      </c>
      <c r="B170" s="625"/>
      <c r="C170" s="622">
        <v>10</v>
      </c>
      <c r="D170" s="623">
        <v>1003</v>
      </c>
      <c r="E170" s="731">
        <v>26</v>
      </c>
      <c r="F170" s="623">
        <v>1029</v>
      </c>
      <c r="G170" s="623">
        <v>275</v>
      </c>
      <c r="H170" s="623">
        <v>6081</v>
      </c>
      <c r="I170" s="626">
        <v>9608</v>
      </c>
      <c r="J170" s="626">
        <v>10183</v>
      </c>
      <c r="K170" s="633"/>
      <c r="L170" s="633"/>
      <c r="M170" s="633"/>
      <c r="N170" s="633"/>
      <c r="O170" s="633"/>
      <c r="P170" s="633"/>
      <c r="Q170" s="633"/>
      <c r="R170" s="633"/>
    </row>
    <row r="171" spans="1:18" s="620" customFormat="1" ht="8.25" customHeight="1">
      <c r="A171" s="624" t="s">
        <v>124</v>
      </c>
      <c r="B171" s="625"/>
      <c r="C171" s="622">
        <v>14</v>
      </c>
      <c r="D171" s="623">
        <v>590</v>
      </c>
      <c r="E171" s="731">
        <v>13</v>
      </c>
      <c r="F171" s="623">
        <v>603</v>
      </c>
      <c r="G171" s="623">
        <v>159</v>
      </c>
      <c r="H171" s="623">
        <v>3983</v>
      </c>
      <c r="I171" s="626">
        <v>14811</v>
      </c>
      <c r="J171" s="626">
        <v>17890</v>
      </c>
      <c r="K171" s="633"/>
      <c r="L171" s="633"/>
      <c r="M171" s="633"/>
      <c r="N171" s="633"/>
      <c r="O171" s="633"/>
      <c r="P171" s="633"/>
      <c r="Q171" s="633"/>
      <c r="R171" s="633"/>
    </row>
    <row r="172" spans="1:18" s="620" customFormat="1" ht="8.25" customHeight="1">
      <c r="A172" s="624" t="s">
        <v>125</v>
      </c>
      <c r="B172" s="625"/>
      <c r="C172" s="622">
        <v>15</v>
      </c>
      <c r="D172" s="623">
        <v>389</v>
      </c>
      <c r="E172" s="731" t="s">
        <v>85</v>
      </c>
      <c r="F172" s="623">
        <v>389</v>
      </c>
      <c r="G172" s="623">
        <v>116</v>
      </c>
      <c r="H172" s="623">
        <v>2128</v>
      </c>
      <c r="I172" s="626">
        <v>5103</v>
      </c>
      <c r="J172" s="626">
        <v>6397</v>
      </c>
      <c r="K172" s="633"/>
      <c r="L172" s="633"/>
      <c r="M172" s="633"/>
      <c r="N172" s="633"/>
      <c r="O172" s="633"/>
      <c r="P172" s="633"/>
      <c r="Q172" s="633"/>
      <c r="R172" s="633"/>
    </row>
    <row r="173" spans="1:18" s="620" customFormat="1" ht="3.75" customHeight="1">
      <c r="A173" s="624"/>
      <c r="C173" s="622"/>
      <c r="D173" s="626"/>
      <c r="E173" s="626"/>
      <c r="F173" s="626"/>
      <c r="G173" s="626"/>
      <c r="H173" s="626"/>
      <c r="I173" s="626"/>
      <c r="J173" s="626"/>
      <c r="K173" s="633"/>
      <c r="L173" s="633"/>
      <c r="M173" s="633"/>
      <c r="N173" s="633"/>
      <c r="O173" s="633"/>
      <c r="P173" s="633"/>
      <c r="Q173" s="633"/>
      <c r="R173" s="633"/>
    </row>
    <row r="174" spans="1:20" s="620" customFormat="1" ht="8.25" customHeight="1">
      <c r="A174" s="629" t="s">
        <v>126</v>
      </c>
      <c r="B174" s="621"/>
      <c r="C174" s="630">
        <v>147</v>
      </c>
      <c r="D174" s="631">
        <v>6157</v>
      </c>
      <c r="E174" s="631">
        <v>235</v>
      </c>
      <c r="F174" s="631">
        <v>6392</v>
      </c>
      <c r="G174" s="631">
        <v>1735</v>
      </c>
      <c r="H174" s="631">
        <v>39068</v>
      </c>
      <c r="I174" s="631">
        <v>134640</v>
      </c>
      <c r="J174" s="631">
        <v>143326</v>
      </c>
      <c r="K174" s="634"/>
      <c r="L174" s="634"/>
      <c r="M174" s="634"/>
      <c r="N174" s="634"/>
      <c r="O174" s="634"/>
      <c r="P174" s="634"/>
      <c r="Q174" s="634"/>
      <c r="R174" s="634"/>
      <c r="S174" s="621"/>
      <c r="T174" s="621"/>
    </row>
    <row r="175" spans="3:18" s="620" customFormat="1" ht="3.75" customHeight="1">
      <c r="C175" s="622"/>
      <c r="D175" s="626"/>
      <c r="E175" s="626"/>
      <c r="F175" s="626"/>
      <c r="G175" s="626"/>
      <c r="H175" s="626"/>
      <c r="I175" s="626"/>
      <c r="J175" s="626"/>
      <c r="K175" s="633"/>
      <c r="L175" s="633"/>
      <c r="M175" s="633"/>
      <c r="N175" s="633"/>
      <c r="O175" s="633"/>
      <c r="P175" s="633"/>
      <c r="Q175" s="633"/>
      <c r="R175" s="633"/>
    </row>
    <row r="176" spans="1:18" s="620" customFormat="1" ht="8.25" customHeight="1">
      <c r="A176" s="635" t="s">
        <v>127</v>
      </c>
      <c r="B176" s="621"/>
      <c r="C176" s="630">
        <v>1087</v>
      </c>
      <c r="D176" s="631">
        <v>46536</v>
      </c>
      <c r="E176" s="631">
        <v>1550</v>
      </c>
      <c r="F176" s="631">
        <v>48086</v>
      </c>
      <c r="G176" s="631">
        <v>13008</v>
      </c>
      <c r="H176" s="631">
        <v>306146</v>
      </c>
      <c r="I176" s="631">
        <v>1002636</v>
      </c>
      <c r="J176" s="631">
        <v>1155055</v>
      </c>
      <c r="K176" s="633"/>
      <c r="L176" s="633"/>
      <c r="M176" s="633"/>
      <c r="N176" s="633"/>
      <c r="O176" s="633"/>
      <c r="P176" s="633"/>
      <c r="Q176" s="633"/>
      <c r="R176" s="633"/>
    </row>
    <row r="177" ht="8.25" customHeight="1">
      <c r="A177" s="461" t="s">
        <v>26</v>
      </c>
    </row>
    <row r="178" ht="9.75" customHeight="1">
      <c r="A178" s="461" t="s">
        <v>381</v>
      </c>
    </row>
    <row r="179" ht="8.25" customHeight="1">
      <c r="A179" s="551"/>
    </row>
    <row r="180" spans="3:10" ht="8.25" customHeight="1">
      <c r="C180" s="605"/>
      <c r="D180" s="605"/>
      <c r="E180" s="605"/>
      <c r="F180" s="605"/>
      <c r="G180" s="605"/>
      <c r="H180" s="605"/>
      <c r="I180" s="605"/>
      <c r="J180" s="605"/>
    </row>
    <row r="181" spans="3:10" ht="8.25" customHeight="1">
      <c r="C181" s="605"/>
      <c r="D181" s="605"/>
      <c r="E181" s="605"/>
      <c r="F181" s="605"/>
      <c r="G181" s="605"/>
      <c r="H181" s="605"/>
      <c r="I181" s="605"/>
      <c r="J181" s="605"/>
    </row>
  </sheetData>
  <mergeCells count="11">
    <mergeCell ref="A8:A14"/>
    <mergeCell ref="C8:C13"/>
    <mergeCell ref="D8:F8"/>
    <mergeCell ref="D9:D13"/>
    <mergeCell ref="F9:F13"/>
    <mergeCell ref="E9:E13"/>
    <mergeCell ref="C14:F14"/>
    <mergeCell ref="G8:G13"/>
    <mergeCell ref="H8:H13"/>
    <mergeCell ref="I8:I13"/>
    <mergeCell ref="J8:J13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30" zoomScaleNormal="130" workbookViewId="0" topLeftCell="A1">
      <pane ySplit="12" topLeftCell="BM13" activePane="bottomLeft" state="frozen"/>
      <selection pane="topLeft" activeCell="A1" sqref="A1"/>
      <selection pane="bottomLeft" activeCell="M13" sqref="M13"/>
    </sheetView>
  </sheetViews>
  <sheetFormatPr defaultColWidth="11.19921875" defaultRowHeight="9.75"/>
  <cols>
    <col min="1" max="2" width="2.19921875" style="30" customWidth="1"/>
    <col min="3" max="3" width="36.59765625" style="30" customWidth="1"/>
    <col min="4" max="4" width="1" style="30" customWidth="1"/>
    <col min="5" max="6" width="12.3984375" style="30" customWidth="1"/>
    <col min="7" max="7" width="12.59765625" style="30" customWidth="1"/>
    <col min="8" max="8" width="9.3984375" style="30" customWidth="1"/>
    <col min="9" max="9" width="9.19921875" style="30" customWidth="1"/>
    <col min="10" max="10" width="12.59765625" style="30" customWidth="1"/>
    <col min="11" max="11" width="12.3984375" style="30" customWidth="1"/>
    <col min="12" max="12" width="9.59765625" style="30" customWidth="1"/>
    <col min="13" max="16384" width="11.19921875" style="30" customWidth="1"/>
  </cols>
  <sheetData>
    <row r="1" spans="1:12" ht="9">
      <c r="A1" s="27"/>
      <c r="B1" s="27"/>
      <c r="C1" s="27"/>
      <c r="D1" s="28"/>
      <c r="E1" s="27"/>
      <c r="F1" s="28"/>
      <c r="G1" s="28"/>
      <c r="H1" s="28"/>
      <c r="I1" s="28"/>
      <c r="J1" s="28"/>
      <c r="K1" s="28"/>
      <c r="L1" s="29"/>
    </row>
    <row r="2" spans="1:12" s="32" customFormat="1" ht="11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6" customHeight="1"/>
    <row r="4" spans="1:12" s="32" customFormat="1" ht="11.25">
      <c r="A4" s="31" t="s">
        <v>322</v>
      </c>
      <c r="B4" s="31"/>
      <c r="C4" s="31"/>
      <c r="D4" s="33"/>
      <c r="E4" s="33"/>
      <c r="F4" s="33"/>
      <c r="G4" s="33"/>
      <c r="H4" s="33"/>
      <c r="I4" s="33"/>
      <c r="J4" s="33"/>
      <c r="K4" s="33"/>
      <c r="L4" s="33"/>
    </row>
    <row r="5" spans="1:12" ht="9">
      <c r="A5" s="34" t="s">
        <v>27</v>
      </c>
      <c r="B5" s="34"/>
      <c r="C5" s="34"/>
      <c r="D5" s="28"/>
      <c r="E5" s="28"/>
      <c r="F5" s="28"/>
      <c r="G5" s="28"/>
      <c r="H5" s="28"/>
      <c r="I5" s="28"/>
      <c r="J5" s="28"/>
      <c r="K5" s="28"/>
      <c r="L5" s="28"/>
    </row>
    <row r="6" spans="1:3" ht="3.75" customHeight="1">
      <c r="A6" s="29"/>
      <c r="B6" s="29"/>
      <c r="C6" s="29"/>
    </row>
    <row r="7" spans="1:12" ht="9">
      <c r="A7" s="860" t="s">
        <v>3</v>
      </c>
      <c r="B7" s="860"/>
      <c r="C7" s="860"/>
      <c r="D7" s="35"/>
      <c r="E7" s="857" t="s">
        <v>184</v>
      </c>
      <c r="F7" s="857" t="s">
        <v>183</v>
      </c>
      <c r="G7" s="857" t="s">
        <v>184</v>
      </c>
      <c r="H7" s="8" t="s">
        <v>4</v>
      </c>
      <c r="I7" s="9"/>
      <c r="J7" s="867" t="s">
        <v>372</v>
      </c>
      <c r="K7" s="868"/>
      <c r="L7" s="868"/>
    </row>
    <row r="8" spans="1:12" ht="9">
      <c r="A8" s="861"/>
      <c r="B8" s="861"/>
      <c r="C8" s="861"/>
      <c r="E8" s="885"/>
      <c r="F8" s="885"/>
      <c r="G8" s="885"/>
      <c r="H8" s="707">
        <v>40269</v>
      </c>
      <c r="I8" s="2"/>
      <c r="J8" s="869"/>
      <c r="K8" s="870"/>
      <c r="L8" s="870"/>
    </row>
    <row r="9" spans="1:12" ht="9" customHeight="1">
      <c r="A9" s="861"/>
      <c r="B9" s="861"/>
      <c r="C9" s="861"/>
      <c r="D9" s="36"/>
      <c r="E9" s="886">
        <v>2009</v>
      </c>
      <c r="F9" s="889">
        <v>2010</v>
      </c>
      <c r="G9" s="890"/>
      <c r="H9" s="10" t="s">
        <v>5</v>
      </c>
      <c r="I9" s="11"/>
      <c r="J9" s="857">
        <v>2009</v>
      </c>
      <c r="K9" s="857">
        <v>2010</v>
      </c>
      <c r="L9" s="882" t="s">
        <v>6</v>
      </c>
    </row>
    <row r="10" spans="1:12" ht="9">
      <c r="A10" s="861"/>
      <c r="B10" s="861"/>
      <c r="C10" s="861"/>
      <c r="E10" s="887"/>
      <c r="F10" s="883"/>
      <c r="G10" s="891"/>
      <c r="H10" s="708" t="s">
        <v>184</v>
      </c>
      <c r="I10" s="12" t="s">
        <v>183</v>
      </c>
      <c r="J10" s="878"/>
      <c r="K10" s="880"/>
      <c r="L10" s="883"/>
    </row>
    <row r="11" spans="1:12" ht="9">
      <c r="A11" s="861"/>
      <c r="B11" s="861"/>
      <c r="C11" s="861"/>
      <c r="E11" s="887"/>
      <c r="F11" s="883"/>
      <c r="G11" s="891"/>
      <c r="H11" s="12">
        <v>2009</v>
      </c>
      <c r="I11" s="12">
        <v>2010</v>
      </c>
      <c r="J11" s="878"/>
      <c r="K11" s="880"/>
      <c r="L11" s="883"/>
    </row>
    <row r="12" spans="1:12" ht="9">
      <c r="A12" s="856"/>
      <c r="B12" s="856"/>
      <c r="C12" s="856"/>
      <c r="D12" s="38"/>
      <c r="E12" s="888"/>
      <c r="F12" s="884"/>
      <c r="G12" s="892"/>
      <c r="H12" s="709" t="s">
        <v>9</v>
      </c>
      <c r="I12" s="710"/>
      <c r="J12" s="879"/>
      <c r="K12" s="881"/>
      <c r="L12" s="884"/>
    </row>
    <row r="13" spans="5:12" ht="9">
      <c r="E13" s="36"/>
      <c r="F13" s="36"/>
      <c r="G13" s="36"/>
      <c r="H13" s="36"/>
      <c r="I13" s="36"/>
      <c r="J13" s="36"/>
      <c r="K13" s="36"/>
      <c r="L13" s="36"/>
    </row>
    <row r="14" spans="1:12" ht="9">
      <c r="A14" s="39" t="s">
        <v>28</v>
      </c>
      <c r="B14" s="28"/>
      <c r="C14" s="28"/>
      <c r="D14" s="28"/>
      <c r="E14" s="40"/>
      <c r="F14" s="37"/>
      <c r="G14" s="37"/>
      <c r="H14" s="37"/>
      <c r="I14" s="37"/>
      <c r="J14" s="37"/>
      <c r="K14" s="37"/>
      <c r="L14" s="37"/>
    </row>
    <row r="15" spans="5:12" ht="6" customHeight="1">
      <c r="E15" s="36"/>
      <c r="F15" s="36"/>
      <c r="G15" s="36"/>
      <c r="H15" s="36"/>
      <c r="I15" s="36"/>
      <c r="J15" s="36"/>
      <c r="K15" s="36"/>
      <c r="L15" s="36"/>
    </row>
    <row r="16" spans="1:12" ht="9">
      <c r="A16" s="41" t="s">
        <v>29</v>
      </c>
      <c r="B16" s="41"/>
      <c r="C16" s="41"/>
      <c r="E16" s="851">
        <v>1192</v>
      </c>
      <c r="F16" s="778">
        <v>1200</v>
      </c>
      <c r="G16" s="778">
        <v>1197</v>
      </c>
      <c r="H16" s="43">
        <f>G16/E16*100-100</f>
        <v>0.4194630872483174</v>
      </c>
      <c r="I16" s="56">
        <f>G16/F16*100-100</f>
        <v>-0.25</v>
      </c>
      <c r="J16" s="42">
        <v>1196</v>
      </c>
      <c r="K16" s="778">
        <v>1202</v>
      </c>
      <c r="L16" s="43">
        <f>K16/J16*100-100</f>
        <v>0.5016722408026908</v>
      </c>
    </row>
    <row r="17" spans="1:12" ht="9">
      <c r="A17" s="44"/>
      <c r="B17" s="44"/>
      <c r="C17" s="44"/>
      <c r="E17" s="824"/>
      <c r="F17" s="42"/>
      <c r="G17" s="42"/>
      <c r="H17" s="45"/>
      <c r="I17" s="43"/>
      <c r="J17" s="42"/>
      <c r="K17" s="42"/>
      <c r="L17" s="43"/>
    </row>
    <row r="18" spans="5:12" ht="15" customHeight="1">
      <c r="E18" s="824"/>
      <c r="F18" s="42"/>
      <c r="G18" s="42"/>
      <c r="H18" s="45"/>
      <c r="I18" s="43"/>
      <c r="J18" s="42"/>
      <c r="K18" s="42"/>
      <c r="L18" s="43"/>
    </row>
    <row r="19" spans="1:12" ht="9">
      <c r="A19" s="34" t="s">
        <v>10</v>
      </c>
      <c r="B19" s="28"/>
      <c r="C19" s="28"/>
      <c r="D19" s="28"/>
      <c r="E19" s="825"/>
      <c r="F19" s="46"/>
      <c r="G19" s="46"/>
      <c r="H19" s="47"/>
      <c r="I19" s="48"/>
      <c r="J19" s="46"/>
      <c r="K19" s="46"/>
      <c r="L19" s="48"/>
    </row>
    <row r="20" spans="5:12" ht="6" customHeight="1">
      <c r="E20" s="824"/>
      <c r="F20" s="42"/>
      <c r="G20" s="42"/>
      <c r="H20" s="45"/>
      <c r="I20" s="43"/>
      <c r="J20" s="42"/>
      <c r="K20" s="42"/>
      <c r="L20" s="43"/>
    </row>
    <row r="21" spans="5:13" ht="9" hidden="1">
      <c r="E21" s="824"/>
      <c r="F21" s="42"/>
      <c r="G21" s="42"/>
      <c r="H21" s="45"/>
      <c r="I21" s="43"/>
      <c r="J21" s="42"/>
      <c r="K21" s="42"/>
      <c r="L21" s="43"/>
      <c r="M21" s="49"/>
    </row>
    <row r="22" spans="1:12" ht="10.5" customHeight="1">
      <c r="A22" s="17" t="s">
        <v>263</v>
      </c>
      <c r="B22" s="41"/>
      <c r="C22" s="41"/>
      <c r="E22" s="851">
        <v>68203</v>
      </c>
      <c r="F22" s="778">
        <v>64973</v>
      </c>
      <c r="G22" s="778">
        <v>69008</v>
      </c>
      <c r="H22" s="43">
        <f>G22/E22*100-100</f>
        <v>1.180299986804087</v>
      </c>
      <c r="I22" s="43">
        <f>G22/F22*100-100</f>
        <v>6.210271959121471</v>
      </c>
      <c r="J22" s="42">
        <v>64575</v>
      </c>
      <c r="K22" s="778">
        <v>64834</v>
      </c>
      <c r="L22" s="43">
        <f>K22/J22*100-100</f>
        <v>0.40108401084010836</v>
      </c>
    </row>
    <row r="23" spans="1:12" ht="9" customHeight="1">
      <c r="A23" s="17" t="s">
        <v>270</v>
      </c>
      <c r="B23" s="17"/>
      <c r="C23" s="17"/>
      <c r="E23" s="851">
        <v>645</v>
      </c>
      <c r="F23" s="778">
        <v>556</v>
      </c>
      <c r="G23" s="778">
        <v>574</v>
      </c>
      <c r="H23" s="56">
        <f>G23/E23*100-100</f>
        <v>-11.007751937984494</v>
      </c>
      <c r="I23" s="56">
        <f>G23/F23*100-100</f>
        <v>3.237410071942449</v>
      </c>
      <c r="J23" s="42">
        <v>640</v>
      </c>
      <c r="K23" s="778">
        <v>580</v>
      </c>
      <c r="L23" s="819">
        <f>K23/J23*100-100</f>
        <v>-9.375</v>
      </c>
    </row>
    <row r="24" spans="2:12" ht="10.5" customHeight="1" hidden="1">
      <c r="B24" s="41"/>
      <c r="C24" s="41"/>
      <c r="E24" s="852"/>
      <c r="F24" s="778"/>
      <c r="G24" s="778"/>
      <c r="H24" s="43"/>
      <c r="I24" s="43"/>
      <c r="J24" s="42"/>
      <c r="K24" s="778"/>
      <c r="L24" s="43" t="e">
        <f aca="true" t="shared" si="0" ref="L24:L31">K24/J24*100-100</f>
        <v>#DIV/0!</v>
      </c>
    </row>
    <row r="25" spans="5:12" ht="10.5" customHeight="1" hidden="1">
      <c r="E25" s="852"/>
      <c r="F25" s="778"/>
      <c r="G25" s="778"/>
      <c r="H25" s="43"/>
      <c r="I25" s="43"/>
      <c r="J25" s="42"/>
      <c r="K25" s="778"/>
      <c r="L25" s="43" t="e">
        <f t="shared" si="0"/>
        <v>#DIV/0!</v>
      </c>
    </row>
    <row r="26" spans="2:12" ht="10.5" customHeight="1" hidden="1">
      <c r="B26" s="41"/>
      <c r="C26" s="41"/>
      <c r="E26" s="852"/>
      <c r="F26" s="778"/>
      <c r="G26" s="778"/>
      <c r="H26" s="43"/>
      <c r="I26" s="43"/>
      <c r="J26" s="42"/>
      <c r="K26" s="778"/>
      <c r="L26" s="43" t="e">
        <f t="shared" si="0"/>
        <v>#DIV/0!</v>
      </c>
    </row>
    <row r="27" spans="1:12" ht="10.5" customHeight="1" hidden="1">
      <c r="A27" s="41"/>
      <c r="B27" s="41"/>
      <c r="C27" s="41"/>
      <c r="E27" s="852"/>
      <c r="F27" s="778"/>
      <c r="G27" s="778"/>
      <c r="H27" s="43"/>
      <c r="I27" s="43"/>
      <c r="J27" s="42"/>
      <c r="K27" s="778"/>
      <c r="L27" s="43" t="e">
        <f t="shared" si="0"/>
        <v>#DIV/0!</v>
      </c>
    </row>
    <row r="28" spans="5:12" ht="10.5" customHeight="1" hidden="1">
      <c r="E28" s="852"/>
      <c r="F28" s="778"/>
      <c r="G28" s="778"/>
      <c r="H28" s="43"/>
      <c r="I28" s="43"/>
      <c r="J28" s="42"/>
      <c r="K28" s="778"/>
      <c r="L28" s="43" t="e">
        <f t="shared" si="0"/>
        <v>#DIV/0!</v>
      </c>
    </row>
    <row r="29" spans="2:12" ht="10.5" customHeight="1" hidden="1">
      <c r="B29" s="41"/>
      <c r="C29" s="41"/>
      <c r="E29" s="852"/>
      <c r="F29" s="778"/>
      <c r="G29" s="778"/>
      <c r="H29" s="43"/>
      <c r="I29" s="43"/>
      <c r="J29" s="42"/>
      <c r="K29" s="778"/>
      <c r="L29" s="43" t="e">
        <f t="shared" si="0"/>
        <v>#DIV/0!</v>
      </c>
    </row>
    <row r="30" spans="1:12" ht="6" customHeight="1">
      <c r="A30" s="44"/>
      <c r="B30" s="44"/>
      <c r="C30" s="44"/>
      <c r="E30" s="852"/>
      <c r="F30" s="778"/>
      <c r="G30" s="778"/>
      <c r="H30" s="43"/>
      <c r="I30" s="43"/>
      <c r="J30" s="42"/>
      <c r="K30" s="778"/>
      <c r="L30" s="43"/>
    </row>
    <row r="31" spans="1:12" ht="9" customHeight="1">
      <c r="A31" s="50" t="s">
        <v>12</v>
      </c>
      <c r="B31" s="51"/>
      <c r="C31" s="20"/>
      <c r="E31" s="853">
        <v>68848</v>
      </c>
      <c r="F31" s="779">
        <v>65529</v>
      </c>
      <c r="G31" s="779">
        <v>69582</v>
      </c>
      <c r="H31" s="711">
        <f>G31/E31*100-100</f>
        <v>1.066116662793391</v>
      </c>
      <c r="I31" s="711">
        <f>G31/F31*100-100</f>
        <v>6.18504784141372</v>
      </c>
      <c r="J31" s="52">
        <v>65215</v>
      </c>
      <c r="K31" s="779">
        <v>65415</v>
      </c>
      <c r="L31" s="43">
        <f t="shared" si="0"/>
        <v>0.3066779115234084</v>
      </c>
    </row>
    <row r="32" spans="1:12" ht="10.5" customHeight="1">
      <c r="A32" s="41"/>
      <c r="B32" s="41"/>
      <c r="C32" s="41"/>
      <c r="E32" s="824"/>
      <c r="F32" s="42"/>
      <c r="G32" s="42"/>
      <c r="H32" s="43"/>
      <c r="I32" s="43"/>
      <c r="J32" s="42"/>
      <c r="K32" s="42"/>
      <c r="L32" s="43"/>
    </row>
    <row r="33" spans="1:12" ht="10.5" customHeight="1">
      <c r="A33" s="44"/>
      <c r="B33" s="44"/>
      <c r="C33" s="44"/>
      <c r="E33" s="824"/>
      <c r="F33" s="42"/>
      <c r="G33" s="42"/>
      <c r="H33" s="53"/>
      <c r="I33" s="45"/>
      <c r="J33" s="42"/>
      <c r="K33" s="42"/>
      <c r="L33" s="53"/>
    </row>
    <row r="34" spans="5:12" ht="14.25" customHeight="1">
      <c r="E34" s="824"/>
      <c r="F34" s="42"/>
      <c r="G34" s="42"/>
      <c r="H34" s="45"/>
      <c r="I34" s="45"/>
      <c r="J34" s="42"/>
      <c r="K34" s="42"/>
      <c r="L34" s="54"/>
    </row>
    <row r="35" spans="1:12" ht="9">
      <c r="A35" s="6" t="s">
        <v>320</v>
      </c>
      <c r="B35" s="28"/>
      <c r="C35" s="28"/>
      <c r="D35" s="28"/>
      <c r="E35" s="825"/>
      <c r="F35" s="46"/>
      <c r="G35" s="46"/>
      <c r="H35" s="47"/>
      <c r="I35" s="47"/>
      <c r="J35" s="46"/>
      <c r="K35" s="46"/>
      <c r="L35" s="55"/>
    </row>
    <row r="36" spans="5:12" ht="6" customHeight="1">
      <c r="E36" s="824"/>
      <c r="F36" s="42"/>
      <c r="G36" s="42"/>
      <c r="H36" s="45"/>
      <c r="I36" s="45"/>
      <c r="J36" s="42"/>
      <c r="K36" s="42"/>
      <c r="L36" s="54"/>
    </row>
    <row r="37" spans="1:12" ht="8.25" customHeight="1">
      <c r="A37" s="17" t="s">
        <v>321</v>
      </c>
      <c r="B37" s="41"/>
      <c r="C37" s="41"/>
      <c r="E37" s="851">
        <v>188367</v>
      </c>
      <c r="F37" s="778">
        <v>158629</v>
      </c>
      <c r="G37" s="778">
        <v>197816</v>
      </c>
      <c r="H37" s="43">
        <f>G37/E37*100-100</f>
        <v>5.016271427585522</v>
      </c>
      <c r="I37" s="43">
        <f>G37/F37*100-100</f>
        <v>24.70355357469316</v>
      </c>
      <c r="J37" s="42">
        <v>630295</v>
      </c>
      <c r="K37" s="778">
        <v>629628</v>
      </c>
      <c r="L37" s="43">
        <f>K37/J37*100-100</f>
        <v>-0.10582346361623252</v>
      </c>
    </row>
    <row r="38" spans="1:12" ht="9" hidden="1">
      <c r="A38" s="740"/>
      <c r="B38" s="740"/>
      <c r="C38" s="740"/>
      <c r="D38" s="36"/>
      <c r="E38" s="824"/>
      <c r="F38" s="42"/>
      <c r="G38" s="42"/>
      <c r="H38" s="43"/>
      <c r="I38" s="43"/>
      <c r="J38" s="42"/>
      <c r="K38" s="42"/>
      <c r="L38" s="43"/>
    </row>
    <row r="39" spans="1:12" ht="6" customHeight="1" hidden="1">
      <c r="A39" s="741"/>
      <c r="B39" s="741"/>
      <c r="C39" s="741"/>
      <c r="D39" s="36"/>
      <c r="E39" s="824"/>
      <c r="F39" s="42"/>
      <c r="G39" s="42"/>
      <c r="H39" s="43"/>
      <c r="I39" s="43"/>
      <c r="J39" s="42"/>
      <c r="K39" s="42"/>
      <c r="L39" s="43"/>
    </row>
    <row r="40" spans="1:12" ht="9" hidden="1">
      <c r="A40" s="742"/>
      <c r="B40" s="743"/>
      <c r="C40" s="744"/>
      <c r="D40" s="36"/>
      <c r="E40" s="826"/>
      <c r="F40" s="52"/>
      <c r="G40" s="52"/>
      <c r="H40" s="711"/>
      <c r="I40" s="711"/>
      <c r="J40" s="52"/>
      <c r="K40" s="52"/>
      <c r="L40" s="844"/>
    </row>
    <row r="41" spans="1:12" ht="9">
      <c r="A41" s="58"/>
      <c r="B41" s="58"/>
      <c r="C41" s="58"/>
      <c r="E41" s="826"/>
      <c r="F41" s="52"/>
      <c r="G41" s="52"/>
      <c r="H41" s="59"/>
      <c r="I41" s="57"/>
      <c r="J41" s="52"/>
      <c r="K41" s="52"/>
      <c r="L41" s="57"/>
    </row>
    <row r="42" spans="5:12" ht="15" customHeight="1">
      <c r="E42" s="824"/>
      <c r="F42" s="42"/>
      <c r="G42" s="42"/>
      <c r="H42" s="45"/>
      <c r="I42" s="56"/>
      <c r="J42" s="42"/>
      <c r="K42" s="42"/>
      <c r="L42" s="56"/>
    </row>
    <row r="43" spans="1:12" ht="9">
      <c r="A43" s="39" t="s">
        <v>13</v>
      </c>
      <c r="B43" s="28"/>
      <c r="C43" s="28"/>
      <c r="D43" s="28"/>
      <c r="E43" s="825"/>
      <c r="F43" s="46"/>
      <c r="G43" s="46"/>
      <c r="H43" s="47"/>
      <c r="I43" s="60"/>
      <c r="J43" s="46"/>
      <c r="K43" s="46"/>
      <c r="L43" s="60"/>
    </row>
    <row r="44" spans="5:12" ht="6" customHeight="1">
      <c r="E44" s="824"/>
      <c r="F44" s="42"/>
      <c r="G44" s="42"/>
      <c r="H44" s="45"/>
      <c r="I44" s="56"/>
      <c r="J44" s="42"/>
      <c r="K44" s="42"/>
      <c r="L44" s="56"/>
    </row>
    <row r="45" spans="1:12" ht="9">
      <c r="A45" s="41" t="s">
        <v>14</v>
      </c>
      <c r="B45" s="41"/>
      <c r="C45" s="41"/>
      <c r="E45" s="851">
        <v>1723</v>
      </c>
      <c r="F45" s="778">
        <v>1476</v>
      </c>
      <c r="G45" s="778">
        <v>1860</v>
      </c>
      <c r="H45" s="712">
        <f aca="true" t="shared" si="1" ref="H45:H59">G45/E45*100-100</f>
        <v>7.951247823563563</v>
      </c>
      <c r="I45" s="712">
        <f aca="true" t="shared" si="2" ref="I45:I59">G45/F45*100-100</f>
        <v>26.01626016260164</v>
      </c>
      <c r="J45" s="42">
        <v>4278</v>
      </c>
      <c r="K45" s="778">
        <v>4670</v>
      </c>
      <c r="L45" s="43">
        <f aca="true" t="shared" si="3" ref="L45:L59">K45/J45*100-100</f>
        <v>9.163160355306218</v>
      </c>
    </row>
    <row r="46" spans="1:12" ht="10.5" customHeight="1">
      <c r="A46" s="845" t="s">
        <v>374</v>
      </c>
      <c r="B46" s="41"/>
      <c r="C46" s="41"/>
      <c r="E46" s="851">
        <v>2554</v>
      </c>
      <c r="F46" s="778">
        <v>2190</v>
      </c>
      <c r="G46" s="778">
        <v>2441</v>
      </c>
      <c r="H46" s="712">
        <f t="shared" si="1"/>
        <v>-4.424432263116685</v>
      </c>
      <c r="I46" s="712">
        <f t="shared" si="2"/>
        <v>11.461187214611869</v>
      </c>
      <c r="J46" s="42">
        <v>7755</v>
      </c>
      <c r="K46" s="778">
        <v>7117</v>
      </c>
      <c r="L46" s="43">
        <f t="shared" si="3"/>
        <v>-8.226950354609926</v>
      </c>
    </row>
    <row r="47" spans="2:12" ht="9">
      <c r="B47" s="41" t="s">
        <v>15</v>
      </c>
      <c r="C47" s="41"/>
      <c r="E47" s="851">
        <v>1579</v>
      </c>
      <c r="F47" s="778">
        <v>1352</v>
      </c>
      <c r="G47" s="778">
        <v>1458</v>
      </c>
      <c r="H47" s="712">
        <f t="shared" si="1"/>
        <v>-7.663077897403426</v>
      </c>
      <c r="I47" s="712">
        <f t="shared" si="2"/>
        <v>7.84023668639054</v>
      </c>
      <c r="J47" s="42">
        <v>4941</v>
      </c>
      <c r="K47" s="778">
        <v>4341</v>
      </c>
      <c r="L47" s="43">
        <f t="shared" si="3"/>
        <v>-12.14329083181542</v>
      </c>
    </row>
    <row r="48" spans="2:12" ht="9" hidden="1">
      <c r="B48" s="44"/>
      <c r="C48" s="44"/>
      <c r="E48" s="851"/>
      <c r="F48" s="778"/>
      <c r="G48" s="778"/>
      <c r="H48" s="712"/>
      <c r="I48" s="736"/>
      <c r="J48" s="42"/>
      <c r="K48" s="778"/>
      <c r="L48" s="43"/>
    </row>
    <row r="49" spans="2:12" ht="9">
      <c r="B49" s="41" t="s">
        <v>16</v>
      </c>
      <c r="C49" s="41"/>
      <c r="E49" s="851">
        <v>975</v>
      </c>
      <c r="F49" s="778">
        <v>838</v>
      </c>
      <c r="G49" s="778">
        <v>983</v>
      </c>
      <c r="H49" s="712">
        <f t="shared" si="1"/>
        <v>0.8205128205128318</v>
      </c>
      <c r="I49" s="736">
        <f t="shared" si="2"/>
        <v>17.303102625298322</v>
      </c>
      <c r="J49" s="42">
        <v>2814</v>
      </c>
      <c r="K49" s="778">
        <v>2776</v>
      </c>
      <c r="L49" s="43">
        <f t="shared" si="3"/>
        <v>-1.3503909026297123</v>
      </c>
    </row>
    <row r="50" spans="2:12" ht="9" hidden="1">
      <c r="B50" s="44"/>
      <c r="C50" s="44"/>
      <c r="E50" s="851"/>
      <c r="F50" s="778"/>
      <c r="G50" s="778"/>
      <c r="H50" s="736"/>
      <c r="I50" s="712"/>
      <c r="J50" s="42"/>
      <c r="K50" s="778"/>
      <c r="L50" s="43"/>
    </row>
    <row r="51" spans="1:12" ht="9">
      <c r="A51" s="41" t="s">
        <v>17</v>
      </c>
      <c r="B51" s="41"/>
      <c r="C51" s="41"/>
      <c r="E51" s="851">
        <v>2976</v>
      </c>
      <c r="F51" s="778">
        <v>2209</v>
      </c>
      <c r="G51" s="778">
        <v>3126</v>
      </c>
      <c r="H51" s="712">
        <f t="shared" si="1"/>
        <v>5.040322580645153</v>
      </c>
      <c r="I51" s="712">
        <f t="shared" si="2"/>
        <v>41.51199637845181</v>
      </c>
      <c r="J51" s="42">
        <v>6826</v>
      </c>
      <c r="K51" s="778">
        <v>7054</v>
      </c>
      <c r="L51" s="43">
        <f t="shared" si="3"/>
        <v>3.3401699384705523</v>
      </c>
    </row>
    <row r="52" spans="2:12" ht="9">
      <c r="B52" s="30" t="s">
        <v>18</v>
      </c>
      <c r="E52" s="851"/>
      <c r="F52" s="778"/>
      <c r="G52" s="778"/>
      <c r="H52" s="712"/>
      <c r="I52" s="712"/>
      <c r="J52" s="42"/>
      <c r="K52" s="778"/>
      <c r="L52" s="43"/>
    </row>
    <row r="53" spans="2:12" ht="9">
      <c r="B53" s="44"/>
      <c r="C53" s="44" t="s">
        <v>19</v>
      </c>
      <c r="E53" s="851">
        <v>133</v>
      </c>
      <c r="F53" s="778">
        <v>146</v>
      </c>
      <c r="G53" s="778">
        <v>144</v>
      </c>
      <c r="H53" s="712">
        <f t="shared" si="1"/>
        <v>8.27067669172932</v>
      </c>
      <c r="I53" s="736">
        <f t="shared" si="2"/>
        <v>-1.3698630136986338</v>
      </c>
      <c r="J53" s="42">
        <v>325</v>
      </c>
      <c r="K53" s="778">
        <v>392</v>
      </c>
      <c r="L53" s="43">
        <f t="shared" si="3"/>
        <v>20.615384615384613</v>
      </c>
    </row>
    <row r="54" spans="2:12" ht="9">
      <c r="B54" s="44"/>
      <c r="C54" s="44" t="s">
        <v>20</v>
      </c>
      <c r="E54" s="851">
        <v>508</v>
      </c>
      <c r="F54" s="778">
        <v>558</v>
      </c>
      <c r="G54" s="778">
        <v>644</v>
      </c>
      <c r="H54" s="712">
        <f t="shared" si="1"/>
        <v>26.77165354330708</v>
      </c>
      <c r="I54" s="712">
        <f t="shared" si="2"/>
        <v>15.412186379928315</v>
      </c>
      <c r="J54" s="42">
        <v>1518</v>
      </c>
      <c r="K54" s="778">
        <v>1704</v>
      </c>
      <c r="L54" s="43">
        <f t="shared" si="3"/>
        <v>12.252964426877469</v>
      </c>
    </row>
    <row r="55" spans="2:12" ht="9">
      <c r="B55" s="30" t="s">
        <v>21</v>
      </c>
      <c r="E55" s="852"/>
      <c r="F55" s="778"/>
      <c r="G55" s="778"/>
      <c r="H55" s="712"/>
      <c r="I55" s="712"/>
      <c r="J55" s="42"/>
      <c r="K55" s="778"/>
      <c r="L55" s="43"/>
    </row>
    <row r="56" spans="2:12" ht="9">
      <c r="B56" s="44"/>
      <c r="C56" s="44" t="s">
        <v>22</v>
      </c>
      <c r="E56" s="851">
        <v>1175</v>
      </c>
      <c r="F56" s="778">
        <v>660</v>
      </c>
      <c r="G56" s="778">
        <v>1164</v>
      </c>
      <c r="H56" s="712">
        <f t="shared" si="1"/>
        <v>-0.9361702127659584</v>
      </c>
      <c r="I56" s="712">
        <f t="shared" si="2"/>
        <v>76.36363636363637</v>
      </c>
      <c r="J56" s="42">
        <v>2309</v>
      </c>
      <c r="K56" s="778">
        <v>2222</v>
      </c>
      <c r="L56" s="43">
        <f t="shared" si="3"/>
        <v>-3.767864876569945</v>
      </c>
    </row>
    <row r="57" spans="2:12" ht="9">
      <c r="B57" s="44"/>
      <c r="C57" s="44" t="s">
        <v>20</v>
      </c>
      <c r="E57" s="851">
        <v>1160</v>
      </c>
      <c r="F57" s="778">
        <v>845</v>
      </c>
      <c r="G57" s="778">
        <v>1174</v>
      </c>
      <c r="H57" s="712">
        <f t="shared" si="1"/>
        <v>1.2068965517241423</v>
      </c>
      <c r="I57" s="736">
        <f t="shared" si="2"/>
        <v>38.93491124260356</v>
      </c>
      <c r="J57" s="42">
        <v>2674</v>
      </c>
      <c r="K57" s="778">
        <v>2736</v>
      </c>
      <c r="L57" s="43">
        <f t="shared" si="3"/>
        <v>2.3186237845923756</v>
      </c>
    </row>
    <row r="58" spans="5:12" ht="6" customHeight="1">
      <c r="E58" s="851"/>
      <c r="F58" s="778"/>
      <c r="G58" s="778"/>
      <c r="H58" s="711"/>
      <c r="I58" s="711"/>
      <c r="J58" s="42"/>
      <c r="K58" s="778"/>
      <c r="L58" s="844"/>
    </row>
    <row r="59" spans="1:12" ht="9">
      <c r="A59" s="50" t="s">
        <v>12</v>
      </c>
      <c r="B59" s="51"/>
      <c r="C59" s="20"/>
      <c r="E59" s="853">
        <v>7253</v>
      </c>
      <c r="F59" s="779">
        <v>5875</v>
      </c>
      <c r="G59" s="779">
        <v>7427</v>
      </c>
      <c r="H59" s="711">
        <f t="shared" si="1"/>
        <v>2.3990073073210993</v>
      </c>
      <c r="I59" s="711">
        <f t="shared" si="2"/>
        <v>26.417021276595747</v>
      </c>
      <c r="J59" s="52">
        <v>18859</v>
      </c>
      <c r="K59" s="779">
        <v>18841</v>
      </c>
      <c r="L59" s="844">
        <f t="shared" si="3"/>
        <v>-0.0954451455538532</v>
      </c>
    </row>
    <row r="60" spans="1:12" ht="9">
      <c r="A60" s="58"/>
      <c r="B60" s="58"/>
      <c r="C60" s="58"/>
      <c r="E60" s="826"/>
      <c r="F60" s="52"/>
      <c r="G60" s="52"/>
      <c r="H60" s="59"/>
      <c r="I60" s="57"/>
      <c r="J60" s="779"/>
      <c r="K60" s="779"/>
      <c r="L60" s="57"/>
    </row>
    <row r="61" spans="5:12" ht="15" customHeight="1">
      <c r="E61" s="827"/>
      <c r="F61" s="42"/>
      <c r="G61" s="42"/>
      <c r="H61" s="45"/>
      <c r="I61" s="56"/>
      <c r="J61" s="42"/>
      <c r="K61" s="42"/>
      <c r="L61" s="56"/>
    </row>
    <row r="62" spans="1:12" ht="9">
      <c r="A62" s="34" t="s">
        <v>373</v>
      </c>
      <c r="B62" s="34"/>
      <c r="C62" s="34"/>
      <c r="D62" s="28"/>
      <c r="E62" s="828"/>
      <c r="F62" s="37"/>
      <c r="G62" s="37"/>
      <c r="H62" s="47"/>
      <c r="I62" s="60"/>
      <c r="J62" s="37"/>
      <c r="K62" s="37"/>
      <c r="L62" s="60"/>
    </row>
    <row r="63" spans="5:12" ht="6" customHeight="1">
      <c r="E63" s="829"/>
      <c r="F63" s="36"/>
      <c r="G63" s="36"/>
      <c r="H63" s="45"/>
      <c r="I63" s="56"/>
      <c r="J63" s="36"/>
      <c r="K63" s="36"/>
      <c r="L63" s="56"/>
    </row>
    <row r="64" spans="1:12" ht="9">
      <c r="A64" s="41" t="s">
        <v>14</v>
      </c>
      <c r="B64" s="41"/>
      <c r="C64" s="41"/>
      <c r="E64" s="851">
        <v>154529</v>
      </c>
      <c r="F64" s="778">
        <v>131345</v>
      </c>
      <c r="G64" s="778">
        <v>168111</v>
      </c>
      <c r="H64" s="712">
        <f aca="true" t="shared" si="4" ref="H64:H79">G64/E64*100-100</f>
        <v>8.789288741918995</v>
      </c>
      <c r="I64" s="712">
        <f aca="true" t="shared" si="5" ref="I64:I79">G64/F64*100-100</f>
        <v>27.991929650919346</v>
      </c>
      <c r="J64" s="42">
        <v>441988</v>
      </c>
      <c r="K64" s="778">
        <v>445667</v>
      </c>
      <c r="L64" s="43">
        <f aca="true" t="shared" si="6" ref="L64:L79">K64/J64*100-100</f>
        <v>0.8323755396073977</v>
      </c>
    </row>
    <row r="65" spans="1:12" ht="10.5" customHeight="1">
      <c r="A65" s="845" t="s">
        <v>374</v>
      </c>
      <c r="B65" s="41"/>
      <c r="C65" s="41"/>
      <c r="E65" s="851">
        <v>346522</v>
      </c>
      <c r="F65" s="778">
        <v>261128</v>
      </c>
      <c r="G65" s="778">
        <v>332268</v>
      </c>
      <c r="H65" s="712">
        <f t="shared" si="4"/>
        <v>-4.113447342448666</v>
      </c>
      <c r="I65" s="712">
        <f t="shared" si="5"/>
        <v>27.243344260286136</v>
      </c>
      <c r="J65" s="42">
        <v>1120753</v>
      </c>
      <c r="K65" s="778">
        <v>935012</v>
      </c>
      <c r="L65" s="43">
        <f t="shared" si="6"/>
        <v>-16.57287555777232</v>
      </c>
    </row>
    <row r="66" spans="2:13" ht="9">
      <c r="B66" s="41" t="s">
        <v>15</v>
      </c>
      <c r="C66" s="41"/>
      <c r="E66" s="851">
        <v>256510</v>
      </c>
      <c r="F66" s="778">
        <v>191231</v>
      </c>
      <c r="G66" s="778">
        <v>230306</v>
      </c>
      <c r="H66" s="712">
        <f t="shared" si="4"/>
        <v>-10.215586136992698</v>
      </c>
      <c r="I66" s="712">
        <f t="shared" si="5"/>
        <v>20.43340253410797</v>
      </c>
      <c r="J66" s="42">
        <v>860310</v>
      </c>
      <c r="K66" s="778">
        <v>658135</v>
      </c>
      <c r="L66" s="43">
        <f t="shared" si="6"/>
        <v>-23.500249909916192</v>
      </c>
      <c r="M66" s="62"/>
    </row>
    <row r="67" spans="2:12" ht="9" hidden="1">
      <c r="B67" s="44"/>
      <c r="C67" s="44"/>
      <c r="E67" s="851"/>
      <c r="F67" s="778"/>
      <c r="G67" s="778"/>
      <c r="H67" s="712"/>
      <c r="I67" s="712"/>
      <c r="J67" s="42"/>
      <c r="K67" s="778"/>
      <c r="L67" s="43"/>
    </row>
    <row r="68" spans="2:12" ht="9">
      <c r="B68" s="41" t="s">
        <v>16</v>
      </c>
      <c r="C68" s="41"/>
      <c r="E68" s="851">
        <v>90012</v>
      </c>
      <c r="F68" s="778">
        <v>69897</v>
      </c>
      <c r="G68" s="778">
        <v>101962</v>
      </c>
      <c r="H68" s="712">
        <f t="shared" si="4"/>
        <v>13.276007643425316</v>
      </c>
      <c r="I68" s="712">
        <f t="shared" si="5"/>
        <v>45.874644119203964</v>
      </c>
      <c r="J68" s="42">
        <v>260443</v>
      </c>
      <c r="K68" s="778">
        <v>276877</v>
      </c>
      <c r="L68" s="43">
        <f t="shared" si="6"/>
        <v>6.310017930986817</v>
      </c>
    </row>
    <row r="69" spans="2:13" ht="9" hidden="1">
      <c r="B69" s="44"/>
      <c r="C69" s="44"/>
      <c r="E69" s="851"/>
      <c r="F69" s="778"/>
      <c r="G69" s="778"/>
      <c r="H69" s="712"/>
      <c r="I69" s="712"/>
      <c r="J69" s="42"/>
      <c r="K69" s="778"/>
      <c r="L69" s="43"/>
      <c r="M69" s="49"/>
    </row>
    <row r="70" spans="1:12" ht="9">
      <c r="A70" s="41" t="s">
        <v>17</v>
      </c>
      <c r="B70" s="41"/>
      <c r="C70" s="41"/>
      <c r="E70" s="851">
        <v>274331</v>
      </c>
      <c r="F70" s="778">
        <v>212572</v>
      </c>
      <c r="G70" s="778">
        <v>285137</v>
      </c>
      <c r="H70" s="712">
        <f t="shared" si="4"/>
        <v>3.939037148554121</v>
      </c>
      <c r="I70" s="712">
        <f t="shared" si="5"/>
        <v>34.13666898744896</v>
      </c>
      <c r="J70" s="42">
        <v>807350</v>
      </c>
      <c r="K70" s="778">
        <v>723497</v>
      </c>
      <c r="L70" s="43">
        <f t="shared" si="6"/>
        <v>-10.386201771226851</v>
      </c>
    </row>
    <row r="71" spans="2:12" ht="9">
      <c r="B71" s="30" t="s">
        <v>18</v>
      </c>
      <c r="E71" s="851"/>
      <c r="F71" s="778"/>
      <c r="G71" s="778"/>
      <c r="H71" s="712"/>
      <c r="I71" s="712"/>
      <c r="J71" s="42"/>
      <c r="K71" s="778"/>
      <c r="L71" s="43"/>
    </row>
    <row r="72" spans="2:12" ht="9">
      <c r="B72" s="44"/>
      <c r="C72" s="44" t="s">
        <v>19</v>
      </c>
      <c r="E72" s="851">
        <v>15403</v>
      </c>
      <c r="F72" s="778">
        <v>18846</v>
      </c>
      <c r="G72" s="778">
        <v>10115</v>
      </c>
      <c r="H72" s="712">
        <f t="shared" si="4"/>
        <v>-34.33097448548985</v>
      </c>
      <c r="I72" s="712">
        <f t="shared" si="5"/>
        <v>-46.32813329088401</v>
      </c>
      <c r="J72" s="42">
        <v>33603</v>
      </c>
      <c r="K72" s="778">
        <v>38952</v>
      </c>
      <c r="L72" s="43">
        <f t="shared" si="6"/>
        <v>15.918221587358275</v>
      </c>
    </row>
    <row r="73" spans="2:12" ht="9">
      <c r="B73" s="44"/>
      <c r="C73" s="44" t="s">
        <v>20</v>
      </c>
      <c r="E73" s="851">
        <v>51330</v>
      </c>
      <c r="F73" s="778">
        <v>62752</v>
      </c>
      <c r="G73" s="778">
        <v>79281</v>
      </c>
      <c r="H73" s="712">
        <f t="shared" si="4"/>
        <v>54.45353594389246</v>
      </c>
      <c r="I73" s="712">
        <f t="shared" si="5"/>
        <v>26.340196328403877</v>
      </c>
      <c r="J73" s="42">
        <v>237853</v>
      </c>
      <c r="K73" s="778">
        <v>219975</v>
      </c>
      <c r="L73" s="43">
        <f t="shared" si="6"/>
        <v>-7.516407192677832</v>
      </c>
    </row>
    <row r="74" spans="2:12" ht="9">
      <c r="B74" s="30" t="s">
        <v>21</v>
      </c>
      <c r="E74" s="851"/>
      <c r="F74" s="778"/>
      <c r="G74" s="778"/>
      <c r="H74" s="712"/>
      <c r="I74" s="712"/>
      <c r="J74" s="42"/>
      <c r="K74" s="778"/>
      <c r="L74" s="43"/>
    </row>
    <row r="75" spans="2:12" ht="9">
      <c r="B75" s="44"/>
      <c r="C75" s="44" t="s">
        <v>22</v>
      </c>
      <c r="E75" s="851">
        <v>112451</v>
      </c>
      <c r="F75" s="778">
        <v>67334</v>
      </c>
      <c r="G75" s="778">
        <v>101510</v>
      </c>
      <c r="H75" s="712">
        <f t="shared" si="4"/>
        <v>-9.729571102080016</v>
      </c>
      <c r="I75" s="712">
        <f t="shared" si="5"/>
        <v>50.75593310957319</v>
      </c>
      <c r="J75" s="42">
        <v>252274</v>
      </c>
      <c r="K75" s="778">
        <v>220907</v>
      </c>
      <c r="L75" s="43">
        <f t="shared" si="6"/>
        <v>-12.43370303717387</v>
      </c>
    </row>
    <row r="76" spans="2:12" ht="10.5" customHeight="1">
      <c r="B76" s="44"/>
      <c r="C76" s="44" t="s">
        <v>20</v>
      </c>
      <c r="E76" s="851">
        <v>95147</v>
      </c>
      <c r="F76" s="778">
        <v>63640</v>
      </c>
      <c r="G76" s="778">
        <v>94231</v>
      </c>
      <c r="H76" s="712">
        <f t="shared" si="4"/>
        <v>-0.9627208424858367</v>
      </c>
      <c r="I76" s="712">
        <f t="shared" si="5"/>
        <v>48.068824638592076</v>
      </c>
      <c r="J76" s="42">
        <v>283620</v>
      </c>
      <c r="K76" s="778">
        <v>243663</v>
      </c>
      <c r="L76" s="43">
        <f t="shared" si="6"/>
        <v>-14.088216627882375</v>
      </c>
    </row>
    <row r="77" spans="5:12" ht="6" customHeight="1">
      <c r="E77" s="851"/>
      <c r="F77" s="778"/>
      <c r="G77" s="778"/>
      <c r="H77" s="711"/>
      <c r="I77" s="711"/>
      <c r="J77" s="42"/>
      <c r="K77" s="778"/>
      <c r="L77" s="844"/>
    </row>
    <row r="78" spans="1:12" ht="9">
      <c r="A78" s="50" t="s">
        <v>23</v>
      </c>
      <c r="B78" s="51"/>
      <c r="C78" s="20"/>
      <c r="E78" s="853">
        <v>775382</v>
      </c>
      <c r="F78" s="779">
        <v>605045</v>
      </c>
      <c r="G78" s="779">
        <v>785516</v>
      </c>
      <c r="H78" s="711">
        <f t="shared" si="4"/>
        <v>1.306968694140437</v>
      </c>
      <c r="I78" s="711">
        <f t="shared" si="5"/>
        <v>29.827698766207476</v>
      </c>
      <c r="J78" s="52">
        <v>2370091</v>
      </c>
      <c r="K78" s="779">
        <v>2104176</v>
      </c>
      <c r="L78" s="844">
        <f t="shared" si="6"/>
        <v>-11.219611398887224</v>
      </c>
    </row>
    <row r="79" spans="1:12" ht="9">
      <c r="A79" s="41" t="s">
        <v>24</v>
      </c>
      <c r="B79" s="41"/>
      <c r="C79" s="41"/>
      <c r="E79" s="851">
        <v>790563</v>
      </c>
      <c r="F79" s="778">
        <v>614784</v>
      </c>
      <c r="G79" s="778">
        <v>800254</v>
      </c>
      <c r="H79" s="712">
        <f t="shared" si="4"/>
        <v>1.2258352591760513</v>
      </c>
      <c r="I79" s="712">
        <f t="shared" si="5"/>
        <v>30.168319279616895</v>
      </c>
      <c r="J79" s="42">
        <v>2415167</v>
      </c>
      <c r="K79" s="778">
        <v>2138994</v>
      </c>
      <c r="L79" s="43">
        <f t="shared" si="6"/>
        <v>-11.434944250231965</v>
      </c>
    </row>
    <row r="80" spans="1:12" ht="9">
      <c r="A80" s="29" t="s">
        <v>26</v>
      </c>
      <c r="B80" s="29"/>
      <c r="C80" s="29"/>
      <c r="E80" s="61"/>
      <c r="F80" s="61"/>
      <c r="G80" s="61"/>
      <c r="H80" s="61"/>
      <c r="I80" s="61"/>
      <c r="J80" s="61"/>
      <c r="K80" s="61"/>
      <c r="L80" s="61"/>
    </row>
  </sheetData>
  <sheetProtection/>
  <mergeCells count="10">
    <mergeCell ref="A7:C12"/>
    <mergeCell ref="E7:E8"/>
    <mergeCell ref="F7:F8"/>
    <mergeCell ref="G7:G8"/>
    <mergeCell ref="E9:E12"/>
    <mergeCell ref="F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pane ySplit="14" topLeftCell="BM15" activePane="bottomLeft" state="frozen"/>
      <selection pane="topLeft" activeCell="A1" sqref="A1"/>
      <selection pane="bottomLeft" activeCell="M18" sqref="M18"/>
    </sheetView>
  </sheetViews>
  <sheetFormatPr defaultColWidth="11.19921875" defaultRowHeight="9.75" customHeight="1"/>
  <cols>
    <col min="1" max="1" width="27.59765625" style="65" customWidth="1"/>
    <col min="2" max="2" width="1.19921875" style="65" customWidth="1"/>
    <col min="3" max="6" width="21" style="65" customWidth="1"/>
    <col min="7" max="11" width="10.3984375" style="65" hidden="1" customWidth="1"/>
    <col min="12" max="12" width="21" style="65" customWidth="1"/>
    <col min="13" max="16384" width="24" style="65" customWidth="1"/>
  </cols>
  <sheetData>
    <row r="1" spans="1:12" ht="9" customHeight="1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67" customFormat="1" ht="11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6" customHeight="1"/>
    <row r="4" spans="1:12" s="67" customFormat="1" ht="11.25">
      <c r="A4" s="66" t="s">
        <v>323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69" customFormat="1" ht="9" customHeight="1">
      <c r="A5" s="68" t="s">
        <v>30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73" customFormat="1" ht="11.25">
      <c r="A6" s="70" t="s">
        <v>370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9" customHeight="1">
      <c r="A7" s="899" t="s">
        <v>31</v>
      </c>
      <c r="B7" s="74"/>
      <c r="C7" s="902" t="s">
        <v>29</v>
      </c>
      <c r="D7" s="75" t="s">
        <v>32</v>
      </c>
      <c r="E7" s="76"/>
      <c r="F7" s="76"/>
      <c r="G7" s="76"/>
      <c r="H7" s="76"/>
      <c r="I7" s="76"/>
      <c r="J7" s="77"/>
      <c r="K7" s="893"/>
      <c r="L7" s="896" t="s">
        <v>324</v>
      </c>
    </row>
    <row r="8" spans="1:12" ht="9" customHeight="1">
      <c r="A8" s="900"/>
      <c r="B8" s="78"/>
      <c r="C8" s="903"/>
      <c r="D8" s="893" t="s">
        <v>265</v>
      </c>
      <c r="E8" s="893" t="s">
        <v>267</v>
      </c>
      <c r="F8" s="893" t="s">
        <v>33</v>
      </c>
      <c r="G8" s="893"/>
      <c r="H8" s="893"/>
      <c r="I8" s="893"/>
      <c r="J8" s="893"/>
      <c r="K8" s="894"/>
      <c r="L8" s="897"/>
    </row>
    <row r="9" spans="1:12" ht="9" customHeight="1">
      <c r="A9" s="900"/>
      <c r="B9" s="78"/>
      <c r="C9" s="903"/>
      <c r="D9" s="894"/>
      <c r="E9" s="894"/>
      <c r="F9" s="894"/>
      <c r="G9" s="894"/>
      <c r="H9" s="894"/>
      <c r="I9" s="894"/>
      <c r="J9" s="894"/>
      <c r="K9" s="894"/>
      <c r="L9" s="897"/>
    </row>
    <row r="10" spans="1:12" ht="9" customHeight="1">
      <c r="A10" s="900"/>
      <c r="B10" s="78"/>
      <c r="C10" s="903"/>
      <c r="D10" s="894"/>
      <c r="E10" s="894"/>
      <c r="F10" s="894"/>
      <c r="G10" s="894"/>
      <c r="H10" s="894"/>
      <c r="I10" s="894"/>
      <c r="J10" s="894"/>
      <c r="K10" s="894"/>
      <c r="L10" s="897"/>
    </row>
    <row r="11" spans="1:12" ht="9" customHeight="1">
      <c r="A11" s="900"/>
      <c r="B11" s="78"/>
      <c r="C11" s="903"/>
      <c r="D11" s="894"/>
      <c r="E11" s="894"/>
      <c r="F11" s="894"/>
      <c r="G11" s="894"/>
      <c r="H11" s="894"/>
      <c r="I11" s="894"/>
      <c r="J11" s="894"/>
      <c r="K11" s="894"/>
      <c r="L11" s="897"/>
    </row>
    <row r="12" spans="1:12" ht="9" customHeight="1">
      <c r="A12" s="900"/>
      <c r="B12" s="78"/>
      <c r="C12" s="903"/>
      <c r="D12" s="894"/>
      <c r="E12" s="894"/>
      <c r="F12" s="894"/>
      <c r="G12" s="894"/>
      <c r="H12" s="894"/>
      <c r="I12" s="894"/>
      <c r="J12" s="894"/>
      <c r="K12" s="894"/>
      <c r="L12" s="897"/>
    </row>
    <row r="13" spans="1:12" ht="9" customHeight="1">
      <c r="A13" s="900"/>
      <c r="B13" s="78"/>
      <c r="C13" s="904"/>
      <c r="D13" s="895"/>
      <c r="E13" s="895"/>
      <c r="F13" s="895"/>
      <c r="G13" s="895"/>
      <c r="H13" s="895"/>
      <c r="I13" s="895"/>
      <c r="J13" s="895"/>
      <c r="K13" s="895"/>
      <c r="L13" s="898"/>
    </row>
    <row r="14" spans="1:12" ht="9" customHeight="1">
      <c r="A14" s="901"/>
      <c r="B14" s="79"/>
      <c r="C14" s="75" t="s">
        <v>34</v>
      </c>
      <c r="D14" s="76"/>
      <c r="E14" s="76"/>
      <c r="F14" s="76"/>
      <c r="G14" s="76"/>
      <c r="H14" s="76"/>
      <c r="I14" s="76"/>
      <c r="J14" s="77"/>
      <c r="K14" s="75" t="s">
        <v>242</v>
      </c>
      <c r="L14" s="750" t="s">
        <v>242</v>
      </c>
    </row>
    <row r="15" ht="9" customHeight="1">
      <c r="C15" s="80"/>
    </row>
    <row r="16" spans="1:3" s="69" customFormat="1" ht="9" customHeight="1">
      <c r="A16" s="69" t="s">
        <v>36</v>
      </c>
      <c r="C16" s="81"/>
    </row>
    <row r="17" ht="4.5" customHeight="1">
      <c r="C17" s="80"/>
    </row>
    <row r="18" spans="1:12" ht="9" customHeight="1">
      <c r="A18" s="82" t="s">
        <v>37</v>
      </c>
      <c r="C18" s="83">
        <v>6</v>
      </c>
      <c r="D18" s="84">
        <v>304</v>
      </c>
      <c r="E18" s="84">
        <v>1</v>
      </c>
      <c r="F18" s="84">
        <v>305</v>
      </c>
      <c r="G18" s="84"/>
      <c r="H18" s="84"/>
      <c r="I18" s="84"/>
      <c r="J18" s="84"/>
      <c r="K18" s="84"/>
      <c r="L18" s="84">
        <v>879</v>
      </c>
    </row>
    <row r="19" spans="1:12" ht="9" customHeight="1">
      <c r="A19" s="82" t="s">
        <v>38</v>
      </c>
      <c r="C19" s="83">
        <v>55</v>
      </c>
      <c r="D19" s="84">
        <v>3492</v>
      </c>
      <c r="E19" s="84">
        <v>5</v>
      </c>
      <c r="F19" s="84">
        <v>3497</v>
      </c>
      <c r="G19" s="84"/>
      <c r="H19" s="84"/>
      <c r="I19" s="84"/>
      <c r="J19" s="84"/>
      <c r="K19" s="84"/>
      <c r="L19" s="84">
        <v>13405</v>
      </c>
    </row>
    <row r="20" spans="1:12" ht="9" customHeight="1">
      <c r="A20" s="82" t="s">
        <v>39</v>
      </c>
      <c r="C20" s="83">
        <v>6</v>
      </c>
      <c r="D20" s="84">
        <v>544</v>
      </c>
      <c r="E20" s="84" t="s">
        <v>85</v>
      </c>
      <c r="F20" s="84">
        <v>544</v>
      </c>
      <c r="G20" s="84"/>
      <c r="H20" s="84"/>
      <c r="I20" s="84"/>
      <c r="J20" s="84"/>
      <c r="K20" s="84"/>
      <c r="L20" s="84">
        <v>1585</v>
      </c>
    </row>
    <row r="21" spans="3:12" ht="4.5" customHeight="1">
      <c r="C21" s="83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9" customHeight="1">
      <c r="A22" s="69" t="s">
        <v>40</v>
      </c>
      <c r="B22" s="69"/>
      <c r="C22" s="83"/>
      <c r="D22" s="84"/>
      <c r="E22" s="84"/>
      <c r="F22" s="84"/>
      <c r="G22" s="84"/>
      <c r="H22" s="84"/>
      <c r="I22" s="84"/>
      <c r="J22" s="84"/>
      <c r="K22" s="84"/>
      <c r="L22" s="84"/>
    </row>
    <row r="23" spans="3:12" ht="4.5" customHeight="1">
      <c r="C23" s="83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9" customHeight="1">
      <c r="A24" s="82" t="s">
        <v>41</v>
      </c>
      <c r="C24" s="83">
        <v>10</v>
      </c>
      <c r="D24" s="84">
        <v>345</v>
      </c>
      <c r="E24" s="84">
        <v>2</v>
      </c>
      <c r="F24" s="84">
        <v>347</v>
      </c>
      <c r="G24" s="84"/>
      <c r="H24" s="84"/>
      <c r="I24" s="84"/>
      <c r="J24" s="84"/>
      <c r="K24" s="84"/>
      <c r="L24" s="84">
        <v>757</v>
      </c>
    </row>
    <row r="25" spans="1:12" ht="9" customHeight="1">
      <c r="A25" s="82" t="s">
        <v>42</v>
      </c>
      <c r="C25" s="83">
        <v>10</v>
      </c>
      <c r="D25" s="84">
        <v>701</v>
      </c>
      <c r="E25" s="84">
        <v>2</v>
      </c>
      <c r="F25" s="84">
        <v>703</v>
      </c>
      <c r="G25" s="84"/>
      <c r="H25" s="84"/>
      <c r="I25" s="84"/>
      <c r="J25" s="84"/>
      <c r="K25" s="84"/>
      <c r="L25" s="84">
        <v>1870</v>
      </c>
    </row>
    <row r="26" spans="1:12" ht="9" customHeight="1">
      <c r="A26" s="82" t="s">
        <v>43</v>
      </c>
      <c r="C26" s="85">
        <v>10</v>
      </c>
      <c r="D26" s="84">
        <v>547</v>
      </c>
      <c r="E26" s="84" t="s">
        <v>85</v>
      </c>
      <c r="F26" s="84">
        <v>547</v>
      </c>
      <c r="G26" s="84"/>
      <c r="H26" s="84"/>
      <c r="I26" s="84"/>
      <c r="J26" s="84"/>
      <c r="K26" s="84"/>
      <c r="L26" s="84">
        <v>1499</v>
      </c>
    </row>
    <row r="27" spans="1:12" ht="9" customHeight="1">
      <c r="A27" s="82" t="s">
        <v>44</v>
      </c>
      <c r="C27" s="85">
        <v>8</v>
      </c>
      <c r="D27" s="84">
        <v>291</v>
      </c>
      <c r="E27" s="84" t="s">
        <v>85</v>
      </c>
      <c r="F27" s="84">
        <v>291</v>
      </c>
      <c r="G27" s="84"/>
      <c r="H27" s="84"/>
      <c r="I27" s="84"/>
      <c r="J27" s="84"/>
      <c r="K27" s="84"/>
      <c r="L27" s="84">
        <v>870</v>
      </c>
    </row>
    <row r="28" spans="1:12" ht="9" customHeight="1">
      <c r="A28" s="82" t="s">
        <v>45</v>
      </c>
      <c r="C28" s="85">
        <v>9</v>
      </c>
      <c r="D28" s="84">
        <v>275</v>
      </c>
      <c r="E28" s="84" t="s">
        <v>85</v>
      </c>
      <c r="F28" s="84">
        <v>275</v>
      </c>
      <c r="G28" s="84"/>
      <c r="H28" s="84"/>
      <c r="I28" s="84"/>
      <c r="J28" s="84"/>
      <c r="K28" s="84"/>
      <c r="L28" s="84">
        <v>768</v>
      </c>
    </row>
    <row r="29" spans="1:12" ht="9" customHeight="1">
      <c r="A29" s="82" t="s">
        <v>46</v>
      </c>
      <c r="C29" s="85">
        <v>14</v>
      </c>
      <c r="D29" s="84">
        <v>598</v>
      </c>
      <c r="E29" s="84">
        <v>74</v>
      </c>
      <c r="F29" s="84">
        <v>672</v>
      </c>
      <c r="G29" s="84"/>
      <c r="H29" s="84"/>
      <c r="I29" s="84"/>
      <c r="J29" s="84"/>
      <c r="K29" s="84"/>
      <c r="L29" s="84">
        <v>1706</v>
      </c>
    </row>
    <row r="30" spans="1:12" ht="9" customHeight="1">
      <c r="A30" s="82" t="s">
        <v>47</v>
      </c>
      <c r="C30" s="85">
        <v>13</v>
      </c>
      <c r="D30" s="84">
        <v>384</v>
      </c>
      <c r="E30" s="84" t="s">
        <v>85</v>
      </c>
      <c r="F30" s="84">
        <v>384</v>
      </c>
      <c r="G30" s="84"/>
      <c r="H30" s="84"/>
      <c r="I30" s="84"/>
      <c r="J30" s="84"/>
      <c r="K30" s="84"/>
      <c r="L30" s="84">
        <v>963</v>
      </c>
    </row>
    <row r="31" spans="1:12" ht="9" customHeight="1">
      <c r="A31" s="82" t="s">
        <v>48</v>
      </c>
      <c r="C31" s="85">
        <v>9</v>
      </c>
      <c r="D31" s="84">
        <v>899</v>
      </c>
      <c r="E31" s="84">
        <v>25</v>
      </c>
      <c r="F31" s="84">
        <v>924</v>
      </c>
      <c r="G31" s="84"/>
      <c r="H31" s="84"/>
      <c r="I31" s="84"/>
      <c r="J31" s="84"/>
      <c r="K31" s="84"/>
      <c r="L31" s="84">
        <v>3318</v>
      </c>
    </row>
    <row r="32" spans="1:12" ht="9" customHeight="1">
      <c r="A32" s="82" t="s">
        <v>49</v>
      </c>
      <c r="C32" s="85">
        <v>9</v>
      </c>
      <c r="D32" s="84">
        <v>296</v>
      </c>
      <c r="E32" s="84" t="s">
        <v>85</v>
      </c>
      <c r="F32" s="84">
        <v>296</v>
      </c>
      <c r="G32" s="84"/>
      <c r="H32" s="84"/>
      <c r="I32" s="84"/>
      <c r="J32" s="84"/>
      <c r="K32" s="84"/>
      <c r="L32" s="84">
        <v>739</v>
      </c>
    </row>
    <row r="33" spans="1:12" ht="9" customHeight="1">
      <c r="A33" s="82" t="s">
        <v>50</v>
      </c>
      <c r="C33" s="85">
        <v>5</v>
      </c>
      <c r="D33" s="84">
        <v>135</v>
      </c>
      <c r="E33" s="84">
        <v>7</v>
      </c>
      <c r="F33" s="84">
        <v>142</v>
      </c>
      <c r="G33" s="84"/>
      <c r="H33" s="84"/>
      <c r="I33" s="84"/>
      <c r="J33" s="84"/>
      <c r="K33" s="84"/>
      <c r="L33" s="84">
        <v>367</v>
      </c>
    </row>
    <row r="34" spans="1:12" ht="9" customHeight="1">
      <c r="A34" s="82" t="s">
        <v>51</v>
      </c>
      <c r="C34" s="85">
        <v>11</v>
      </c>
      <c r="D34" s="84">
        <v>420</v>
      </c>
      <c r="E34" s="84">
        <v>4</v>
      </c>
      <c r="F34" s="84">
        <v>424</v>
      </c>
      <c r="G34" s="84"/>
      <c r="H34" s="84"/>
      <c r="I34" s="84"/>
      <c r="J34" s="84"/>
      <c r="K34" s="84"/>
      <c r="L34" s="84">
        <v>1039</v>
      </c>
    </row>
    <row r="35" spans="1:12" ht="9" customHeight="1">
      <c r="A35" s="82" t="s">
        <v>52</v>
      </c>
      <c r="C35" s="85">
        <v>7</v>
      </c>
      <c r="D35" s="84">
        <v>350</v>
      </c>
      <c r="E35" s="84">
        <v>2</v>
      </c>
      <c r="F35" s="84">
        <v>352</v>
      </c>
      <c r="G35" s="84"/>
      <c r="H35" s="84"/>
      <c r="I35" s="84"/>
      <c r="J35" s="84"/>
      <c r="K35" s="84"/>
      <c r="L35" s="84">
        <v>948</v>
      </c>
    </row>
    <row r="36" spans="1:12" ht="9" customHeight="1">
      <c r="A36" s="82" t="s">
        <v>53</v>
      </c>
      <c r="C36" s="85">
        <v>17</v>
      </c>
      <c r="D36" s="84">
        <v>547</v>
      </c>
      <c r="E36" s="84">
        <v>19</v>
      </c>
      <c r="F36" s="84">
        <v>566</v>
      </c>
      <c r="G36" s="84"/>
      <c r="H36" s="84"/>
      <c r="I36" s="84"/>
      <c r="J36" s="84"/>
      <c r="K36" s="84"/>
      <c r="L36" s="84">
        <v>1206</v>
      </c>
    </row>
    <row r="37" spans="1:12" ht="9" customHeight="1">
      <c r="A37" s="82" t="s">
        <v>38</v>
      </c>
      <c r="C37" s="85">
        <v>35</v>
      </c>
      <c r="D37" s="84">
        <v>1481</v>
      </c>
      <c r="E37" s="84">
        <v>6</v>
      </c>
      <c r="F37" s="84">
        <v>1487</v>
      </c>
      <c r="G37" s="84"/>
      <c r="H37" s="84"/>
      <c r="I37" s="84"/>
      <c r="J37" s="84"/>
      <c r="K37" s="84"/>
      <c r="L37" s="84">
        <v>4332</v>
      </c>
    </row>
    <row r="38" spans="1:12" ht="9" customHeight="1">
      <c r="A38" s="82" t="s">
        <v>54</v>
      </c>
      <c r="C38" s="85">
        <v>21</v>
      </c>
      <c r="D38" s="84">
        <v>1986</v>
      </c>
      <c r="E38" s="84">
        <v>23</v>
      </c>
      <c r="F38" s="84">
        <v>2009</v>
      </c>
      <c r="G38" s="84"/>
      <c r="H38" s="84"/>
      <c r="I38" s="84"/>
      <c r="J38" s="84"/>
      <c r="K38" s="84"/>
      <c r="L38" s="84">
        <v>7839</v>
      </c>
    </row>
    <row r="39" spans="1:12" ht="9" customHeight="1">
      <c r="A39" s="82" t="s">
        <v>55</v>
      </c>
      <c r="C39" s="85">
        <v>9</v>
      </c>
      <c r="D39" s="84">
        <v>563</v>
      </c>
      <c r="E39" s="84" t="s">
        <v>85</v>
      </c>
      <c r="F39" s="84">
        <v>563</v>
      </c>
      <c r="G39" s="84"/>
      <c r="H39" s="84"/>
      <c r="I39" s="84"/>
      <c r="J39" s="84"/>
      <c r="K39" s="84"/>
      <c r="L39" s="84">
        <v>1560</v>
      </c>
    </row>
    <row r="40" spans="1:12" ht="9" customHeight="1">
      <c r="A40" s="82" t="s">
        <v>39</v>
      </c>
      <c r="C40" s="85">
        <v>23</v>
      </c>
      <c r="D40" s="84">
        <v>806</v>
      </c>
      <c r="E40" s="84">
        <v>5</v>
      </c>
      <c r="F40" s="84">
        <v>811</v>
      </c>
      <c r="G40" s="84"/>
      <c r="H40" s="84"/>
      <c r="I40" s="84"/>
      <c r="J40" s="84"/>
      <c r="K40" s="84"/>
      <c r="L40" s="84">
        <v>1889</v>
      </c>
    </row>
    <row r="41" spans="1:12" ht="9" customHeight="1">
      <c r="A41" s="82" t="s">
        <v>56</v>
      </c>
      <c r="C41" s="85">
        <v>7</v>
      </c>
      <c r="D41" s="84">
        <v>311</v>
      </c>
      <c r="E41" s="84">
        <v>2</v>
      </c>
      <c r="F41" s="84">
        <v>313</v>
      </c>
      <c r="G41" s="84"/>
      <c r="H41" s="84"/>
      <c r="I41" s="84"/>
      <c r="J41" s="84"/>
      <c r="K41" s="84"/>
      <c r="L41" s="84">
        <v>877</v>
      </c>
    </row>
    <row r="42" spans="1:12" ht="9" customHeight="1">
      <c r="A42" s="82" t="s">
        <v>57</v>
      </c>
      <c r="C42" s="85">
        <v>23</v>
      </c>
      <c r="D42" s="84">
        <v>1136</v>
      </c>
      <c r="E42" s="84">
        <v>11</v>
      </c>
      <c r="F42" s="84">
        <v>1147</v>
      </c>
      <c r="G42" s="84"/>
      <c r="H42" s="84"/>
      <c r="I42" s="84"/>
      <c r="J42" s="84"/>
      <c r="K42" s="84"/>
      <c r="L42" s="84">
        <v>3071</v>
      </c>
    </row>
    <row r="43" spans="1:12" ht="9" customHeight="1">
      <c r="A43" s="82" t="s">
        <v>58</v>
      </c>
      <c r="C43" s="85">
        <v>8</v>
      </c>
      <c r="D43" s="84">
        <v>423</v>
      </c>
      <c r="E43" s="84" t="s">
        <v>85</v>
      </c>
      <c r="F43" s="84">
        <v>423</v>
      </c>
      <c r="G43" s="84"/>
      <c r="H43" s="84"/>
      <c r="I43" s="84"/>
      <c r="J43" s="84"/>
      <c r="K43" s="84"/>
      <c r="L43" s="84">
        <v>1208</v>
      </c>
    </row>
    <row r="44" spans="3:12" ht="4.5" customHeight="1">
      <c r="C44" s="85"/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9" customHeight="1">
      <c r="A45" s="86" t="s">
        <v>59</v>
      </c>
      <c r="B45" s="69"/>
      <c r="C45" s="87">
        <v>325</v>
      </c>
      <c r="D45" s="88">
        <v>16834</v>
      </c>
      <c r="E45" s="88">
        <v>188</v>
      </c>
      <c r="F45" s="88">
        <v>17022</v>
      </c>
      <c r="G45" s="88"/>
      <c r="H45" s="88"/>
      <c r="I45" s="88"/>
      <c r="J45" s="88"/>
      <c r="K45" s="88"/>
      <c r="L45" s="88">
        <v>52695</v>
      </c>
    </row>
    <row r="46" spans="3:12" ht="9" customHeight="1">
      <c r="C46" s="85"/>
      <c r="D46" s="84"/>
      <c r="E46" s="84"/>
      <c r="F46" s="84"/>
      <c r="G46" s="84"/>
      <c r="H46" s="84"/>
      <c r="I46" s="84"/>
      <c r="J46" s="84"/>
      <c r="K46" s="84"/>
      <c r="L46" s="84"/>
    </row>
    <row r="47" spans="1:12" ht="9" customHeight="1">
      <c r="A47" s="69" t="s">
        <v>36</v>
      </c>
      <c r="B47" s="69"/>
      <c r="C47" s="85"/>
      <c r="D47" s="84"/>
      <c r="E47" s="84"/>
      <c r="F47" s="84"/>
      <c r="G47" s="84"/>
      <c r="H47" s="84"/>
      <c r="I47" s="84"/>
      <c r="J47" s="84"/>
      <c r="K47" s="84"/>
      <c r="L47" s="84"/>
    </row>
    <row r="48" spans="3:12" ht="4.5" customHeight="1">
      <c r="C48" s="85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9" customHeight="1">
      <c r="A49" s="82" t="s">
        <v>60</v>
      </c>
      <c r="C49" s="85">
        <v>2</v>
      </c>
      <c r="D49" s="663" t="s">
        <v>359</v>
      </c>
      <c r="E49" s="663" t="s">
        <v>359</v>
      </c>
      <c r="F49" s="663" t="s">
        <v>359</v>
      </c>
      <c r="G49" s="663" t="s">
        <v>359</v>
      </c>
      <c r="H49" s="663" t="s">
        <v>359</v>
      </c>
      <c r="I49" s="663" t="s">
        <v>359</v>
      </c>
      <c r="J49" s="663" t="s">
        <v>359</v>
      </c>
      <c r="K49" s="663" t="s">
        <v>359</v>
      </c>
      <c r="L49" s="663" t="s">
        <v>359</v>
      </c>
    </row>
    <row r="50" spans="1:12" ht="9" customHeight="1">
      <c r="A50" s="82" t="s">
        <v>61</v>
      </c>
      <c r="C50" s="85">
        <v>6</v>
      </c>
      <c r="D50" s="84">
        <v>1043</v>
      </c>
      <c r="E50" s="84" t="s">
        <v>85</v>
      </c>
      <c r="F50" s="84">
        <v>1043</v>
      </c>
      <c r="G50" s="84"/>
      <c r="H50" s="84"/>
      <c r="I50" s="84"/>
      <c r="J50" s="84"/>
      <c r="K50" s="84"/>
      <c r="L50" s="84">
        <v>2803</v>
      </c>
    </row>
    <row r="51" spans="1:12" ht="9" customHeight="1">
      <c r="A51" s="82" t="s">
        <v>62</v>
      </c>
      <c r="C51" s="85">
        <v>5</v>
      </c>
      <c r="D51" s="663" t="s">
        <v>359</v>
      </c>
      <c r="E51" s="663" t="s">
        <v>359</v>
      </c>
      <c r="F51" s="663" t="s">
        <v>359</v>
      </c>
      <c r="G51" s="663" t="s">
        <v>359</v>
      </c>
      <c r="H51" s="663" t="s">
        <v>359</v>
      </c>
      <c r="I51" s="663" t="s">
        <v>359</v>
      </c>
      <c r="J51" s="663" t="s">
        <v>359</v>
      </c>
      <c r="K51" s="663" t="s">
        <v>359</v>
      </c>
      <c r="L51" s="663" t="s">
        <v>359</v>
      </c>
    </row>
    <row r="52" spans="3:12" ht="4.5" customHeight="1">
      <c r="C52" s="85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9" customHeight="1">
      <c r="A53" s="69" t="s">
        <v>40</v>
      </c>
      <c r="B53" s="69"/>
      <c r="C53" s="85"/>
      <c r="D53" s="84"/>
      <c r="E53" s="84"/>
      <c r="F53" s="84"/>
      <c r="G53" s="84"/>
      <c r="H53" s="84"/>
      <c r="I53" s="84"/>
      <c r="J53" s="84"/>
      <c r="K53" s="84"/>
      <c r="L53" s="84"/>
    </row>
    <row r="54" spans="3:12" ht="4.5" customHeight="1">
      <c r="C54" s="85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9" customHeight="1">
      <c r="A55" s="82" t="s">
        <v>63</v>
      </c>
      <c r="C55" s="85">
        <v>19</v>
      </c>
      <c r="D55" s="84">
        <v>3095</v>
      </c>
      <c r="E55" s="84">
        <v>13</v>
      </c>
      <c r="F55" s="84">
        <v>3108</v>
      </c>
      <c r="G55" s="84"/>
      <c r="H55" s="84"/>
      <c r="I55" s="84"/>
      <c r="J55" s="84"/>
      <c r="K55" s="84"/>
      <c r="L55" s="84">
        <v>9225</v>
      </c>
    </row>
    <row r="56" spans="1:12" ht="9" customHeight="1">
      <c r="A56" s="82" t="s">
        <v>64</v>
      </c>
      <c r="C56" s="85">
        <v>15</v>
      </c>
      <c r="D56" s="84">
        <v>901</v>
      </c>
      <c r="E56" s="84">
        <v>4</v>
      </c>
      <c r="F56" s="84">
        <v>905</v>
      </c>
      <c r="G56" s="84"/>
      <c r="H56" s="84"/>
      <c r="I56" s="84"/>
      <c r="J56" s="84"/>
      <c r="K56" s="84"/>
      <c r="L56" s="84">
        <v>2168</v>
      </c>
    </row>
    <row r="57" spans="1:12" ht="9" customHeight="1">
      <c r="A57" s="82" t="s">
        <v>65</v>
      </c>
      <c r="C57" s="85">
        <v>16</v>
      </c>
      <c r="D57" s="84">
        <v>739</v>
      </c>
      <c r="E57" s="84" t="s">
        <v>85</v>
      </c>
      <c r="F57" s="84">
        <v>739</v>
      </c>
      <c r="G57" s="84"/>
      <c r="H57" s="84"/>
      <c r="I57" s="84"/>
      <c r="J57" s="84"/>
      <c r="K57" s="84"/>
      <c r="L57" s="84">
        <v>1989</v>
      </c>
    </row>
    <row r="58" spans="1:12" ht="9" customHeight="1">
      <c r="A58" s="82" t="s">
        <v>60</v>
      </c>
      <c r="C58" s="85">
        <v>19</v>
      </c>
      <c r="D58" s="84">
        <v>801</v>
      </c>
      <c r="E58" s="84">
        <v>4</v>
      </c>
      <c r="F58" s="84">
        <v>805</v>
      </c>
      <c r="G58" s="84"/>
      <c r="H58" s="84"/>
      <c r="I58" s="84"/>
      <c r="J58" s="84"/>
      <c r="K58" s="84"/>
      <c r="L58" s="84">
        <v>2209</v>
      </c>
    </row>
    <row r="59" spans="1:12" ht="9" customHeight="1">
      <c r="A59" s="82" t="s">
        <v>61</v>
      </c>
      <c r="C59" s="85">
        <v>17</v>
      </c>
      <c r="D59" s="84">
        <v>854</v>
      </c>
      <c r="E59" s="84">
        <v>1</v>
      </c>
      <c r="F59" s="84">
        <v>855</v>
      </c>
      <c r="G59" s="84"/>
      <c r="H59" s="84"/>
      <c r="I59" s="84"/>
      <c r="J59" s="84"/>
      <c r="K59" s="84"/>
      <c r="L59" s="84">
        <v>2222</v>
      </c>
    </row>
    <row r="60" spans="1:12" ht="9" customHeight="1">
      <c r="A60" s="82" t="s">
        <v>66</v>
      </c>
      <c r="C60" s="85">
        <v>16</v>
      </c>
      <c r="D60" s="84">
        <v>778</v>
      </c>
      <c r="E60" s="84" t="s">
        <v>85</v>
      </c>
      <c r="F60" s="84">
        <v>778</v>
      </c>
      <c r="G60" s="84"/>
      <c r="H60" s="84"/>
      <c r="I60" s="84"/>
      <c r="J60" s="84"/>
      <c r="K60" s="84"/>
      <c r="L60" s="84">
        <v>1757</v>
      </c>
    </row>
    <row r="61" spans="1:12" ht="9" customHeight="1">
      <c r="A61" s="82" t="s">
        <v>67</v>
      </c>
      <c r="C61" s="85">
        <v>19</v>
      </c>
      <c r="D61" s="84">
        <v>1341</v>
      </c>
      <c r="E61" s="84">
        <v>58</v>
      </c>
      <c r="F61" s="84">
        <v>1399</v>
      </c>
      <c r="G61" s="84"/>
      <c r="H61" s="84"/>
      <c r="I61" s="84"/>
      <c r="J61" s="84"/>
      <c r="K61" s="84"/>
      <c r="L61" s="84">
        <v>4038</v>
      </c>
    </row>
    <row r="62" spans="1:12" ht="9" customHeight="1">
      <c r="A62" s="82" t="s">
        <v>68</v>
      </c>
      <c r="C62" s="85">
        <v>14</v>
      </c>
      <c r="D62" s="84">
        <v>625</v>
      </c>
      <c r="E62" s="84">
        <v>2</v>
      </c>
      <c r="F62" s="84">
        <v>627</v>
      </c>
      <c r="G62" s="84"/>
      <c r="H62" s="84"/>
      <c r="I62" s="84"/>
      <c r="J62" s="84"/>
      <c r="K62" s="84"/>
      <c r="L62" s="84">
        <v>1535</v>
      </c>
    </row>
    <row r="63" spans="1:12" ht="9" customHeight="1">
      <c r="A63" s="82" t="s">
        <v>69</v>
      </c>
      <c r="C63" s="85">
        <v>8</v>
      </c>
      <c r="D63" s="84">
        <v>217</v>
      </c>
      <c r="E63" s="84">
        <v>1</v>
      </c>
      <c r="F63" s="84">
        <v>218</v>
      </c>
      <c r="G63" s="84"/>
      <c r="H63" s="84"/>
      <c r="I63" s="84"/>
      <c r="J63" s="84"/>
      <c r="K63" s="84"/>
      <c r="L63" s="84">
        <v>481</v>
      </c>
    </row>
    <row r="64" spans="3:12" ht="4.5" customHeight="1">
      <c r="C64" s="85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9" customHeight="1">
      <c r="A65" s="86" t="s">
        <v>70</v>
      </c>
      <c r="B65" s="69"/>
      <c r="C65" s="87">
        <v>156</v>
      </c>
      <c r="D65" s="88">
        <v>10845</v>
      </c>
      <c r="E65" s="88">
        <v>83</v>
      </c>
      <c r="F65" s="88">
        <v>10928</v>
      </c>
      <c r="G65" s="88"/>
      <c r="H65" s="88"/>
      <c r="I65" s="88"/>
      <c r="J65" s="88"/>
      <c r="K65" s="88"/>
      <c r="L65" s="88">
        <v>29815</v>
      </c>
    </row>
    <row r="66" spans="3:12" ht="9" customHeight="1">
      <c r="C66" s="85"/>
      <c r="D66" s="84"/>
      <c r="E66" s="84"/>
      <c r="F66" s="84"/>
      <c r="G66" s="84"/>
      <c r="H66" s="84"/>
      <c r="I66" s="84"/>
      <c r="J66" s="84"/>
      <c r="K66" s="84"/>
      <c r="L66" s="84"/>
    </row>
    <row r="67" spans="1:12" ht="9" customHeight="1">
      <c r="A67" s="69" t="s">
        <v>36</v>
      </c>
      <c r="B67" s="69"/>
      <c r="C67" s="85"/>
      <c r="D67" s="84"/>
      <c r="E67" s="84"/>
      <c r="F67" s="84"/>
      <c r="G67" s="84"/>
      <c r="H67" s="84"/>
      <c r="I67" s="84"/>
      <c r="J67" s="84"/>
      <c r="K67" s="84"/>
      <c r="L67" s="84"/>
    </row>
    <row r="68" spans="3:12" ht="4.5" customHeight="1">
      <c r="C68" s="85"/>
      <c r="D68" s="84"/>
      <c r="E68" s="84"/>
      <c r="F68" s="84"/>
      <c r="G68" s="84"/>
      <c r="H68" s="84"/>
      <c r="I68" s="84"/>
      <c r="J68" s="84"/>
      <c r="K68" s="84"/>
      <c r="L68" s="84"/>
    </row>
    <row r="69" spans="1:12" ht="9" customHeight="1">
      <c r="A69" s="82" t="s">
        <v>71</v>
      </c>
      <c r="C69" s="85">
        <v>5</v>
      </c>
      <c r="D69" s="84">
        <v>419</v>
      </c>
      <c r="E69" s="84" t="s">
        <v>85</v>
      </c>
      <c r="F69" s="84">
        <v>419</v>
      </c>
      <c r="G69" s="84"/>
      <c r="H69" s="84"/>
      <c r="I69" s="84"/>
      <c r="J69" s="84"/>
      <c r="K69" s="84"/>
      <c r="L69" s="84">
        <v>1345</v>
      </c>
    </row>
    <row r="70" spans="1:12" ht="9" customHeight="1">
      <c r="A70" s="82" t="s">
        <v>72</v>
      </c>
      <c r="C70" s="85">
        <v>9</v>
      </c>
      <c r="D70" s="84">
        <v>1144</v>
      </c>
      <c r="E70" s="84" t="s">
        <v>85</v>
      </c>
      <c r="F70" s="84">
        <v>1144</v>
      </c>
      <c r="G70" s="84"/>
      <c r="H70" s="84"/>
      <c r="I70" s="84"/>
      <c r="J70" s="84"/>
      <c r="K70" s="84"/>
      <c r="L70" s="84">
        <v>3665</v>
      </c>
    </row>
    <row r="71" spans="1:12" ht="9" customHeight="1">
      <c r="A71" s="82" t="s">
        <v>73</v>
      </c>
      <c r="C71" s="85">
        <v>7</v>
      </c>
      <c r="D71" s="84">
        <v>272</v>
      </c>
      <c r="E71" s="84">
        <v>4</v>
      </c>
      <c r="F71" s="84">
        <v>276</v>
      </c>
      <c r="G71" s="84"/>
      <c r="H71" s="84"/>
      <c r="I71" s="84"/>
      <c r="J71" s="84"/>
      <c r="K71" s="84"/>
      <c r="L71" s="84">
        <v>747</v>
      </c>
    </row>
    <row r="72" spans="3:12" ht="4.5" customHeight="1">
      <c r="C72" s="85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9" customHeight="1">
      <c r="A73" s="69" t="s">
        <v>40</v>
      </c>
      <c r="B73" s="69"/>
      <c r="C73" s="85"/>
      <c r="D73" s="84"/>
      <c r="E73" s="84"/>
      <c r="F73" s="84"/>
      <c r="G73" s="84"/>
      <c r="H73" s="84"/>
      <c r="I73" s="84"/>
      <c r="J73" s="84"/>
      <c r="K73" s="84"/>
      <c r="L73" s="84"/>
    </row>
    <row r="74" spans="3:12" ht="4.5" customHeight="1">
      <c r="C74" s="85"/>
      <c r="D74" s="84"/>
      <c r="E74" s="84"/>
      <c r="F74" s="84"/>
      <c r="G74" s="84"/>
      <c r="H74" s="84"/>
      <c r="I74" s="84"/>
      <c r="J74" s="84"/>
      <c r="K74" s="84"/>
      <c r="L74" s="84"/>
    </row>
    <row r="75" spans="1:12" ht="9" customHeight="1">
      <c r="A75" s="82" t="s">
        <v>74</v>
      </c>
      <c r="C75" s="85">
        <v>14</v>
      </c>
      <c r="D75" s="84">
        <v>562</v>
      </c>
      <c r="E75" s="84" t="s">
        <v>85</v>
      </c>
      <c r="F75" s="84">
        <v>562</v>
      </c>
      <c r="G75" s="84"/>
      <c r="H75" s="84"/>
      <c r="I75" s="84"/>
      <c r="J75" s="84"/>
      <c r="K75" s="84"/>
      <c r="L75" s="84">
        <v>1414</v>
      </c>
    </row>
    <row r="76" spans="1:12" ht="9" customHeight="1">
      <c r="A76" s="82" t="s">
        <v>75</v>
      </c>
      <c r="C76" s="85">
        <v>26</v>
      </c>
      <c r="D76" s="84">
        <v>1692</v>
      </c>
      <c r="E76" s="84">
        <v>5</v>
      </c>
      <c r="F76" s="84">
        <v>1697</v>
      </c>
      <c r="G76" s="84"/>
      <c r="H76" s="84"/>
      <c r="I76" s="84"/>
      <c r="J76" s="84"/>
      <c r="K76" s="84"/>
      <c r="L76" s="84">
        <v>6807</v>
      </c>
    </row>
    <row r="77" spans="1:12" ht="9" customHeight="1">
      <c r="A77" s="82" t="s">
        <v>76</v>
      </c>
      <c r="C77" s="85">
        <v>23</v>
      </c>
      <c r="D77" s="84">
        <v>2770</v>
      </c>
      <c r="E77" s="84">
        <v>2</v>
      </c>
      <c r="F77" s="84">
        <v>2772</v>
      </c>
      <c r="G77" s="84"/>
      <c r="H77" s="84"/>
      <c r="I77" s="84"/>
      <c r="J77" s="84"/>
      <c r="K77" s="84"/>
      <c r="L77" s="84">
        <v>7739</v>
      </c>
    </row>
    <row r="78" spans="1:12" ht="9" customHeight="1">
      <c r="A78" s="82" t="s">
        <v>77</v>
      </c>
      <c r="C78" s="85">
        <v>14</v>
      </c>
      <c r="D78" s="84">
        <v>610</v>
      </c>
      <c r="E78" s="84" t="s">
        <v>85</v>
      </c>
      <c r="F78" s="84">
        <v>610</v>
      </c>
      <c r="G78" s="84"/>
      <c r="H78" s="84"/>
      <c r="I78" s="84"/>
      <c r="J78" s="84"/>
      <c r="K78" s="84"/>
      <c r="L78" s="84">
        <v>1595</v>
      </c>
    </row>
    <row r="79" spans="1:12" ht="9" customHeight="1">
      <c r="A79" s="82" t="s">
        <v>72</v>
      </c>
      <c r="C79" s="85">
        <v>18</v>
      </c>
      <c r="D79" s="84">
        <v>859</v>
      </c>
      <c r="E79" s="84">
        <v>6</v>
      </c>
      <c r="F79" s="84">
        <v>865</v>
      </c>
      <c r="G79" s="84"/>
      <c r="H79" s="84"/>
      <c r="I79" s="84"/>
      <c r="J79" s="84"/>
      <c r="K79" s="84"/>
      <c r="L79" s="84">
        <v>2924</v>
      </c>
    </row>
    <row r="80" spans="1:12" ht="9" customHeight="1">
      <c r="A80" s="82" t="s">
        <v>78</v>
      </c>
      <c r="C80" s="85">
        <v>16</v>
      </c>
      <c r="D80" s="84">
        <v>798</v>
      </c>
      <c r="E80" s="84">
        <v>6</v>
      </c>
      <c r="F80" s="84">
        <v>804</v>
      </c>
      <c r="G80" s="84"/>
      <c r="H80" s="84"/>
      <c r="I80" s="84"/>
      <c r="J80" s="84"/>
      <c r="K80" s="84"/>
      <c r="L80" s="84">
        <v>1921</v>
      </c>
    </row>
    <row r="81" spans="1:12" ht="9" customHeight="1">
      <c r="A81" s="82" t="s">
        <v>79</v>
      </c>
      <c r="C81" s="85">
        <v>12</v>
      </c>
      <c r="D81" s="84">
        <v>914</v>
      </c>
      <c r="E81" s="84" t="s">
        <v>85</v>
      </c>
      <c r="F81" s="84">
        <v>914</v>
      </c>
      <c r="G81" s="84"/>
      <c r="H81" s="84"/>
      <c r="I81" s="84"/>
      <c r="J81" s="84"/>
      <c r="K81" s="84"/>
      <c r="L81" s="84">
        <v>2326</v>
      </c>
    </row>
    <row r="82" spans="3:12" ht="4.5" customHeight="1">
      <c r="C82" s="85"/>
      <c r="D82" s="84"/>
      <c r="E82" s="84"/>
      <c r="F82" s="84"/>
      <c r="G82" s="84"/>
      <c r="H82" s="84"/>
      <c r="I82" s="84"/>
      <c r="J82" s="84"/>
      <c r="K82" s="84"/>
      <c r="L82" s="84"/>
    </row>
    <row r="83" spans="1:12" ht="9" customHeight="1">
      <c r="A83" s="86" t="s">
        <v>80</v>
      </c>
      <c r="B83" s="69"/>
      <c r="C83" s="87">
        <v>144</v>
      </c>
      <c r="D83" s="88">
        <v>10040</v>
      </c>
      <c r="E83" s="88">
        <v>23</v>
      </c>
      <c r="F83" s="88">
        <v>10063</v>
      </c>
      <c r="G83" s="88"/>
      <c r="H83" s="88"/>
      <c r="I83" s="88"/>
      <c r="J83" s="88"/>
      <c r="K83" s="88"/>
      <c r="L83" s="88">
        <v>30483</v>
      </c>
    </row>
    <row r="84" ht="9.75" customHeight="1">
      <c r="C84" s="80"/>
    </row>
    <row r="85" spans="1:12" s="90" customFormat="1" ht="9" customHeight="1">
      <c r="A85" s="90" t="s">
        <v>36</v>
      </c>
      <c r="C85" s="91"/>
      <c r="D85" s="92"/>
      <c r="E85" s="92"/>
      <c r="F85" s="92"/>
      <c r="G85" s="92"/>
      <c r="H85" s="92"/>
      <c r="I85" s="92"/>
      <c r="J85" s="92"/>
      <c r="K85" s="92"/>
      <c r="L85" s="92"/>
    </row>
    <row r="86" s="92" customFormat="1" ht="4.5" customHeight="1">
      <c r="C86" s="91"/>
    </row>
    <row r="87" spans="1:12" s="92" customFormat="1" ht="9" customHeight="1">
      <c r="A87" s="93" t="s">
        <v>81</v>
      </c>
      <c r="C87" s="94">
        <v>9</v>
      </c>
      <c r="D87" s="95">
        <v>484</v>
      </c>
      <c r="E87" s="95">
        <v>3</v>
      </c>
      <c r="F87" s="95">
        <v>487</v>
      </c>
      <c r="G87" s="95"/>
      <c r="H87" s="95"/>
      <c r="I87" s="95"/>
      <c r="J87" s="95"/>
      <c r="K87" s="95" t="s">
        <v>266</v>
      </c>
      <c r="L87" s="95">
        <v>1317</v>
      </c>
    </row>
    <row r="88" spans="1:12" s="92" customFormat="1" ht="9" customHeight="1">
      <c r="A88" s="93" t="s">
        <v>82</v>
      </c>
      <c r="C88" s="94">
        <v>9</v>
      </c>
      <c r="D88" s="95">
        <v>941</v>
      </c>
      <c r="E88" s="95" t="s">
        <v>85</v>
      </c>
      <c r="F88" s="95">
        <v>941</v>
      </c>
      <c r="G88" s="95" t="s">
        <v>266</v>
      </c>
      <c r="H88" s="95" t="s">
        <v>266</v>
      </c>
      <c r="I88" s="95" t="s">
        <v>266</v>
      </c>
      <c r="J88" s="95" t="s">
        <v>266</v>
      </c>
      <c r="K88" s="95" t="s">
        <v>266</v>
      </c>
      <c r="L88" s="95">
        <v>3067</v>
      </c>
    </row>
    <row r="89" spans="1:12" s="92" customFormat="1" ht="9" customHeight="1">
      <c r="A89" s="93" t="s">
        <v>83</v>
      </c>
      <c r="C89" s="94">
        <v>5</v>
      </c>
      <c r="D89" s="95">
        <v>144</v>
      </c>
      <c r="E89" s="95" t="s">
        <v>85</v>
      </c>
      <c r="F89" s="95">
        <v>144</v>
      </c>
      <c r="G89" s="95"/>
      <c r="H89" s="95"/>
      <c r="I89" s="95"/>
      <c r="J89" s="95"/>
      <c r="K89" s="95" t="s">
        <v>266</v>
      </c>
      <c r="L89" s="95">
        <v>307</v>
      </c>
    </row>
    <row r="90" spans="1:12" s="92" customFormat="1" ht="9" customHeight="1">
      <c r="A90" s="93" t="s">
        <v>84</v>
      </c>
      <c r="C90" s="94">
        <v>3</v>
      </c>
      <c r="D90" s="95">
        <v>174</v>
      </c>
      <c r="E90" s="95" t="s">
        <v>85</v>
      </c>
      <c r="F90" s="95">
        <v>174</v>
      </c>
      <c r="G90" s="95" t="s">
        <v>266</v>
      </c>
      <c r="H90" s="95" t="s">
        <v>266</v>
      </c>
      <c r="I90" s="95" t="s">
        <v>266</v>
      </c>
      <c r="J90" s="95" t="s">
        <v>266</v>
      </c>
      <c r="K90" s="95" t="s">
        <v>266</v>
      </c>
      <c r="L90" s="95">
        <v>430</v>
      </c>
    </row>
    <row r="91" spans="3:12" s="92" customFormat="1" ht="4.5" customHeight="1"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1:12" s="92" customFormat="1" ht="9" customHeight="1">
      <c r="A92" s="90" t="s">
        <v>40</v>
      </c>
      <c r="B92" s="90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3:12" s="92" customFormat="1" ht="4.5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1:12" s="92" customFormat="1" ht="9" customHeight="1">
      <c r="A94" s="93" t="s">
        <v>81</v>
      </c>
      <c r="C94" s="94">
        <v>20</v>
      </c>
      <c r="D94" s="95">
        <v>798</v>
      </c>
      <c r="E94" s="95">
        <v>8</v>
      </c>
      <c r="F94" s="95">
        <v>806</v>
      </c>
      <c r="G94" s="95"/>
      <c r="H94" s="95"/>
      <c r="I94" s="95"/>
      <c r="J94" s="95"/>
      <c r="K94" s="95" t="s">
        <v>266</v>
      </c>
      <c r="L94" s="95">
        <v>2127</v>
      </c>
    </row>
    <row r="95" spans="1:12" s="92" customFormat="1" ht="9" customHeight="1">
      <c r="A95" s="93" t="s">
        <v>82</v>
      </c>
      <c r="C95" s="94">
        <v>8</v>
      </c>
      <c r="D95" s="95">
        <v>167</v>
      </c>
      <c r="E95" s="95" t="s">
        <v>85</v>
      </c>
      <c r="F95" s="95">
        <v>167</v>
      </c>
      <c r="G95" s="95"/>
      <c r="H95" s="95"/>
      <c r="I95" s="95"/>
      <c r="J95" s="95"/>
      <c r="K95" s="95" t="s">
        <v>266</v>
      </c>
      <c r="L95" s="95">
        <v>381</v>
      </c>
    </row>
    <row r="96" spans="1:12" s="92" customFormat="1" ht="9" customHeight="1">
      <c r="A96" s="96" t="s">
        <v>83</v>
      </c>
      <c r="B96" s="97"/>
      <c r="C96" s="94">
        <v>8</v>
      </c>
      <c r="D96" s="95">
        <v>330</v>
      </c>
      <c r="E96" s="95" t="s">
        <v>85</v>
      </c>
      <c r="F96" s="95">
        <v>330</v>
      </c>
      <c r="G96" s="95"/>
      <c r="H96" s="95"/>
      <c r="I96" s="95"/>
      <c r="J96" s="95"/>
      <c r="K96" s="95" t="s">
        <v>266</v>
      </c>
      <c r="L96" s="95">
        <v>774</v>
      </c>
    </row>
    <row r="97" spans="1:12" s="92" customFormat="1" ht="9" customHeight="1">
      <c r="A97" s="93" t="s">
        <v>86</v>
      </c>
      <c r="C97" s="94">
        <v>5</v>
      </c>
      <c r="D97" s="95">
        <v>121</v>
      </c>
      <c r="E97" s="95" t="s">
        <v>85</v>
      </c>
      <c r="F97" s="95">
        <v>121</v>
      </c>
      <c r="G97" s="95"/>
      <c r="H97" s="95"/>
      <c r="I97" s="95"/>
      <c r="J97" s="95"/>
      <c r="K97" s="95" t="s">
        <v>266</v>
      </c>
      <c r="L97" s="95">
        <v>269</v>
      </c>
    </row>
    <row r="98" spans="1:12" s="92" customFormat="1" ht="9" customHeight="1">
      <c r="A98" s="93" t="s">
        <v>84</v>
      </c>
      <c r="C98" s="94">
        <v>12</v>
      </c>
      <c r="D98" s="95">
        <v>441</v>
      </c>
      <c r="E98" s="95">
        <v>32</v>
      </c>
      <c r="F98" s="95">
        <v>473</v>
      </c>
      <c r="G98" s="95"/>
      <c r="H98" s="95"/>
      <c r="I98" s="95"/>
      <c r="J98" s="95"/>
      <c r="K98" s="95" t="s">
        <v>266</v>
      </c>
      <c r="L98" s="95">
        <v>996</v>
      </c>
    </row>
    <row r="99" spans="1:12" s="92" customFormat="1" ht="9" customHeight="1">
      <c r="A99" s="93" t="s">
        <v>87</v>
      </c>
      <c r="C99" s="94">
        <v>7</v>
      </c>
      <c r="D99" s="95">
        <v>427</v>
      </c>
      <c r="E99" s="95" t="s">
        <v>85</v>
      </c>
      <c r="F99" s="95">
        <v>427</v>
      </c>
      <c r="G99" s="95"/>
      <c r="H99" s="95"/>
      <c r="I99" s="95"/>
      <c r="J99" s="95"/>
      <c r="K99" s="95" t="s">
        <v>266</v>
      </c>
      <c r="L99" s="95">
        <v>1033</v>
      </c>
    </row>
    <row r="100" spans="1:12" s="92" customFormat="1" ht="9" customHeight="1">
      <c r="A100" s="93" t="s">
        <v>88</v>
      </c>
      <c r="C100" s="94">
        <v>10</v>
      </c>
      <c r="D100" s="95">
        <v>339</v>
      </c>
      <c r="E100" s="95">
        <v>1</v>
      </c>
      <c r="F100" s="95">
        <v>340</v>
      </c>
      <c r="G100" s="95"/>
      <c r="H100" s="95"/>
      <c r="I100" s="95"/>
      <c r="J100" s="95"/>
      <c r="K100" s="95" t="s">
        <v>266</v>
      </c>
      <c r="L100" s="95">
        <v>721</v>
      </c>
    </row>
    <row r="101" spans="1:12" s="92" customFormat="1" ht="9" customHeight="1">
      <c r="A101" s="93" t="s">
        <v>89</v>
      </c>
      <c r="C101" s="94">
        <v>9</v>
      </c>
      <c r="D101" s="95">
        <v>767</v>
      </c>
      <c r="E101" s="95">
        <v>11</v>
      </c>
      <c r="F101" s="95">
        <v>778</v>
      </c>
      <c r="G101" s="95"/>
      <c r="H101" s="95"/>
      <c r="I101" s="95"/>
      <c r="J101" s="95"/>
      <c r="K101" s="95" t="s">
        <v>266</v>
      </c>
      <c r="L101" s="95">
        <v>1620</v>
      </c>
    </row>
    <row r="102" spans="1:12" s="92" customFormat="1" ht="9" customHeight="1">
      <c r="A102" s="93" t="s">
        <v>90</v>
      </c>
      <c r="C102" s="94">
        <v>5</v>
      </c>
      <c r="D102" s="95">
        <v>258</v>
      </c>
      <c r="E102" s="95" t="s">
        <v>85</v>
      </c>
      <c r="F102" s="95">
        <v>258</v>
      </c>
      <c r="G102" s="95"/>
      <c r="H102" s="95"/>
      <c r="I102" s="95"/>
      <c r="J102" s="95"/>
      <c r="K102" s="95" t="s">
        <v>266</v>
      </c>
      <c r="L102" s="95">
        <v>605</v>
      </c>
    </row>
    <row r="103" spans="3:12" s="92" customFormat="1" ht="4.5" customHeight="1"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s="92" customFormat="1" ht="9" customHeight="1">
      <c r="A104" s="98" t="s">
        <v>91</v>
      </c>
      <c r="B104" s="90"/>
      <c r="C104" s="99">
        <v>110</v>
      </c>
      <c r="D104" s="100">
        <v>5391</v>
      </c>
      <c r="E104" s="100">
        <v>55</v>
      </c>
      <c r="F104" s="100">
        <v>5446</v>
      </c>
      <c r="G104" s="100"/>
      <c r="H104" s="100"/>
      <c r="I104" s="100"/>
      <c r="J104" s="100"/>
      <c r="K104" s="100">
        <v>0</v>
      </c>
      <c r="L104" s="100">
        <v>13647</v>
      </c>
    </row>
    <row r="105" spans="3:12" s="92" customFormat="1" ht="9" customHeight="1"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2" s="92" customFormat="1" ht="9" customHeight="1">
      <c r="A106" s="90" t="s">
        <v>36</v>
      </c>
      <c r="B106" s="90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3:12" s="92" customFormat="1" ht="4.5" customHeight="1"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1:12" s="92" customFormat="1" ht="9" customHeight="1">
      <c r="A108" s="93" t="s">
        <v>92</v>
      </c>
      <c r="C108" s="94">
        <v>1</v>
      </c>
      <c r="D108" s="663" t="s">
        <v>359</v>
      </c>
      <c r="E108" s="663" t="s">
        <v>359</v>
      </c>
      <c r="F108" s="663" t="s">
        <v>359</v>
      </c>
      <c r="G108" s="663" t="s">
        <v>359</v>
      </c>
      <c r="H108" s="663" t="s">
        <v>359</v>
      </c>
      <c r="I108" s="663" t="s">
        <v>359</v>
      </c>
      <c r="J108" s="663" t="s">
        <v>359</v>
      </c>
      <c r="K108" s="663" t="s">
        <v>359</v>
      </c>
      <c r="L108" s="663" t="s">
        <v>359</v>
      </c>
    </row>
    <row r="109" spans="1:12" s="92" customFormat="1" ht="9" customHeight="1">
      <c r="A109" s="93" t="s">
        <v>93</v>
      </c>
      <c r="C109" s="94">
        <v>10</v>
      </c>
      <c r="D109" s="95">
        <v>509</v>
      </c>
      <c r="E109" s="95">
        <v>26</v>
      </c>
      <c r="F109" s="95">
        <v>535</v>
      </c>
      <c r="G109" s="95"/>
      <c r="H109" s="95"/>
      <c r="I109" s="95"/>
      <c r="J109" s="95"/>
      <c r="K109" s="95" t="s">
        <v>266</v>
      </c>
      <c r="L109" s="95">
        <v>1534</v>
      </c>
    </row>
    <row r="110" spans="1:12" s="92" customFormat="1" ht="9" customHeight="1">
      <c r="A110" s="93" t="s">
        <v>94</v>
      </c>
      <c r="C110" s="94">
        <v>3</v>
      </c>
      <c r="D110" s="95">
        <v>221</v>
      </c>
      <c r="E110" s="95" t="s">
        <v>85</v>
      </c>
      <c r="F110" s="95">
        <v>221</v>
      </c>
      <c r="G110" s="95"/>
      <c r="H110" s="95"/>
      <c r="I110" s="95"/>
      <c r="J110" s="95"/>
      <c r="K110" s="95" t="s">
        <v>266</v>
      </c>
      <c r="L110" s="95">
        <v>620</v>
      </c>
    </row>
    <row r="111" spans="1:12" s="92" customFormat="1" ht="9" customHeight="1">
      <c r="A111" s="93" t="s">
        <v>95</v>
      </c>
      <c r="C111" s="94">
        <v>32</v>
      </c>
      <c r="D111" s="95">
        <v>2009</v>
      </c>
      <c r="E111" s="95" t="s">
        <v>85</v>
      </c>
      <c r="F111" s="95">
        <v>2009</v>
      </c>
      <c r="G111" s="95"/>
      <c r="H111" s="95"/>
      <c r="I111" s="95"/>
      <c r="J111" s="95"/>
      <c r="K111" s="95" t="s">
        <v>266</v>
      </c>
      <c r="L111" s="95">
        <v>5754</v>
      </c>
    </row>
    <row r="112" spans="1:12" s="92" customFormat="1" ht="9" customHeight="1">
      <c r="A112" s="93" t="s">
        <v>96</v>
      </c>
      <c r="C112" s="94">
        <v>3</v>
      </c>
      <c r="D112" s="663" t="s">
        <v>359</v>
      </c>
      <c r="E112" s="663" t="s">
        <v>359</v>
      </c>
      <c r="F112" s="663" t="s">
        <v>359</v>
      </c>
      <c r="G112" s="663" t="s">
        <v>359</v>
      </c>
      <c r="H112" s="663" t="s">
        <v>359</v>
      </c>
      <c r="I112" s="663" t="s">
        <v>359</v>
      </c>
      <c r="J112" s="663" t="s">
        <v>359</v>
      </c>
      <c r="K112" s="663" t="s">
        <v>359</v>
      </c>
      <c r="L112" s="663" t="s">
        <v>359</v>
      </c>
    </row>
    <row r="113" spans="3:12" s="92" customFormat="1" ht="4.5" customHeight="1"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1:12" s="92" customFormat="1" ht="9" customHeight="1">
      <c r="A114" s="90" t="s">
        <v>40</v>
      </c>
      <c r="B114" s="90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3:12" s="92" customFormat="1" ht="4.5" customHeight="1"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1:12" s="92" customFormat="1" ht="9" customHeight="1">
      <c r="A116" s="93" t="s">
        <v>92</v>
      </c>
      <c r="C116" s="94">
        <v>30</v>
      </c>
      <c r="D116" s="95">
        <v>1444</v>
      </c>
      <c r="E116" s="95">
        <v>20</v>
      </c>
      <c r="F116" s="95">
        <v>1464</v>
      </c>
      <c r="G116" s="95" t="s">
        <v>85</v>
      </c>
      <c r="H116" s="95" t="s">
        <v>266</v>
      </c>
      <c r="I116" s="95" t="s">
        <v>266</v>
      </c>
      <c r="J116" s="95" t="s">
        <v>266</v>
      </c>
      <c r="K116" s="95" t="s">
        <v>266</v>
      </c>
      <c r="L116" s="95">
        <v>3980</v>
      </c>
    </row>
    <row r="117" spans="1:12" s="92" customFormat="1" ht="9" customHeight="1">
      <c r="A117" s="93" t="s">
        <v>97</v>
      </c>
      <c r="C117" s="94">
        <v>4</v>
      </c>
      <c r="D117" s="95">
        <v>107</v>
      </c>
      <c r="E117" s="95" t="s">
        <v>85</v>
      </c>
      <c r="F117" s="95">
        <v>107</v>
      </c>
      <c r="G117" s="95"/>
      <c r="H117" s="95"/>
      <c r="I117" s="95"/>
      <c r="J117" s="95"/>
      <c r="K117" s="95" t="s">
        <v>266</v>
      </c>
      <c r="L117" s="95">
        <v>241</v>
      </c>
    </row>
    <row r="118" spans="1:12" s="92" customFormat="1" ht="9" customHeight="1">
      <c r="A118" s="93" t="s">
        <v>94</v>
      </c>
      <c r="C118" s="94">
        <v>4</v>
      </c>
      <c r="D118" s="95">
        <v>97</v>
      </c>
      <c r="E118" s="95" t="s">
        <v>85</v>
      </c>
      <c r="F118" s="95">
        <v>97</v>
      </c>
      <c r="G118" s="95"/>
      <c r="H118" s="95"/>
      <c r="I118" s="95"/>
      <c r="J118" s="95"/>
      <c r="K118" s="95" t="s">
        <v>266</v>
      </c>
      <c r="L118" s="95">
        <v>247</v>
      </c>
    </row>
    <row r="119" spans="1:12" s="92" customFormat="1" ht="9" customHeight="1">
      <c r="A119" s="93" t="s">
        <v>98</v>
      </c>
      <c r="C119" s="94">
        <v>13</v>
      </c>
      <c r="D119" s="95">
        <v>531</v>
      </c>
      <c r="E119" s="95">
        <v>2</v>
      </c>
      <c r="F119" s="95">
        <v>533</v>
      </c>
      <c r="G119" s="95"/>
      <c r="H119" s="95"/>
      <c r="I119" s="95"/>
      <c r="J119" s="95"/>
      <c r="K119" s="95" t="s">
        <v>266</v>
      </c>
      <c r="L119" s="95">
        <v>1567</v>
      </c>
    </row>
    <row r="120" spans="1:12" s="92" customFormat="1" ht="9" customHeight="1">
      <c r="A120" s="93" t="s">
        <v>99</v>
      </c>
      <c r="C120" s="94">
        <v>13</v>
      </c>
      <c r="D120" s="95">
        <v>510</v>
      </c>
      <c r="E120" s="95">
        <v>2</v>
      </c>
      <c r="F120" s="95">
        <v>512</v>
      </c>
      <c r="G120" s="95"/>
      <c r="H120" s="95"/>
      <c r="I120" s="95"/>
      <c r="J120" s="95"/>
      <c r="K120" s="95" t="s">
        <v>266</v>
      </c>
      <c r="L120" s="95">
        <v>1283</v>
      </c>
    </row>
    <row r="121" spans="1:12" s="92" customFormat="1" ht="9" customHeight="1">
      <c r="A121" s="93" t="s">
        <v>100</v>
      </c>
      <c r="C121" s="94">
        <v>16</v>
      </c>
      <c r="D121" s="95">
        <v>579</v>
      </c>
      <c r="E121" s="95" t="s">
        <v>85</v>
      </c>
      <c r="F121" s="95">
        <v>579</v>
      </c>
      <c r="G121" s="95"/>
      <c r="H121" s="95"/>
      <c r="I121" s="95"/>
      <c r="J121" s="95"/>
      <c r="K121" s="95" t="s">
        <v>266</v>
      </c>
      <c r="L121" s="95">
        <v>1526</v>
      </c>
    </row>
    <row r="122" spans="1:12" s="92" customFormat="1" ht="9" customHeight="1">
      <c r="A122" s="93" t="s">
        <v>101</v>
      </c>
      <c r="C122" s="94">
        <v>4</v>
      </c>
      <c r="D122" s="95">
        <v>214</v>
      </c>
      <c r="E122" s="95">
        <v>4</v>
      </c>
      <c r="F122" s="95">
        <v>218</v>
      </c>
      <c r="G122" s="95"/>
      <c r="H122" s="95"/>
      <c r="I122" s="95"/>
      <c r="J122" s="95"/>
      <c r="K122" s="95" t="s">
        <v>266</v>
      </c>
      <c r="L122" s="95">
        <v>561</v>
      </c>
    </row>
    <row r="123" spans="3:12" s="92" customFormat="1" ht="4.5" customHeight="1"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2" s="92" customFormat="1" ht="9" customHeight="1">
      <c r="A124" s="98" t="s">
        <v>102</v>
      </c>
      <c r="B124" s="90"/>
      <c r="C124" s="99">
        <v>133</v>
      </c>
      <c r="D124" s="100">
        <v>6446</v>
      </c>
      <c r="E124" s="100">
        <v>92</v>
      </c>
      <c r="F124" s="100">
        <v>6538</v>
      </c>
      <c r="G124" s="100"/>
      <c r="H124" s="100"/>
      <c r="I124" s="100"/>
      <c r="J124" s="100"/>
      <c r="K124" s="100">
        <v>0</v>
      </c>
      <c r="L124" s="100">
        <v>17946</v>
      </c>
    </row>
    <row r="125" spans="3:12" s="92" customFormat="1" ht="9" customHeight="1"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1:12" s="92" customFormat="1" ht="9" customHeight="1">
      <c r="A126" s="90" t="s">
        <v>36</v>
      </c>
      <c r="B126" s="90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3:12" s="92" customFormat="1" ht="4.5" customHeight="1"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1:12" s="92" customFormat="1" ht="9" customHeight="1">
      <c r="A128" s="93" t="s">
        <v>103</v>
      </c>
      <c r="C128" s="94">
        <v>10</v>
      </c>
      <c r="D128" s="95">
        <v>896</v>
      </c>
      <c r="E128" s="95" t="s">
        <v>85</v>
      </c>
      <c r="F128" s="95">
        <v>896</v>
      </c>
      <c r="G128" s="95" t="s">
        <v>266</v>
      </c>
      <c r="H128" s="95" t="s">
        <v>266</v>
      </c>
      <c r="I128" s="95" t="s">
        <v>266</v>
      </c>
      <c r="J128" s="95" t="s">
        <v>266</v>
      </c>
      <c r="K128" s="95" t="s">
        <v>266</v>
      </c>
      <c r="L128" s="95">
        <v>2741</v>
      </c>
    </row>
    <row r="129" spans="1:12" s="92" customFormat="1" ht="9" customHeight="1">
      <c r="A129" s="93" t="s">
        <v>104</v>
      </c>
      <c r="C129" s="94">
        <v>7</v>
      </c>
      <c r="D129" s="95">
        <v>821</v>
      </c>
      <c r="E129" s="95" t="s">
        <v>85</v>
      </c>
      <c r="F129" s="95">
        <v>821</v>
      </c>
      <c r="G129" s="95"/>
      <c r="H129" s="95"/>
      <c r="I129" s="95"/>
      <c r="J129" s="95"/>
      <c r="K129" s="95" t="s">
        <v>266</v>
      </c>
      <c r="L129" s="95">
        <v>2430</v>
      </c>
    </row>
    <row r="130" spans="1:12" s="92" customFormat="1" ht="9" customHeight="1">
      <c r="A130" s="93" t="s">
        <v>105</v>
      </c>
      <c r="C130" s="94">
        <v>8</v>
      </c>
      <c r="D130" s="95">
        <v>476</v>
      </c>
      <c r="E130" s="95" t="s">
        <v>85</v>
      </c>
      <c r="F130" s="95">
        <v>476</v>
      </c>
      <c r="G130" s="95"/>
      <c r="H130" s="95"/>
      <c r="I130" s="95"/>
      <c r="J130" s="95"/>
      <c r="K130" s="95" t="s">
        <v>266</v>
      </c>
      <c r="L130" s="95">
        <v>1166</v>
      </c>
    </row>
    <row r="131" spans="3:12" s="92" customFormat="1" ht="4.5" customHeight="1"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s="92" customFormat="1" ht="9" customHeight="1">
      <c r="A132" s="90" t="s">
        <v>40</v>
      </c>
      <c r="B132" s="90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3:12" s="92" customFormat="1" ht="4.5" customHeight="1"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1:12" s="92" customFormat="1" ht="9" customHeight="1">
      <c r="A134" s="93" t="s">
        <v>103</v>
      </c>
      <c r="C134" s="94">
        <v>7</v>
      </c>
      <c r="D134" s="95">
        <v>409</v>
      </c>
      <c r="E134" s="95" t="s">
        <v>85</v>
      </c>
      <c r="F134" s="95">
        <v>409</v>
      </c>
      <c r="G134" s="95"/>
      <c r="H134" s="95"/>
      <c r="I134" s="95"/>
      <c r="J134" s="95"/>
      <c r="K134" s="95" t="s">
        <v>266</v>
      </c>
      <c r="L134" s="95">
        <v>1281</v>
      </c>
    </row>
    <row r="135" spans="1:12" s="92" customFormat="1" ht="9" customHeight="1">
      <c r="A135" s="93" t="s">
        <v>106</v>
      </c>
      <c r="C135" s="94">
        <v>22</v>
      </c>
      <c r="D135" s="95">
        <v>1398</v>
      </c>
      <c r="E135" s="95">
        <v>2</v>
      </c>
      <c r="F135" s="95">
        <v>1400</v>
      </c>
      <c r="G135" s="95"/>
      <c r="H135" s="95"/>
      <c r="I135" s="95"/>
      <c r="J135" s="95"/>
      <c r="K135" s="95" t="s">
        <v>266</v>
      </c>
      <c r="L135" s="95">
        <v>3854</v>
      </c>
    </row>
    <row r="136" spans="1:12" s="92" customFormat="1" ht="9" customHeight="1">
      <c r="A136" s="93" t="s">
        <v>107</v>
      </c>
      <c r="C136" s="94">
        <v>12</v>
      </c>
      <c r="D136" s="95">
        <v>571</v>
      </c>
      <c r="E136" s="95">
        <v>1</v>
      </c>
      <c r="F136" s="95">
        <v>572</v>
      </c>
      <c r="G136" s="95"/>
      <c r="H136" s="95"/>
      <c r="I136" s="95"/>
      <c r="J136" s="95"/>
      <c r="K136" s="95" t="s">
        <v>266</v>
      </c>
      <c r="L136" s="95">
        <v>1377</v>
      </c>
    </row>
    <row r="137" spans="1:12" s="92" customFormat="1" ht="9" customHeight="1">
      <c r="A137" s="93" t="s">
        <v>108</v>
      </c>
      <c r="C137" s="94">
        <v>7</v>
      </c>
      <c r="D137" s="95">
        <v>223</v>
      </c>
      <c r="E137" s="95">
        <v>2</v>
      </c>
      <c r="F137" s="95">
        <v>225</v>
      </c>
      <c r="G137" s="95"/>
      <c r="H137" s="95"/>
      <c r="I137" s="95"/>
      <c r="J137" s="95"/>
      <c r="K137" s="95" t="s">
        <v>266</v>
      </c>
      <c r="L137" s="95">
        <v>510</v>
      </c>
    </row>
    <row r="138" spans="1:12" s="92" customFormat="1" ht="9" customHeight="1">
      <c r="A138" s="93" t="s">
        <v>109</v>
      </c>
      <c r="C138" s="94">
        <v>4</v>
      </c>
      <c r="D138" s="95">
        <v>135</v>
      </c>
      <c r="E138" s="95" t="s">
        <v>85</v>
      </c>
      <c r="F138" s="95">
        <v>135</v>
      </c>
      <c r="G138" s="95"/>
      <c r="H138" s="95"/>
      <c r="I138" s="95"/>
      <c r="J138" s="95"/>
      <c r="K138" s="95" t="s">
        <v>266</v>
      </c>
      <c r="L138" s="95">
        <v>376</v>
      </c>
    </row>
    <row r="139" spans="1:12" s="92" customFormat="1" ht="9" customHeight="1">
      <c r="A139" s="93" t="s">
        <v>110</v>
      </c>
      <c r="C139" s="94">
        <v>7</v>
      </c>
      <c r="D139" s="95">
        <v>293</v>
      </c>
      <c r="E139" s="95" t="s">
        <v>85</v>
      </c>
      <c r="F139" s="95">
        <v>293</v>
      </c>
      <c r="G139" s="95"/>
      <c r="H139" s="95"/>
      <c r="I139" s="95"/>
      <c r="J139" s="95"/>
      <c r="K139" s="95" t="s">
        <v>266</v>
      </c>
      <c r="L139" s="95">
        <v>820</v>
      </c>
    </row>
    <row r="140" spans="1:12" s="92" customFormat="1" ht="9" customHeight="1">
      <c r="A140" s="93" t="s">
        <v>111</v>
      </c>
      <c r="C140" s="94">
        <v>16</v>
      </c>
      <c r="D140" s="95">
        <v>745</v>
      </c>
      <c r="E140" s="95" t="s">
        <v>85</v>
      </c>
      <c r="F140" s="95">
        <v>745</v>
      </c>
      <c r="G140" s="95"/>
      <c r="H140" s="95"/>
      <c r="I140" s="95"/>
      <c r="J140" s="95"/>
      <c r="K140" s="95" t="s">
        <v>266</v>
      </c>
      <c r="L140" s="95">
        <v>2407</v>
      </c>
    </row>
    <row r="141" spans="1:12" s="92" customFormat="1" ht="9" customHeight="1">
      <c r="A141" s="93" t="s">
        <v>104</v>
      </c>
      <c r="C141" s="94">
        <v>5</v>
      </c>
      <c r="D141" s="95">
        <v>226</v>
      </c>
      <c r="E141" s="95">
        <v>17</v>
      </c>
      <c r="F141" s="95">
        <v>243</v>
      </c>
      <c r="G141" s="95"/>
      <c r="H141" s="95"/>
      <c r="I141" s="95"/>
      <c r="J141" s="95"/>
      <c r="K141" s="95" t="s">
        <v>266</v>
      </c>
      <c r="L141" s="95">
        <v>536</v>
      </c>
    </row>
    <row r="142" spans="1:12" s="92" customFormat="1" ht="9" customHeight="1">
      <c r="A142" s="93" t="s">
        <v>105</v>
      </c>
      <c r="C142" s="94">
        <v>9</v>
      </c>
      <c r="D142" s="95">
        <v>370</v>
      </c>
      <c r="E142" s="95" t="s">
        <v>85</v>
      </c>
      <c r="F142" s="95">
        <v>370</v>
      </c>
      <c r="G142" s="95"/>
      <c r="H142" s="95"/>
      <c r="I142" s="95"/>
      <c r="J142" s="95"/>
      <c r="K142" s="95" t="s">
        <v>266</v>
      </c>
      <c r="L142" s="95">
        <v>968</v>
      </c>
    </row>
    <row r="143" spans="3:12" s="92" customFormat="1" ht="4.5" customHeight="1"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s="92" customFormat="1" ht="9" customHeight="1">
      <c r="A144" s="98" t="s">
        <v>112</v>
      </c>
      <c r="B144" s="90"/>
      <c r="C144" s="99">
        <v>114</v>
      </c>
      <c r="D144" s="101">
        <v>6563</v>
      </c>
      <c r="E144" s="101">
        <v>22</v>
      </c>
      <c r="F144" s="101">
        <v>6585</v>
      </c>
      <c r="G144" s="101"/>
      <c r="H144" s="101"/>
      <c r="I144" s="101"/>
      <c r="J144" s="101"/>
      <c r="K144" s="101">
        <v>0</v>
      </c>
      <c r="L144" s="101">
        <v>18466</v>
      </c>
    </row>
    <row r="145" ht="9" customHeight="1">
      <c r="C145" s="80"/>
    </row>
    <row r="146" spans="1:3" s="102" customFormat="1" ht="9" customHeight="1">
      <c r="A146" s="102" t="s">
        <v>36</v>
      </c>
      <c r="C146" s="103"/>
    </row>
    <row r="147" s="104" customFormat="1" ht="4.5" customHeight="1">
      <c r="C147" s="105"/>
    </row>
    <row r="148" spans="1:12" s="104" customFormat="1" ht="9" customHeight="1">
      <c r="A148" s="106" t="s">
        <v>113</v>
      </c>
      <c r="C148" s="107">
        <v>15</v>
      </c>
      <c r="D148" s="108">
        <v>789</v>
      </c>
      <c r="E148" s="108">
        <v>7</v>
      </c>
      <c r="F148" s="108">
        <v>796</v>
      </c>
      <c r="G148" s="108" t="s">
        <v>266</v>
      </c>
      <c r="H148" s="108" t="s">
        <v>266</v>
      </c>
      <c r="I148" s="108" t="s">
        <v>266</v>
      </c>
      <c r="J148" s="108" t="s">
        <v>266</v>
      </c>
      <c r="K148" s="108" t="s">
        <v>266</v>
      </c>
      <c r="L148" s="108">
        <v>2659</v>
      </c>
    </row>
    <row r="149" spans="1:12" s="104" customFormat="1" ht="9" customHeight="1">
      <c r="A149" s="106" t="s">
        <v>114</v>
      </c>
      <c r="C149" s="107">
        <v>3</v>
      </c>
      <c r="D149" s="663" t="s">
        <v>359</v>
      </c>
      <c r="E149" s="663" t="s">
        <v>359</v>
      </c>
      <c r="F149" s="663" t="s">
        <v>359</v>
      </c>
      <c r="G149" s="663" t="s">
        <v>359</v>
      </c>
      <c r="H149" s="663" t="s">
        <v>359</v>
      </c>
      <c r="I149" s="663" t="s">
        <v>359</v>
      </c>
      <c r="J149" s="663" t="s">
        <v>359</v>
      </c>
      <c r="K149" s="663" t="s">
        <v>359</v>
      </c>
      <c r="L149" s="663" t="s">
        <v>359</v>
      </c>
    </row>
    <row r="150" spans="1:12" s="104" customFormat="1" ht="9" customHeight="1">
      <c r="A150" s="106" t="s">
        <v>115</v>
      </c>
      <c r="C150" s="107">
        <v>2</v>
      </c>
      <c r="D150" s="663" t="s">
        <v>359</v>
      </c>
      <c r="E150" s="663" t="s">
        <v>359</v>
      </c>
      <c r="F150" s="663" t="s">
        <v>359</v>
      </c>
      <c r="G150" s="663" t="s">
        <v>359</v>
      </c>
      <c r="H150" s="663" t="s">
        <v>359</v>
      </c>
      <c r="I150" s="663" t="s">
        <v>359</v>
      </c>
      <c r="J150" s="663" t="s">
        <v>359</v>
      </c>
      <c r="K150" s="663" t="s">
        <v>359</v>
      </c>
      <c r="L150" s="663" t="s">
        <v>359</v>
      </c>
    </row>
    <row r="151" spans="1:12" s="104" customFormat="1" ht="9" customHeight="1">
      <c r="A151" s="106" t="s">
        <v>116</v>
      </c>
      <c r="C151" s="107">
        <v>5</v>
      </c>
      <c r="D151" s="108">
        <v>1203</v>
      </c>
      <c r="E151" s="108">
        <v>22</v>
      </c>
      <c r="F151" s="108">
        <v>1225</v>
      </c>
      <c r="G151" s="108"/>
      <c r="H151" s="108"/>
      <c r="I151" s="108"/>
      <c r="J151" s="108"/>
      <c r="K151" s="108"/>
      <c r="L151" s="108">
        <v>3771</v>
      </c>
    </row>
    <row r="152" spans="3:12" s="104" customFormat="1" ht="4.5" customHeight="1"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1:12" s="104" customFormat="1" ht="9" customHeight="1">
      <c r="A153" s="102" t="s">
        <v>40</v>
      </c>
      <c r="B153" s="102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3:12" s="104" customFormat="1" ht="4.5" customHeight="1"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1:12" s="104" customFormat="1" ht="9" customHeight="1">
      <c r="A155" s="106" t="s">
        <v>117</v>
      </c>
      <c r="C155" s="107">
        <v>20</v>
      </c>
      <c r="D155" s="108">
        <v>553</v>
      </c>
      <c r="E155" s="108" t="s">
        <v>85</v>
      </c>
      <c r="F155" s="108">
        <v>553</v>
      </c>
      <c r="G155" s="108"/>
      <c r="H155" s="108"/>
      <c r="I155" s="108"/>
      <c r="J155" s="108"/>
      <c r="K155" s="108"/>
      <c r="L155" s="108">
        <v>1307</v>
      </c>
    </row>
    <row r="156" spans="1:12" s="104" customFormat="1" ht="9" customHeight="1">
      <c r="A156" s="106" t="s">
        <v>113</v>
      </c>
      <c r="C156" s="107">
        <v>19</v>
      </c>
      <c r="D156" s="108">
        <v>1004</v>
      </c>
      <c r="E156" s="108">
        <v>4</v>
      </c>
      <c r="F156" s="108">
        <v>1008</v>
      </c>
      <c r="G156" s="108"/>
      <c r="H156" s="108"/>
      <c r="I156" s="108"/>
      <c r="J156" s="108"/>
      <c r="K156" s="108"/>
      <c r="L156" s="108">
        <v>2734</v>
      </c>
    </row>
    <row r="157" spans="1:12" s="104" customFormat="1" ht="9" customHeight="1">
      <c r="A157" s="106" t="s">
        <v>118</v>
      </c>
      <c r="C157" s="107">
        <v>16</v>
      </c>
      <c r="D157" s="108">
        <v>576</v>
      </c>
      <c r="E157" s="108">
        <v>20</v>
      </c>
      <c r="F157" s="108">
        <v>596</v>
      </c>
      <c r="G157" s="108"/>
      <c r="H157" s="108"/>
      <c r="I157" s="108"/>
      <c r="J157" s="108"/>
      <c r="K157" s="108"/>
      <c r="L157" s="108">
        <v>1371</v>
      </c>
    </row>
    <row r="158" spans="1:12" s="104" customFormat="1" ht="9" customHeight="1">
      <c r="A158" s="106" t="s">
        <v>119</v>
      </c>
      <c r="C158" s="107">
        <v>21</v>
      </c>
      <c r="D158" s="108">
        <v>1350</v>
      </c>
      <c r="E158" s="108">
        <v>2</v>
      </c>
      <c r="F158" s="108">
        <v>1352</v>
      </c>
      <c r="G158" s="108"/>
      <c r="H158" s="108"/>
      <c r="I158" s="108"/>
      <c r="J158" s="108"/>
      <c r="K158" s="108"/>
      <c r="L158" s="108">
        <v>3136</v>
      </c>
    </row>
    <row r="159" spans="1:12" s="104" customFormat="1" ht="9" customHeight="1">
      <c r="A159" s="106" t="s">
        <v>120</v>
      </c>
      <c r="C159" s="107">
        <v>14</v>
      </c>
      <c r="D159" s="108">
        <v>760</v>
      </c>
      <c r="E159" s="108">
        <v>1</v>
      </c>
      <c r="F159" s="108">
        <v>761</v>
      </c>
      <c r="G159" s="108"/>
      <c r="H159" s="108"/>
      <c r="I159" s="108"/>
      <c r="J159" s="108"/>
      <c r="K159" s="108"/>
      <c r="L159" s="108">
        <v>2139</v>
      </c>
    </row>
    <row r="160" spans="1:12" s="104" customFormat="1" ht="9" customHeight="1">
      <c r="A160" s="106" t="s">
        <v>121</v>
      </c>
      <c r="C160" s="107">
        <v>4</v>
      </c>
      <c r="D160" s="108">
        <v>112</v>
      </c>
      <c r="E160" s="108" t="s">
        <v>85</v>
      </c>
      <c r="F160" s="108">
        <v>112</v>
      </c>
      <c r="G160" s="108"/>
      <c r="H160" s="108"/>
      <c r="I160" s="108"/>
      <c r="J160" s="108"/>
      <c r="K160" s="108"/>
      <c r="L160" s="108">
        <v>252</v>
      </c>
    </row>
    <row r="161" spans="1:12" s="104" customFormat="1" ht="9" customHeight="1">
      <c r="A161" s="106" t="s">
        <v>122</v>
      </c>
      <c r="C161" s="107">
        <v>25</v>
      </c>
      <c r="D161" s="108">
        <v>1570</v>
      </c>
      <c r="E161" s="108">
        <v>10</v>
      </c>
      <c r="F161" s="108">
        <v>1580</v>
      </c>
      <c r="G161" s="108"/>
      <c r="H161" s="108"/>
      <c r="I161" s="108"/>
      <c r="J161" s="108"/>
      <c r="K161" s="108"/>
      <c r="L161" s="108">
        <v>4052</v>
      </c>
    </row>
    <row r="162" spans="1:12" s="104" customFormat="1" ht="9" customHeight="1">
      <c r="A162" s="106" t="s">
        <v>123</v>
      </c>
      <c r="C162" s="107">
        <v>33</v>
      </c>
      <c r="D162" s="108">
        <v>2354</v>
      </c>
      <c r="E162" s="108">
        <v>13</v>
      </c>
      <c r="F162" s="108">
        <v>2367</v>
      </c>
      <c r="G162" s="108"/>
      <c r="H162" s="108"/>
      <c r="I162" s="108"/>
      <c r="J162" s="108"/>
      <c r="K162" s="108"/>
      <c r="L162" s="108">
        <v>6615</v>
      </c>
    </row>
    <row r="163" spans="1:12" s="104" customFormat="1" ht="9" customHeight="1">
      <c r="A163" s="106" t="s">
        <v>124</v>
      </c>
      <c r="C163" s="107">
        <v>14</v>
      </c>
      <c r="D163" s="108">
        <v>859</v>
      </c>
      <c r="E163" s="108">
        <v>17</v>
      </c>
      <c r="F163" s="108">
        <v>876</v>
      </c>
      <c r="G163" s="108"/>
      <c r="H163" s="108"/>
      <c r="I163" s="108"/>
      <c r="J163" s="108"/>
      <c r="K163" s="108"/>
      <c r="L163" s="108">
        <v>2339</v>
      </c>
    </row>
    <row r="164" spans="1:12" s="104" customFormat="1" ht="9" customHeight="1">
      <c r="A164" s="106" t="s">
        <v>125</v>
      </c>
      <c r="C164" s="107">
        <v>24</v>
      </c>
      <c r="D164" s="108">
        <v>1016</v>
      </c>
      <c r="E164" s="108">
        <v>6</v>
      </c>
      <c r="F164" s="108">
        <v>1022</v>
      </c>
      <c r="G164" s="108"/>
      <c r="H164" s="108"/>
      <c r="I164" s="108"/>
      <c r="J164" s="108"/>
      <c r="K164" s="108"/>
      <c r="L164" s="108">
        <v>2630</v>
      </c>
    </row>
    <row r="165" spans="3:12" s="104" customFormat="1" ht="4.5" customHeight="1"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1:12" s="104" customFormat="1" ht="9" customHeight="1">
      <c r="A166" s="111" t="s">
        <v>126</v>
      </c>
      <c r="B166" s="102"/>
      <c r="C166" s="109">
        <v>215</v>
      </c>
      <c r="D166" s="110">
        <v>12889</v>
      </c>
      <c r="E166" s="110">
        <v>111</v>
      </c>
      <c r="F166" s="110">
        <v>13000</v>
      </c>
      <c r="G166" s="110"/>
      <c r="H166" s="110"/>
      <c r="I166" s="110"/>
      <c r="J166" s="110"/>
      <c r="K166" s="110"/>
      <c r="L166" s="110">
        <v>34762</v>
      </c>
    </row>
    <row r="167" spans="3:12" s="104" customFormat="1" ht="4.5" customHeight="1"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1:12" s="104" customFormat="1" ht="9" customHeight="1">
      <c r="A168" s="114" t="s">
        <v>127</v>
      </c>
      <c r="B168" s="102"/>
      <c r="C168" s="115">
        <v>1197</v>
      </c>
      <c r="D168" s="116">
        <v>69008</v>
      </c>
      <c r="E168" s="116">
        <v>574</v>
      </c>
      <c r="F168" s="116">
        <v>69582</v>
      </c>
      <c r="G168" s="116">
        <v>1197</v>
      </c>
      <c r="H168" s="116">
        <v>1197</v>
      </c>
      <c r="I168" s="116">
        <v>1197</v>
      </c>
      <c r="J168" s="116">
        <v>1197</v>
      </c>
      <c r="K168" s="116">
        <v>1197</v>
      </c>
      <c r="L168" s="116">
        <v>197816</v>
      </c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</sheetData>
  <mergeCells count="11">
    <mergeCell ref="A7:A14"/>
    <mergeCell ref="C7:C13"/>
    <mergeCell ref="D8:D13"/>
    <mergeCell ref="E8:E13"/>
    <mergeCell ref="J8:J13"/>
    <mergeCell ref="K7:K13"/>
    <mergeCell ref="L7:L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4921259845" footer="0.4921259845"/>
  <pageSetup firstPageNumber="6" useFirstPageNumber="1" horizontalDpi="300" verticalDpi="300" orientation="portrait" paperSize="9" r:id="rId2"/>
  <headerFooter alignWithMargins="0">
    <oddHeader>&amp;C- &amp;P&amp;5 -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workbookViewId="0" topLeftCell="A1">
      <pane ySplit="14" topLeftCell="BM15" activePane="bottomLeft" state="frozen"/>
      <selection pane="topLeft" activeCell="A1" sqref="A1"/>
      <selection pane="bottomLeft" activeCell="O18" sqref="O18"/>
    </sheetView>
  </sheetViews>
  <sheetFormatPr defaultColWidth="11.19921875" defaultRowHeight="9.75" customHeight="1"/>
  <cols>
    <col min="1" max="1" width="27" style="119" customWidth="1"/>
    <col min="2" max="2" width="1.19921875" style="119" customWidth="1"/>
    <col min="3" max="3" width="10.3984375" style="119" customWidth="1"/>
    <col min="4" max="6" width="10.59765625" style="119" customWidth="1"/>
    <col min="7" max="7" width="8.796875" style="119" hidden="1" customWidth="1"/>
    <col min="8" max="8" width="10.59765625" style="119" customWidth="1"/>
    <col min="9" max="9" width="8.59765625" style="119" hidden="1" customWidth="1"/>
    <col min="10" max="14" width="10.59765625" style="119" customWidth="1"/>
    <col min="15" max="16384" width="11.19921875" style="119" customWidth="1"/>
  </cols>
  <sheetData>
    <row r="1" spans="1:14" ht="9" customHeight="1">
      <c r="A1" s="117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21" customFormat="1" ht="11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ht="6" customHeight="1"/>
    <row r="4" spans="1:14" s="121" customFormat="1" ht="11.25">
      <c r="A4" s="120" t="s">
        <v>128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123" customFormat="1" ht="9" customHeight="1">
      <c r="A5" s="122" t="s">
        <v>30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2" s="126" customFormat="1" ht="11.25">
      <c r="A6" s="124" t="str">
        <f>'I3'!$A$6</f>
        <v>April 2010</v>
      </c>
      <c r="B6" s="125"/>
    </row>
    <row r="7" spans="1:14" ht="9" customHeight="1">
      <c r="A7" s="911" t="s">
        <v>31</v>
      </c>
      <c r="B7" s="127"/>
      <c r="C7" s="908" t="s">
        <v>129</v>
      </c>
      <c r="D7" s="128" t="s">
        <v>130</v>
      </c>
      <c r="E7" s="129"/>
      <c r="F7" s="129"/>
      <c r="G7" s="129"/>
      <c r="H7" s="129"/>
      <c r="I7" s="129"/>
      <c r="J7" s="129"/>
      <c r="K7" s="129"/>
      <c r="L7" s="130"/>
      <c r="M7" s="130"/>
      <c r="N7" s="130"/>
    </row>
    <row r="8" spans="1:14" ht="9" customHeight="1">
      <c r="A8" s="912"/>
      <c r="B8" s="131"/>
      <c r="C8" s="909"/>
      <c r="D8" s="908" t="s">
        <v>131</v>
      </c>
      <c r="E8" s="908" t="s">
        <v>378</v>
      </c>
      <c r="F8" s="132" t="s">
        <v>130</v>
      </c>
      <c r="G8" s="133"/>
      <c r="H8" s="133"/>
      <c r="I8" s="133"/>
      <c r="J8" s="908" t="s">
        <v>132</v>
      </c>
      <c r="K8" s="132" t="s">
        <v>130</v>
      </c>
      <c r="L8" s="129"/>
      <c r="M8" s="129"/>
      <c r="N8" s="129"/>
    </row>
    <row r="9" spans="1:14" ht="9" customHeight="1">
      <c r="A9" s="912"/>
      <c r="B9" s="131"/>
      <c r="C9" s="909"/>
      <c r="D9" s="909"/>
      <c r="E9" s="909"/>
      <c r="F9" s="908" t="s">
        <v>133</v>
      </c>
      <c r="G9" s="908"/>
      <c r="H9" s="908" t="s">
        <v>134</v>
      </c>
      <c r="I9" s="908"/>
      <c r="J9" s="909"/>
      <c r="K9" s="132" t="s">
        <v>135</v>
      </c>
      <c r="L9" s="133"/>
      <c r="M9" s="132" t="s">
        <v>136</v>
      </c>
      <c r="N9" s="133"/>
    </row>
    <row r="10" spans="1:14" ht="9" customHeight="1">
      <c r="A10" s="912"/>
      <c r="B10" s="131"/>
      <c r="C10" s="909"/>
      <c r="D10" s="909"/>
      <c r="E10" s="909"/>
      <c r="F10" s="909"/>
      <c r="G10" s="909"/>
      <c r="H10" s="909"/>
      <c r="I10" s="909"/>
      <c r="J10" s="909"/>
      <c r="K10" s="908" t="s">
        <v>137</v>
      </c>
      <c r="L10" s="908" t="s">
        <v>138</v>
      </c>
      <c r="M10" s="908" t="s">
        <v>139</v>
      </c>
      <c r="N10" s="905" t="s">
        <v>138</v>
      </c>
    </row>
    <row r="11" spans="1:14" ht="9" customHeight="1">
      <c r="A11" s="912"/>
      <c r="B11" s="131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6"/>
    </row>
    <row r="12" spans="1:14" ht="9" customHeight="1">
      <c r="A12" s="912"/>
      <c r="B12" s="131"/>
      <c r="C12" s="909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6"/>
    </row>
    <row r="13" spans="1:14" ht="9" customHeight="1">
      <c r="A13" s="912"/>
      <c r="B13" s="131"/>
      <c r="C13" s="909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6"/>
    </row>
    <row r="14" spans="1:14" ht="9" customHeight="1">
      <c r="A14" s="913"/>
      <c r="B14" s="134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07"/>
    </row>
    <row r="15" ht="9" customHeight="1">
      <c r="C15" s="135"/>
    </row>
    <row r="16" spans="1:3" s="123" customFormat="1" ht="9" customHeight="1">
      <c r="A16" s="123" t="s">
        <v>36</v>
      </c>
      <c r="C16" s="136"/>
    </row>
    <row r="17" ht="4.5" customHeight="1">
      <c r="C17" s="135"/>
    </row>
    <row r="18" spans="1:15" ht="9" customHeight="1">
      <c r="A18" s="137" t="s">
        <v>37</v>
      </c>
      <c r="C18" s="138">
        <v>37</v>
      </c>
      <c r="D18" s="139">
        <v>5</v>
      </c>
      <c r="E18" s="139">
        <v>22</v>
      </c>
      <c r="F18" s="139">
        <v>16</v>
      </c>
      <c r="G18" s="139"/>
      <c r="H18" s="139">
        <v>6</v>
      </c>
      <c r="I18" s="139"/>
      <c r="J18" s="139">
        <v>10</v>
      </c>
      <c r="K18" s="139">
        <v>1</v>
      </c>
      <c r="L18" s="139" t="s">
        <v>85</v>
      </c>
      <c r="M18" s="139">
        <v>9</v>
      </c>
      <c r="N18" s="139" t="s">
        <v>85</v>
      </c>
      <c r="O18" s="140"/>
    </row>
    <row r="19" spans="1:15" ht="9" customHeight="1">
      <c r="A19" s="137" t="s">
        <v>38</v>
      </c>
      <c r="C19" s="138">
        <v>320</v>
      </c>
      <c r="D19" s="139">
        <v>46</v>
      </c>
      <c r="E19" s="139">
        <v>161</v>
      </c>
      <c r="F19" s="139">
        <v>73</v>
      </c>
      <c r="G19" s="139"/>
      <c r="H19" s="139">
        <v>88</v>
      </c>
      <c r="I19" s="139"/>
      <c r="J19" s="139">
        <v>113</v>
      </c>
      <c r="K19" s="139">
        <v>2</v>
      </c>
      <c r="L19" s="139">
        <v>17</v>
      </c>
      <c r="M19" s="139">
        <v>36</v>
      </c>
      <c r="N19" s="139">
        <v>58</v>
      </c>
      <c r="O19" s="140"/>
    </row>
    <row r="20" spans="1:15" ht="9" customHeight="1">
      <c r="A20" s="137" t="s">
        <v>39</v>
      </c>
      <c r="C20" s="138">
        <v>67</v>
      </c>
      <c r="D20" s="139">
        <v>23</v>
      </c>
      <c r="E20" s="139">
        <v>20</v>
      </c>
      <c r="F20" s="139">
        <v>20</v>
      </c>
      <c r="G20" s="139"/>
      <c r="H20" s="139" t="s">
        <v>85</v>
      </c>
      <c r="I20" s="139"/>
      <c r="J20" s="139">
        <v>24</v>
      </c>
      <c r="K20" s="139" t="s">
        <v>85</v>
      </c>
      <c r="L20" s="139">
        <v>13</v>
      </c>
      <c r="M20" s="139">
        <v>6</v>
      </c>
      <c r="N20" s="139">
        <v>5</v>
      </c>
      <c r="O20" s="140"/>
    </row>
    <row r="21" spans="3:14" ht="4.5" customHeight="1"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ht="9" customHeight="1">
      <c r="A22" s="123" t="s">
        <v>40</v>
      </c>
      <c r="B22" s="123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3:14" ht="4.5" customHeight="1"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5" ht="9" customHeight="1">
      <c r="A24" s="137" t="s">
        <v>41</v>
      </c>
      <c r="C24" s="138">
        <v>43</v>
      </c>
      <c r="D24" s="139">
        <v>15</v>
      </c>
      <c r="E24" s="139">
        <v>19</v>
      </c>
      <c r="F24" s="139">
        <v>16</v>
      </c>
      <c r="G24" s="139"/>
      <c r="H24" s="139">
        <v>3</v>
      </c>
      <c r="I24" s="139"/>
      <c r="J24" s="139">
        <v>9</v>
      </c>
      <c r="K24" s="139">
        <v>0</v>
      </c>
      <c r="L24" s="139">
        <v>4</v>
      </c>
      <c r="M24" s="141">
        <v>4</v>
      </c>
      <c r="N24" s="141">
        <v>1</v>
      </c>
      <c r="O24" s="140"/>
    </row>
    <row r="25" spans="1:15" ht="9" customHeight="1">
      <c r="A25" s="137" t="s">
        <v>42</v>
      </c>
      <c r="C25" s="138">
        <v>81</v>
      </c>
      <c r="D25" s="139">
        <v>14</v>
      </c>
      <c r="E25" s="139">
        <v>29</v>
      </c>
      <c r="F25" s="139">
        <v>18</v>
      </c>
      <c r="G25" s="139"/>
      <c r="H25" s="139">
        <v>11</v>
      </c>
      <c r="I25" s="139"/>
      <c r="J25" s="139">
        <v>38</v>
      </c>
      <c r="K25" s="139">
        <v>0</v>
      </c>
      <c r="L25" s="139">
        <v>5</v>
      </c>
      <c r="M25" s="141">
        <v>10</v>
      </c>
      <c r="N25" s="141">
        <v>23</v>
      </c>
      <c r="O25" s="140"/>
    </row>
    <row r="26" spans="1:15" ht="9" customHeight="1">
      <c r="A26" s="137" t="s">
        <v>43</v>
      </c>
      <c r="C26" s="138">
        <v>63</v>
      </c>
      <c r="D26" s="139">
        <v>34</v>
      </c>
      <c r="E26" s="139">
        <v>17</v>
      </c>
      <c r="F26" s="139">
        <v>8</v>
      </c>
      <c r="G26" s="139"/>
      <c r="H26" s="139">
        <v>9</v>
      </c>
      <c r="I26" s="139"/>
      <c r="J26" s="139">
        <v>12</v>
      </c>
      <c r="K26" s="139">
        <v>2</v>
      </c>
      <c r="L26" s="139">
        <v>5</v>
      </c>
      <c r="M26" s="141" t="s">
        <v>85</v>
      </c>
      <c r="N26" s="141">
        <v>5</v>
      </c>
      <c r="O26" s="140"/>
    </row>
    <row r="27" spans="1:15" ht="9" customHeight="1">
      <c r="A27" s="137" t="s">
        <v>44</v>
      </c>
      <c r="C27" s="138">
        <v>35</v>
      </c>
      <c r="D27" s="139">
        <v>12</v>
      </c>
      <c r="E27" s="139">
        <v>7</v>
      </c>
      <c r="F27" s="139">
        <v>1</v>
      </c>
      <c r="G27" s="139"/>
      <c r="H27" s="139">
        <v>6</v>
      </c>
      <c r="I27" s="139"/>
      <c r="J27" s="139">
        <v>16</v>
      </c>
      <c r="K27" s="139">
        <v>0</v>
      </c>
      <c r="L27" s="139">
        <v>0</v>
      </c>
      <c r="M27" s="141">
        <v>10</v>
      </c>
      <c r="N27" s="141">
        <v>6</v>
      </c>
      <c r="O27" s="140"/>
    </row>
    <row r="28" spans="1:15" ht="9" customHeight="1">
      <c r="A28" s="137" t="s">
        <v>45</v>
      </c>
      <c r="C28" s="138">
        <v>32</v>
      </c>
      <c r="D28" s="139">
        <v>17</v>
      </c>
      <c r="E28" s="139">
        <v>2</v>
      </c>
      <c r="F28" s="139">
        <v>2</v>
      </c>
      <c r="G28" s="139"/>
      <c r="H28" s="139" t="s">
        <v>85</v>
      </c>
      <c r="I28" s="139"/>
      <c r="J28" s="139">
        <v>13</v>
      </c>
      <c r="K28" s="139">
        <v>4</v>
      </c>
      <c r="L28" s="139">
        <v>2</v>
      </c>
      <c r="M28" s="141">
        <v>2</v>
      </c>
      <c r="N28" s="141">
        <v>5</v>
      </c>
      <c r="O28" s="140"/>
    </row>
    <row r="29" spans="1:15" ht="9" customHeight="1">
      <c r="A29" s="137" t="s">
        <v>46</v>
      </c>
      <c r="C29" s="138">
        <v>75</v>
      </c>
      <c r="D29" s="139">
        <v>37</v>
      </c>
      <c r="E29" s="139">
        <v>12</v>
      </c>
      <c r="F29" s="139">
        <v>8</v>
      </c>
      <c r="G29" s="139"/>
      <c r="H29" s="139">
        <v>4</v>
      </c>
      <c r="I29" s="139"/>
      <c r="J29" s="139">
        <v>26</v>
      </c>
      <c r="K29" s="139">
        <v>4</v>
      </c>
      <c r="L29" s="139">
        <v>2</v>
      </c>
      <c r="M29" s="141">
        <v>17</v>
      </c>
      <c r="N29" s="141">
        <v>3</v>
      </c>
      <c r="O29" s="140"/>
    </row>
    <row r="30" spans="1:15" ht="9" customHeight="1">
      <c r="A30" s="137" t="s">
        <v>47</v>
      </c>
      <c r="C30" s="138">
        <v>43</v>
      </c>
      <c r="D30" s="139">
        <v>38</v>
      </c>
      <c r="E30" s="139">
        <v>2</v>
      </c>
      <c r="F30" s="139">
        <v>2</v>
      </c>
      <c r="G30" s="139"/>
      <c r="H30" s="139" t="s">
        <v>85</v>
      </c>
      <c r="I30" s="139"/>
      <c r="J30" s="139">
        <v>3</v>
      </c>
      <c r="K30" s="139">
        <v>1</v>
      </c>
      <c r="L30" s="139">
        <v>2</v>
      </c>
      <c r="M30" s="141" t="s">
        <v>85</v>
      </c>
      <c r="N30" s="141" t="s">
        <v>85</v>
      </c>
      <c r="O30" s="140"/>
    </row>
    <row r="31" spans="1:15" ht="9" customHeight="1">
      <c r="A31" s="137" t="s">
        <v>48</v>
      </c>
      <c r="C31" s="138">
        <v>70</v>
      </c>
      <c r="D31" s="139">
        <v>17</v>
      </c>
      <c r="E31" s="139">
        <v>32</v>
      </c>
      <c r="F31" s="139">
        <v>17</v>
      </c>
      <c r="G31" s="139"/>
      <c r="H31" s="139">
        <v>15</v>
      </c>
      <c r="I31" s="139"/>
      <c r="J31" s="139">
        <v>21</v>
      </c>
      <c r="K31" s="139" t="s">
        <v>85</v>
      </c>
      <c r="L31" s="139">
        <v>6</v>
      </c>
      <c r="M31" s="141">
        <v>0</v>
      </c>
      <c r="N31" s="141">
        <v>15</v>
      </c>
      <c r="O31" s="140"/>
    </row>
    <row r="32" spans="1:15" ht="9" customHeight="1">
      <c r="A32" s="137" t="s">
        <v>49</v>
      </c>
      <c r="C32" s="138">
        <v>29</v>
      </c>
      <c r="D32" s="139">
        <v>17</v>
      </c>
      <c r="E32" s="139">
        <v>8</v>
      </c>
      <c r="F32" s="139">
        <v>2</v>
      </c>
      <c r="G32" s="139"/>
      <c r="H32" s="139">
        <v>6</v>
      </c>
      <c r="I32" s="139"/>
      <c r="J32" s="139">
        <v>4</v>
      </c>
      <c r="K32" s="139" t="s">
        <v>85</v>
      </c>
      <c r="L32" s="139" t="s">
        <v>85</v>
      </c>
      <c r="M32" s="141" t="s">
        <v>85</v>
      </c>
      <c r="N32" s="141">
        <v>4</v>
      </c>
      <c r="O32" s="140"/>
    </row>
    <row r="33" spans="1:15" ht="9" customHeight="1">
      <c r="A33" s="137" t="s">
        <v>50</v>
      </c>
      <c r="C33" s="138">
        <v>13</v>
      </c>
      <c r="D33" s="139">
        <v>4</v>
      </c>
      <c r="E33" s="139">
        <v>8</v>
      </c>
      <c r="F33" s="139">
        <v>5</v>
      </c>
      <c r="G33" s="139"/>
      <c r="H33" s="139">
        <v>3</v>
      </c>
      <c r="I33" s="139"/>
      <c r="J33" s="139">
        <v>1</v>
      </c>
      <c r="K33" s="139">
        <v>0</v>
      </c>
      <c r="L33" s="139">
        <v>0</v>
      </c>
      <c r="M33" s="141" t="s">
        <v>85</v>
      </c>
      <c r="N33" s="141">
        <v>1</v>
      </c>
      <c r="O33" s="140"/>
    </row>
    <row r="34" spans="1:15" ht="9" customHeight="1">
      <c r="A34" s="137" t="s">
        <v>51</v>
      </c>
      <c r="C34" s="138">
        <v>44</v>
      </c>
      <c r="D34" s="139">
        <v>19</v>
      </c>
      <c r="E34" s="139">
        <v>11</v>
      </c>
      <c r="F34" s="139">
        <v>10</v>
      </c>
      <c r="G34" s="139"/>
      <c r="H34" s="139">
        <v>1</v>
      </c>
      <c r="I34" s="139"/>
      <c r="J34" s="139">
        <v>14</v>
      </c>
      <c r="K34" s="139">
        <v>1</v>
      </c>
      <c r="L34" s="139">
        <v>3</v>
      </c>
      <c r="M34" s="141">
        <v>3</v>
      </c>
      <c r="N34" s="141">
        <v>7</v>
      </c>
      <c r="O34" s="140"/>
    </row>
    <row r="35" spans="1:15" ht="9" customHeight="1">
      <c r="A35" s="137" t="s">
        <v>52</v>
      </c>
      <c r="C35" s="138">
        <v>47</v>
      </c>
      <c r="D35" s="139">
        <v>9</v>
      </c>
      <c r="E35" s="139">
        <v>7</v>
      </c>
      <c r="F35" s="139">
        <v>2</v>
      </c>
      <c r="G35" s="139"/>
      <c r="H35" s="139">
        <v>5</v>
      </c>
      <c r="I35" s="139"/>
      <c r="J35" s="139">
        <v>31</v>
      </c>
      <c r="K35" s="139" t="s">
        <v>85</v>
      </c>
      <c r="L35" s="139" t="s">
        <v>85</v>
      </c>
      <c r="M35" s="141">
        <v>2</v>
      </c>
      <c r="N35" s="141">
        <v>29</v>
      </c>
      <c r="O35" s="140"/>
    </row>
    <row r="36" spans="1:15" ht="9" customHeight="1">
      <c r="A36" s="137" t="s">
        <v>53</v>
      </c>
      <c r="C36" s="138">
        <v>59</v>
      </c>
      <c r="D36" s="139">
        <v>34</v>
      </c>
      <c r="E36" s="139">
        <v>15</v>
      </c>
      <c r="F36" s="139">
        <v>14</v>
      </c>
      <c r="G36" s="139"/>
      <c r="H36" s="139">
        <v>1</v>
      </c>
      <c r="I36" s="139"/>
      <c r="J36" s="139">
        <v>10</v>
      </c>
      <c r="K36" s="139">
        <v>3</v>
      </c>
      <c r="L36" s="139">
        <v>3</v>
      </c>
      <c r="M36" s="141">
        <v>3</v>
      </c>
      <c r="N36" s="141">
        <v>1</v>
      </c>
      <c r="O36" s="140"/>
    </row>
    <row r="37" spans="1:15" ht="9" customHeight="1">
      <c r="A37" s="137" t="s">
        <v>38</v>
      </c>
      <c r="C37" s="138">
        <v>156</v>
      </c>
      <c r="D37" s="139">
        <v>31</v>
      </c>
      <c r="E37" s="139">
        <v>86</v>
      </c>
      <c r="F37" s="139">
        <v>28</v>
      </c>
      <c r="G37" s="139"/>
      <c r="H37" s="139">
        <v>58</v>
      </c>
      <c r="I37" s="139"/>
      <c r="J37" s="139">
        <v>39</v>
      </c>
      <c r="K37" s="139" t="s">
        <v>85</v>
      </c>
      <c r="L37" s="139">
        <v>7</v>
      </c>
      <c r="M37" s="141">
        <v>20</v>
      </c>
      <c r="N37" s="141">
        <v>12</v>
      </c>
      <c r="O37" s="140"/>
    </row>
    <row r="38" spans="1:15" ht="9" customHeight="1">
      <c r="A38" s="137" t="s">
        <v>54</v>
      </c>
      <c r="C38" s="138">
        <v>214</v>
      </c>
      <c r="D38" s="139">
        <v>28</v>
      </c>
      <c r="E38" s="139">
        <v>86</v>
      </c>
      <c r="F38" s="139">
        <v>6</v>
      </c>
      <c r="G38" s="139"/>
      <c r="H38" s="139">
        <v>80</v>
      </c>
      <c r="I38" s="139"/>
      <c r="J38" s="139">
        <v>100</v>
      </c>
      <c r="K38" s="139">
        <v>0</v>
      </c>
      <c r="L38" s="139">
        <v>3</v>
      </c>
      <c r="M38" s="141">
        <v>67</v>
      </c>
      <c r="N38" s="141">
        <v>30</v>
      </c>
      <c r="O38" s="140"/>
    </row>
    <row r="39" spans="1:15" ht="9" customHeight="1">
      <c r="A39" s="137" t="s">
        <v>55</v>
      </c>
      <c r="C39" s="138">
        <v>68</v>
      </c>
      <c r="D39" s="139">
        <v>17</v>
      </c>
      <c r="E39" s="139">
        <v>25</v>
      </c>
      <c r="F39" s="139">
        <v>5</v>
      </c>
      <c r="G39" s="139"/>
      <c r="H39" s="139">
        <v>20</v>
      </c>
      <c r="I39" s="139"/>
      <c r="J39" s="139">
        <v>26</v>
      </c>
      <c r="K39" s="139">
        <v>1</v>
      </c>
      <c r="L39" s="139">
        <v>3</v>
      </c>
      <c r="M39" s="141">
        <v>21</v>
      </c>
      <c r="N39" s="141">
        <v>1</v>
      </c>
      <c r="O39" s="140"/>
    </row>
    <row r="40" spans="1:18" ht="9" customHeight="1">
      <c r="A40" s="137" t="s">
        <v>39</v>
      </c>
      <c r="C40" s="138">
        <v>90</v>
      </c>
      <c r="D40" s="139">
        <v>46</v>
      </c>
      <c r="E40" s="139">
        <v>22</v>
      </c>
      <c r="F40" s="139">
        <v>12</v>
      </c>
      <c r="G40" s="139"/>
      <c r="H40" s="139">
        <v>10</v>
      </c>
      <c r="I40" s="139"/>
      <c r="J40" s="139">
        <v>22</v>
      </c>
      <c r="K40" s="139">
        <v>5</v>
      </c>
      <c r="L40" s="139">
        <v>5</v>
      </c>
      <c r="M40" s="141">
        <v>1</v>
      </c>
      <c r="N40" s="141">
        <v>11</v>
      </c>
      <c r="O40" s="140"/>
      <c r="R40" s="89"/>
    </row>
    <row r="41" spans="1:15" ht="9" customHeight="1">
      <c r="A41" s="137" t="s">
        <v>56</v>
      </c>
      <c r="C41" s="138">
        <v>41</v>
      </c>
      <c r="D41" s="139">
        <v>9</v>
      </c>
      <c r="E41" s="139">
        <v>27</v>
      </c>
      <c r="F41" s="139">
        <v>0</v>
      </c>
      <c r="G41" s="139"/>
      <c r="H41" s="139">
        <v>27</v>
      </c>
      <c r="I41" s="139"/>
      <c r="J41" s="139">
        <v>5</v>
      </c>
      <c r="K41" s="139" t="s">
        <v>85</v>
      </c>
      <c r="L41" s="139">
        <v>3</v>
      </c>
      <c r="M41" s="141" t="s">
        <v>85</v>
      </c>
      <c r="N41" s="141">
        <v>2</v>
      </c>
      <c r="O41" s="140"/>
    </row>
    <row r="42" spans="1:15" ht="9" customHeight="1">
      <c r="A42" s="137" t="s">
        <v>57</v>
      </c>
      <c r="C42" s="138">
        <v>126</v>
      </c>
      <c r="D42" s="139">
        <v>42</v>
      </c>
      <c r="E42" s="139">
        <v>16</v>
      </c>
      <c r="F42" s="139">
        <v>13</v>
      </c>
      <c r="G42" s="139"/>
      <c r="H42" s="139">
        <v>3</v>
      </c>
      <c r="I42" s="139"/>
      <c r="J42" s="139">
        <v>68</v>
      </c>
      <c r="K42" s="139">
        <v>1</v>
      </c>
      <c r="L42" s="139">
        <v>3</v>
      </c>
      <c r="M42" s="141">
        <v>58</v>
      </c>
      <c r="N42" s="141">
        <v>6</v>
      </c>
      <c r="O42" s="140"/>
    </row>
    <row r="43" spans="1:15" ht="9" customHeight="1">
      <c r="A43" s="137" t="s">
        <v>58</v>
      </c>
      <c r="C43" s="138">
        <v>50</v>
      </c>
      <c r="D43" s="139">
        <v>17</v>
      </c>
      <c r="E43" s="139">
        <v>6</v>
      </c>
      <c r="F43" s="139">
        <v>3</v>
      </c>
      <c r="G43" s="139"/>
      <c r="H43" s="139">
        <v>3</v>
      </c>
      <c r="I43" s="139"/>
      <c r="J43" s="139">
        <v>27</v>
      </c>
      <c r="K43" s="139">
        <v>1</v>
      </c>
      <c r="L43" s="139">
        <v>2</v>
      </c>
      <c r="M43" s="141">
        <v>20</v>
      </c>
      <c r="N43" s="141">
        <v>4</v>
      </c>
      <c r="O43" s="140"/>
    </row>
    <row r="44" spans="3:14" ht="4.5" customHeight="1"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14" ht="9" customHeight="1">
      <c r="A45" s="142" t="s">
        <v>59</v>
      </c>
      <c r="B45" s="123"/>
      <c r="C45" s="143">
        <v>1803</v>
      </c>
      <c r="D45" s="144">
        <v>531</v>
      </c>
      <c r="E45" s="144">
        <v>640</v>
      </c>
      <c r="F45" s="144">
        <v>281</v>
      </c>
      <c r="G45" s="144"/>
      <c r="H45" s="144">
        <v>359</v>
      </c>
      <c r="I45" s="144"/>
      <c r="J45" s="144">
        <v>632</v>
      </c>
      <c r="K45" s="144">
        <v>26</v>
      </c>
      <c r="L45" s="144">
        <v>88</v>
      </c>
      <c r="M45" s="144">
        <v>289</v>
      </c>
      <c r="N45" s="144">
        <v>229</v>
      </c>
    </row>
    <row r="46" spans="3:14" ht="9" customHeight="1"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9" customHeight="1">
      <c r="A47" s="123" t="s">
        <v>36</v>
      </c>
      <c r="B47" s="123"/>
      <c r="C47" s="138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3:14" ht="4.5" customHeight="1">
      <c r="C48" s="138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5" ht="9" customHeight="1">
      <c r="A49" s="137" t="s">
        <v>60</v>
      </c>
      <c r="C49" s="636" t="s">
        <v>359</v>
      </c>
      <c r="D49" s="89" t="s">
        <v>359</v>
      </c>
      <c r="E49" s="89" t="s">
        <v>359</v>
      </c>
      <c r="F49" s="89" t="s">
        <v>359</v>
      </c>
      <c r="G49" s="89" t="s">
        <v>359</v>
      </c>
      <c r="H49" s="89" t="s">
        <v>359</v>
      </c>
      <c r="I49" s="89" t="s">
        <v>359</v>
      </c>
      <c r="J49" s="89" t="s">
        <v>359</v>
      </c>
      <c r="K49" s="89" t="s">
        <v>359</v>
      </c>
      <c r="L49" s="89" t="s">
        <v>359</v>
      </c>
      <c r="M49" s="89" t="s">
        <v>359</v>
      </c>
      <c r="N49" s="89" t="s">
        <v>359</v>
      </c>
      <c r="O49" s="140"/>
    </row>
    <row r="50" spans="1:15" ht="9" customHeight="1">
      <c r="A50" s="137" t="s">
        <v>61</v>
      </c>
      <c r="C50" s="138">
        <v>109</v>
      </c>
      <c r="D50" s="139">
        <v>10</v>
      </c>
      <c r="E50" s="139">
        <v>20</v>
      </c>
      <c r="F50" s="139">
        <v>19</v>
      </c>
      <c r="G50" s="141"/>
      <c r="H50" s="141">
        <v>1</v>
      </c>
      <c r="I50" s="141"/>
      <c r="J50" s="139">
        <v>79</v>
      </c>
      <c r="K50" s="139">
        <v>5</v>
      </c>
      <c r="L50" s="139">
        <v>11</v>
      </c>
      <c r="M50" s="139">
        <v>25</v>
      </c>
      <c r="N50" s="139">
        <v>38</v>
      </c>
      <c r="O50" s="140"/>
    </row>
    <row r="51" spans="1:15" ht="9" customHeight="1">
      <c r="A51" s="137" t="s">
        <v>62</v>
      </c>
      <c r="C51" s="636" t="s">
        <v>359</v>
      </c>
      <c r="D51" s="89" t="s">
        <v>359</v>
      </c>
      <c r="E51" s="89" t="s">
        <v>359</v>
      </c>
      <c r="F51" s="89" t="s">
        <v>359</v>
      </c>
      <c r="G51" s="89" t="s">
        <v>359</v>
      </c>
      <c r="H51" s="89" t="s">
        <v>359</v>
      </c>
      <c r="I51" s="89" t="s">
        <v>359</v>
      </c>
      <c r="J51" s="89" t="s">
        <v>359</v>
      </c>
      <c r="K51" s="89" t="s">
        <v>359</v>
      </c>
      <c r="L51" s="89" t="s">
        <v>359</v>
      </c>
      <c r="M51" s="89" t="s">
        <v>359</v>
      </c>
      <c r="N51" s="89" t="s">
        <v>359</v>
      </c>
      <c r="O51" s="89"/>
    </row>
    <row r="52" spans="3:15" ht="4.5" customHeight="1">
      <c r="C52" s="138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</row>
    <row r="53" spans="1:15" ht="9" customHeight="1">
      <c r="A53" s="123" t="s">
        <v>40</v>
      </c>
      <c r="B53" s="123"/>
      <c r="C53" s="138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5"/>
    </row>
    <row r="54" spans="3:15" ht="4.5" customHeight="1"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40"/>
    </row>
    <row r="55" spans="1:15" ht="9" customHeight="1">
      <c r="A55" s="137" t="s">
        <v>63</v>
      </c>
      <c r="C55" s="138">
        <v>268</v>
      </c>
      <c r="D55" s="139">
        <v>45</v>
      </c>
      <c r="E55" s="139">
        <v>128</v>
      </c>
      <c r="F55" s="139">
        <v>44</v>
      </c>
      <c r="G55" s="141"/>
      <c r="H55" s="139">
        <v>84</v>
      </c>
      <c r="I55" s="139"/>
      <c r="J55" s="139">
        <v>95</v>
      </c>
      <c r="K55" s="139">
        <v>1</v>
      </c>
      <c r="L55" s="139">
        <v>12</v>
      </c>
      <c r="M55" s="139">
        <v>43</v>
      </c>
      <c r="N55" s="139">
        <v>39</v>
      </c>
      <c r="O55" s="140"/>
    </row>
    <row r="56" spans="1:15" ht="9" customHeight="1">
      <c r="A56" s="137" t="s">
        <v>64</v>
      </c>
      <c r="C56" s="138">
        <v>104</v>
      </c>
      <c r="D56" s="139">
        <v>16</v>
      </c>
      <c r="E56" s="139">
        <v>41</v>
      </c>
      <c r="F56" s="139">
        <v>27</v>
      </c>
      <c r="G56" s="141"/>
      <c r="H56" s="139">
        <v>14</v>
      </c>
      <c r="I56" s="139"/>
      <c r="J56" s="139">
        <v>47</v>
      </c>
      <c r="K56" s="139">
        <v>1</v>
      </c>
      <c r="L56" s="139">
        <v>14</v>
      </c>
      <c r="M56" s="139">
        <v>11</v>
      </c>
      <c r="N56" s="139">
        <v>21</v>
      </c>
      <c r="O56" s="140"/>
    </row>
    <row r="57" spans="1:15" ht="9" customHeight="1">
      <c r="A57" s="137" t="s">
        <v>65</v>
      </c>
      <c r="C57" s="138">
        <v>92</v>
      </c>
      <c r="D57" s="139">
        <v>27</v>
      </c>
      <c r="E57" s="139">
        <v>28</v>
      </c>
      <c r="F57" s="139">
        <v>24</v>
      </c>
      <c r="G57" s="141"/>
      <c r="H57" s="139">
        <v>4</v>
      </c>
      <c r="I57" s="139"/>
      <c r="J57" s="139">
        <v>37</v>
      </c>
      <c r="K57" s="139">
        <v>0</v>
      </c>
      <c r="L57" s="139">
        <v>10</v>
      </c>
      <c r="M57" s="139">
        <v>11</v>
      </c>
      <c r="N57" s="139">
        <v>16</v>
      </c>
      <c r="O57" s="140"/>
    </row>
    <row r="58" spans="1:15" ht="9" customHeight="1">
      <c r="A58" s="137" t="s">
        <v>60</v>
      </c>
      <c r="C58" s="138">
        <v>97</v>
      </c>
      <c r="D58" s="139">
        <v>25</v>
      </c>
      <c r="E58" s="139">
        <v>22</v>
      </c>
      <c r="F58" s="139">
        <v>11</v>
      </c>
      <c r="G58" s="141"/>
      <c r="H58" s="139">
        <v>11</v>
      </c>
      <c r="I58" s="139"/>
      <c r="J58" s="139">
        <v>50</v>
      </c>
      <c r="K58" s="139">
        <v>3</v>
      </c>
      <c r="L58" s="139">
        <v>14</v>
      </c>
      <c r="M58" s="139">
        <v>17</v>
      </c>
      <c r="N58" s="139">
        <v>16</v>
      </c>
      <c r="O58" s="140"/>
    </row>
    <row r="59" spans="1:15" ht="9" customHeight="1">
      <c r="A59" s="137" t="s">
        <v>61</v>
      </c>
      <c r="C59" s="138">
        <v>88</v>
      </c>
      <c r="D59" s="139">
        <v>25</v>
      </c>
      <c r="E59" s="139">
        <v>32</v>
      </c>
      <c r="F59" s="139">
        <v>21</v>
      </c>
      <c r="G59" s="141"/>
      <c r="H59" s="139">
        <v>11</v>
      </c>
      <c r="I59" s="139"/>
      <c r="J59" s="139">
        <v>31</v>
      </c>
      <c r="K59" s="139">
        <v>1</v>
      </c>
      <c r="L59" s="139">
        <v>21</v>
      </c>
      <c r="M59" s="139">
        <v>7</v>
      </c>
      <c r="N59" s="139">
        <v>2</v>
      </c>
      <c r="O59" s="140"/>
    </row>
    <row r="60" spans="1:15" ht="9" customHeight="1">
      <c r="A60" s="137" t="s">
        <v>66</v>
      </c>
      <c r="C60" s="138">
        <v>84</v>
      </c>
      <c r="D60" s="139">
        <v>20</v>
      </c>
      <c r="E60" s="139">
        <v>17</v>
      </c>
      <c r="F60" s="139">
        <v>17</v>
      </c>
      <c r="G60" s="141"/>
      <c r="H60" s="139">
        <v>0</v>
      </c>
      <c r="I60" s="139"/>
      <c r="J60" s="139">
        <v>47</v>
      </c>
      <c r="K60" s="139">
        <v>2</v>
      </c>
      <c r="L60" s="139">
        <v>9</v>
      </c>
      <c r="M60" s="139">
        <v>15</v>
      </c>
      <c r="N60" s="139">
        <v>21</v>
      </c>
      <c r="O60" s="140"/>
    </row>
    <row r="61" spans="1:15" ht="9" customHeight="1">
      <c r="A61" s="137" t="s">
        <v>67</v>
      </c>
      <c r="C61" s="138">
        <v>126</v>
      </c>
      <c r="D61" s="139">
        <v>27</v>
      </c>
      <c r="E61" s="139">
        <v>51</v>
      </c>
      <c r="F61" s="139">
        <v>42</v>
      </c>
      <c r="G61" s="141"/>
      <c r="H61" s="139">
        <v>9</v>
      </c>
      <c r="I61" s="139"/>
      <c r="J61" s="139">
        <v>48</v>
      </c>
      <c r="K61" s="139">
        <v>1</v>
      </c>
      <c r="L61" s="139">
        <v>7</v>
      </c>
      <c r="M61" s="139">
        <v>5</v>
      </c>
      <c r="N61" s="139">
        <v>35</v>
      </c>
      <c r="O61" s="140"/>
    </row>
    <row r="62" spans="1:15" ht="9" customHeight="1">
      <c r="A62" s="137" t="s">
        <v>68</v>
      </c>
      <c r="C62" s="138">
        <v>77</v>
      </c>
      <c r="D62" s="139">
        <v>23</v>
      </c>
      <c r="E62" s="139">
        <v>18</v>
      </c>
      <c r="F62" s="139">
        <v>18</v>
      </c>
      <c r="G62" s="141"/>
      <c r="H62" s="139">
        <v>0</v>
      </c>
      <c r="I62" s="139"/>
      <c r="J62" s="139">
        <v>36</v>
      </c>
      <c r="K62" s="139" t="s">
        <v>85</v>
      </c>
      <c r="L62" s="139">
        <v>1</v>
      </c>
      <c r="M62" s="139">
        <v>30</v>
      </c>
      <c r="N62" s="139">
        <v>5</v>
      </c>
      <c r="O62" s="140"/>
    </row>
    <row r="63" spans="1:15" ht="9" customHeight="1">
      <c r="A63" s="137" t="s">
        <v>69</v>
      </c>
      <c r="C63" s="138">
        <v>29</v>
      </c>
      <c r="D63" s="139">
        <v>22</v>
      </c>
      <c r="E63" s="139">
        <v>5</v>
      </c>
      <c r="F63" s="139">
        <v>5</v>
      </c>
      <c r="G63" s="141"/>
      <c r="H63" s="139" t="s">
        <v>85</v>
      </c>
      <c r="I63" s="139"/>
      <c r="J63" s="139">
        <v>2</v>
      </c>
      <c r="K63" s="139">
        <v>0</v>
      </c>
      <c r="L63" s="139">
        <v>2</v>
      </c>
      <c r="M63" s="139" t="s">
        <v>85</v>
      </c>
      <c r="N63" s="139" t="s">
        <v>85</v>
      </c>
      <c r="O63" s="140"/>
    </row>
    <row r="64" spans="3:15" ht="4.5" customHeight="1">
      <c r="C64" s="138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40"/>
    </row>
    <row r="65" spans="1:15" ht="9" customHeight="1">
      <c r="A65" s="142" t="s">
        <v>70</v>
      </c>
      <c r="B65" s="123"/>
      <c r="C65" s="143">
        <v>1126</v>
      </c>
      <c r="D65" s="144">
        <v>247</v>
      </c>
      <c r="E65" s="144">
        <v>368</v>
      </c>
      <c r="F65" s="144">
        <v>232</v>
      </c>
      <c r="G65" s="144"/>
      <c r="H65" s="144">
        <v>136</v>
      </c>
      <c r="I65" s="144"/>
      <c r="J65" s="144">
        <v>511</v>
      </c>
      <c r="K65" s="144">
        <v>14</v>
      </c>
      <c r="L65" s="144">
        <v>102</v>
      </c>
      <c r="M65" s="144">
        <v>192</v>
      </c>
      <c r="N65" s="144">
        <v>203</v>
      </c>
      <c r="O65" s="140"/>
    </row>
    <row r="66" spans="3:15" ht="9" customHeight="1">
      <c r="C66" s="138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40"/>
    </row>
    <row r="67" spans="1:15" ht="9" customHeight="1">
      <c r="A67" s="123" t="s">
        <v>36</v>
      </c>
      <c r="B67" s="123"/>
      <c r="C67" s="138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40"/>
    </row>
    <row r="68" spans="3:15" ht="4.5" customHeight="1">
      <c r="C68" s="138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40"/>
    </row>
    <row r="69" spans="1:15" ht="9" customHeight="1">
      <c r="A69" s="137" t="s">
        <v>71</v>
      </c>
      <c r="C69" s="138">
        <v>48</v>
      </c>
      <c r="D69" s="139">
        <v>11</v>
      </c>
      <c r="E69" s="139">
        <v>1</v>
      </c>
      <c r="F69" s="139">
        <v>1</v>
      </c>
      <c r="G69" s="139"/>
      <c r="H69" s="141" t="s">
        <v>85</v>
      </c>
      <c r="I69" s="141"/>
      <c r="J69" s="139">
        <v>36</v>
      </c>
      <c r="K69" s="141">
        <v>4</v>
      </c>
      <c r="L69" s="141">
        <v>26</v>
      </c>
      <c r="M69" s="141">
        <v>2</v>
      </c>
      <c r="N69" s="141">
        <v>4</v>
      </c>
      <c r="O69" s="140"/>
    </row>
    <row r="70" spans="1:15" ht="9" customHeight="1">
      <c r="A70" s="137" t="s">
        <v>72</v>
      </c>
      <c r="C70" s="138">
        <v>97</v>
      </c>
      <c r="D70" s="139">
        <v>9</v>
      </c>
      <c r="E70" s="139">
        <v>33</v>
      </c>
      <c r="F70" s="139">
        <v>7</v>
      </c>
      <c r="G70" s="139"/>
      <c r="H70" s="141">
        <v>26</v>
      </c>
      <c r="I70" s="141"/>
      <c r="J70" s="139">
        <v>55</v>
      </c>
      <c r="K70" s="141" t="s">
        <v>85</v>
      </c>
      <c r="L70" s="141">
        <v>3</v>
      </c>
      <c r="M70" s="141">
        <v>43</v>
      </c>
      <c r="N70" s="141">
        <v>9</v>
      </c>
      <c r="O70" s="140"/>
    </row>
    <row r="71" spans="1:15" ht="9" customHeight="1">
      <c r="A71" s="137" t="s">
        <v>73</v>
      </c>
      <c r="C71" s="138">
        <v>30</v>
      </c>
      <c r="D71" s="139">
        <v>4</v>
      </c>
      <c r="E71" s="139">
        <v>11</v>
      </c>
      <c r="F71" s="139">
        <v>9</v>
      </c>
      <c r="G71" s="139"/>
      <c r="H71" s="141">
        <v>2</v>
      </c>
      <c r="I71" s="141"/>
      <c r="J71" s="139">
        <v>15</v>
      </c>
      <c r="K71" s="141">
        <v>1</v>
      </c>
      <c r="L71" s="141">
        <v>4</v>
      </c>
      <c r="M71" s="141" t="s">
        <v>85</v>
      </c>
      <c r="N71" s="141">
        <v>10</v>
      </c>
      <c r="O71" s="140"/>
    </row>
    <row r="72" spans="3:15" ht="4.5" customHeight="1">
      <c r="C72" s="138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40"/>
    </row>
    <row r="73" spans="1:15" ht="9" customHeight="1">
      <c r="A73" s="123" t="s">
        <v>40</v>
      </c>
      <c r="B73" s="123"/>
      <c r="C73" s="138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40"/>
    </row>
    <row r="74" spans="3:15" ht="4.5" customHeight="1">
      <c r="C74" s="138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40"/>
    </row>
    <row r="75" spans="1:15" ht="9" customHeight="1">
      <c r="A75" s="137" t="s">
        <v>74</v>
      </c>
      <c r="C75" s="138">
        <v>67</v>
      </c>
      <c r="D75" s="139">
        <v>30</v>
      </c>
      <c r="E75" s="139">
        <v>14</v>
      </c>
      <c r="F75" s="139">
        <v>14</v>
      </c>
      <c r="G75" s="139"/>
      <c r="H75" s="141">
        <v>0</v>
      </c>
      <c r="I75" s="141"/>
      <c r="J75" s="139">
        <v>23</v>
      </c>
      <c r="K75" s="139">
        <v>1</v>
      </c>
      <c r="L75" s="139">
        <v>4</v>
      </c>
      <c r="M75" s="139">
        <v>14</v>
      </c>
      <c r="N75" s="139">
        <v>4</v>
      </c>
      <c r="O75" s="140"/>
    </row>
    <row r="76" spans="1:15" ht="9" customHeight="1">
      <c r="A76" s="137" t="s">
        <v>75</v>
      </c>
      <c r="C76" s="138">
        <v>208</v>
      </c>
      <c r="D76" s="139">
        <v>57</v>
      </c>
      <c r="E76" s="139">
        <v>64</v>
      </c>
      <c r="F76" s="139">
        <v>48</v>
      </c>
      <c r="G76" s="139"/>
      <c r="H76" s="141">
        <v>16</v>
      </c>
      <c r="I76" s="141"/>
      <c r="J76" s="139">
        <v>87</v>
      </c>
      <c r="K76" s="139">
        <v>4</v>
      </c>
      <c r="L76" s="139">
        <v>17</v>
      </c>
      <c r="M76" s="139">
        <v>39</v>
      </c>
      <c r="N76" s="139">
        <v>27</v>
      </c>
      <c r="O76" s="140"/>
    </row>
    <row r="77" spans="1:15" ht="9" customHeight="1">
      <c r="A77" s="137" t="s">
        <v>76</v>
      </c>
      <c r="C77" s="138">
        <v>273</v>
      </c>
      <c r="D77" s="139">
        <v>35</v>
      </c>
      <c r="E77" s="139">
        <v>93</v>
      </c>
      <c r="F77" s="139">
        <v>74</v>
      </c>
      <c r="G77" s="139"/>
      <c r="H77" s="141">
        <v>19</v>
      </c>
      <c r="I77" s="141"/>
      <c r="J77" s="139">
        <v>145</v>
      </c>
      <c r="K77" s="139">
        <v>4</v>
      </c>
      <c r="L77" s="139">
        <v>32</v>
      </c>
      <c r="M77" s="139">
        <v>37</v>
      </c>
      <c r="N77" s="139">
        <v>72</v>
      </c>
      <c r="O77" s="140"/>
    </row>
    <row r="78" spans="1:15" ht="9" customHeight="1">
      <c r="A78" s="137" t="s">
        <v>77</v>
      </c>
      <c r="C78" s="138">
        <v>76</v>
      </c>
      <c r="D78" s="139">
        <v>26</v>
      </c>
      <c r="E78" s="139">
        <v>35</v>
      </c>
      <c r="F78" s="139">
        <v>12</v>
      </c>
      <c r="G78" s="139"/>
      <c r="H78" s="141">
        <v>23</v>
      </c>
      <c r="I78" s="141"/>
      <c r="J78" s="139">
        <v>15</v>
      </c>
      <c r="K78" s="139">
        <v>1</v>
      </c>
      <c r="L78" s="139">
        <v>6</v>
      </c>
      <c r="M78" s="139">
        <v>0</v>
      </c>
      <c r="N78" s="139">
        <v>8</v>
      </c>
      <c r="O78" s="140"/>
    </row>
    <row r="79" spans="1:15" ht="9" customHeight="1">
      <c r="A79" s="137" t="s">
        <v>72</v>
      </c>
      <c r="C79" s="138">
        <v>106</v>
      </c>
      <c r="D79" s="139">
        <v>31</v>
      </c>
      <c r="E79" s="139">
        <v>39</v>
      </c>
      <c r="F79" s="139">
        <v>38</v>
      </c>
      <c r="G79" s="139"/>
      <c r="H79" s="141">
        <v>1</v>
      </c>
      <c r="I79" s="141"/>
      <c r="J79" s="139">
        <v>36</v>
      </c>
      <c r="K79" s="139">
        <v>4</v>
      </c>
      <c r="L79" s="139">
        <v>5</v>
      </c>
      <c r="M79" s="139">
        <v>9</v>
      </c>
      <c r="N79" s="139">
        <v>18</v>
      </c>
      <c r="O79" s="140"/>
    </row>
    <row r="80" spans="1:15" ht="9" customHeight="1">
      <c r="A80" s="137" t="s">
        <v>78</v>
      </c>
      <c r="C80" s="138">
        <v>90</v>
      </c>
      <c r="D80" s="139">
        <v>26</v>
      </c>
      <c r="E80" s="139">
        <v>23</v>
      </c>
      <c r="F80" s="139">
        <v>16</v>
      </c>
      <c r="G80" s="139"/>
      <c r="H80" s="141">
        <v>7</v>
      </c>
      <c r="I80" s="141"/>
      <c r="J80" s="139">
        <v>41</v>
      </c>
      <c r="K80" s="139">
        <v>3</v>
      </c>
      <c r="L80" s="139">
        <v>9</v>
      </c>
      <c r="M80" s="139">
        <v>13</v>
      </c>
      <c r="N80" s="139">
        <v>16</v>
      </c>
      <c r="O80" s="140"/>
    </row>
    <row r="81" spans="1:15" ht="9" customHeight="1">
      <c r="A81" s="137" t="s">
        <v>79</v>
      </c>
      <c r="C81" s="138">
        <v>92</v>
      </c>
      <c r="D81" s="139">
        <v>7</v>
      </c>
      <c r="E81" s="139">
        <v>47</v>
      </c>
      <c r="F81" s="139">
        <v>28</v>
      </c>
      <c r="G81" s="139"/>
      <c r="H81" s="141">
        <v>19</v>
      </c>
      <c r="I81" s="141"/>
      <c r="J81" s="139">
        <v>38</v>
      </c>
      <c r="K81" s="139">
        <v>0</v>
      </c>
      <c r="L81" s="139">
        <v>12</v>
      </c>
      <c r="M81" s="139">
        <v>0</v>
      </c>
      <c r="N81" s="139">
        <v>26</v>
      </c>
      <c r="O81" s="140"/>
    </row>
    <row r="82" spans="3:14" ht="4.5" customHeight="1">
      <c r="C82" s="138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</row>
    <row r="83" spans="1:15" ht="9" customHeight="1">
      <c r="A83" s="142" t="s">
        <v>80</v>
      </c>
      <c r="B83" s="123"/>
      <c r="C83" s="143">
        <v>1087</v>
      </c>
      <c r="D83" s="144">
        <v>236</v>
      </c>
      <c r="E83" s="144">
        <v>360</v>
      </c>
      <c r="F83" s="144">
        <v>247</v>
      </c>
      <c r="G83" s="144"/>
      <c r="H83" s="144">
        <v>113</v>
      </c>
      <c r="I83" s="144"/>
      <c r="J83" s="144">
        <v>491</v>
      </c>
      <c r="K83" s="144">
        <v>22</v>
      </c>
      <c r="L83" s="144">
        <v>118</v>
      </c>
      <c r="M83" s="144">
        <v>157</v>
      </c>
      <c r="N83" s="144">
        <v>194</v>
      </c>
      <c r="O83" s="145"/>
    </row>
    <row r="84" ht="9" customHeight="1">
      <c r="C84" s="135"/>
    </row>
    <row r="85" spans="1:3" s="146" customFormat="1" ht="9" customHeight="1">
      <c r="A85" s="146" t="s">
        <v>36</v>
      </c>
      <c r="C85" s="147"/>
    </row>
    <row r="86" s="148" customFormat="1" ht="4.5" customHeight="1">
      <c r="C86" s="149"/>
    </row>
    <row r="87" spans="1:15" s="148" customFormat="1" ht="9" customHeight="1">
      <c r="A87" s="150" t="s">
        <v>81</v>
      </c>
      <c r="C87" s="151">
        <v>55</v>
      </c>
      <c r="D87" s="152">
        <v>3</v>
      </c>
      <c r="E87" s="152">
        <v>6</v>
      </c>
      <c r="F87" s="152">
        <v>3</v>
      </c>
      <c r="G87" s="152"/>
      <c r="H87" s="152">
        <v>3</v>
      </c>
      <c r="I87" s="152"/>
      <c r="J87" s="152">
        <v>46</v>
      </c>
      <c r="K87" s="152">
        <v>1</v>
      </c>
      <c r="L87" s="152">
        <v>9</v>
      </c>
      <c r="M87" s="152">
        <v>27</v>
      </c>
      <c r="N87" s="152">
        <v>9</v>
      </c>
      <c r="O87" s="153"/>
    </row>
    <row r="88" spans="1:15" s="148" customFormat="1" ht="9" customHeight="1">
      <c r="A88" s="150" t="s">
        <v>82</v>
      </c>
      <c r="C88" s="151">
        <v>79</v>
      </c>
      <c r="D88" s="152">
        <v>10</v>
      </c>
      <c r="E88" s="152">
        <v>44</v>
      </c>
      <c r="F88" s="152">
        <v>34</v>
      </c>
      <c r="G88" s="152"/>
      <c r="H88" s="152">
        <v>10</v>
      </c>
      <c r="I88" s="152"/>
      <c r="J88" s="152">
        <v>25</v>
      </c>
      <c r="K88" s="152">
        <v>1</v>
      </c>
      <c r="L88" s="152">
        <v>2</v>
      </c>
      <c r="M88" s="152">
        <v>4</v>
      </c>
      <c r="N88" s="152">
        <v>18</v>
      </c>
      <c r="O88" s="153"/>
    </row>
    <row r="89" spans="1:15" s="148" customFormat="1" ht="9" customHeight="1">
      <c r="A89" s="150" t="s">
        <v>83</v>
      </c>
      <c r="C89" s="151">
        <v>18</v>
      </c>
      <c r="D89" s="152">
        <v>3</v>
      </c>
      <c r="E89" s="152">
        <v>12</v>
      </c>
      <c r="F89" s="152">
        <v>8</v>
      </c>
      <c r="G89" s="152"/>
      <c r="H89" s="152">
        <v>4</v>
      </c>
      <c r="I89" s="152"/>
      <c r="J89" s="152">
        <v>3</v>
      </c>
      <c r="K89" s="152" t="s">
        <v>85</v>
      </c>
      <c r="L89" s="152">
        <v>1</v>
      </c>
      <c r="M89" s="152">
        <v>1</v>
      </c>
      <c r="N89" s="152">
        <v>1</v>
      </c>
      <c r="O89" s="153"/>
    </row>
    <row r="90" spans="1:15" s="148" customFormat="1" ht="9" customHeight="1">
      <c r="A90" s="150" t="s">
        <v>84</v>
      </c>
      <c r="C90" s="151">
        <v>20</v>
      </c>
      <c r="D90" s="152">
        <v>3</v>
      </c>
      <c r="E90" s="152">
        <v>2</v>
      </c>
      <c r="F90" s="152">
        <v>2</v>
      </c>
      <c r="G90" s="152"/>
      <c r="H90" s="152">
        <v>0</v>
      </c>
      <c r="I90" s="152"/>
      <c r="J90" s="152">
        <v>15</v>
      </c>
      <c r="K90" s="152">
        <v>0</v>
      </c>
      <c r="L90" s="152">
        <v>1</v>
      </c>
      <c r="M90" s="152">
        <v>4</v>
      </c>
      <c r="N90" s="152">
        <v>10</v>
      </c>
      <c r="O90" s="153"/>
    </row>
    <row r="91" spans="3:15" s="148" customFormat="1" ht="4.5" customHeight="1">
      <c r="C91" s="151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3"/>
    </row>
    <row r="92" spans="1:15" s="148" customFormat="1" ht="9" customHeight="1">
      <c r="A92" s="146" t="s">
        <v>40</v>
      </c>
      <c r="B92" s="146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3"/>
    </row>
    <row r="93" spans="3:15" s="148" customFormat="1" ht="4.5" customHeight="1">
      <c r="C93" s="151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3"/>
    </row>
    <row r="94" spans="1:15" s="148" customFormat="1" ht="9" customHeight="1">
      <c r="A94" s="150" t="s">
        <v>81</v>
      </c>
      <c r="C94" s="151">
        <v>97</v>
      </c>
      <c r="D94" s="152">
        <v>36</v>
      </c>
      <c r="E94" s="152">
        <v>8</v>
      </c>
      <c r="F94" s="152">
        <v>5</v>
      </c>
      <c r="G94" s="152"/>
      <c r="H94" s="152">
        <v>3</v>
      </c>
      <c r="I94" s="152"/>
      <c r="J94" s="152">
        <v>53</v>
      </c>
      <c r="K94" s="152">
        <v>3</v>
      </c>
      <c r="L94" s="152">
        <v>6</v>
      </c>
      <c r="M94" s="152">
        <v>20</v>
      </c>
      <c r="N94" s="152">
        <v>24</v>
      </c>
      <c r="O94" s="153"/>
    </row>
    <row r="95" spans="1:15" s="148" customFormat="1" ht="9" customHeight="1">
      <c r="A95" s="150" t="s">
        <v>82</v>
      </c>
      <c r="C95" s="151">
        <v>22</v>
      </c>
      <c r="D95" s="152">
        <v>3</v>
      </c>
      <c r="E95" s="152">
        <v>11</v>
      </c>
      <c r="F95" s="152">
        <v>3</v>
      </c>
      <c r="G95" s="152"/>
      <c r="H95" s="152">
        <v>8</v>
      </c>
      <c r="I95" s="152"/>
      <c r="J95" s="152">
        <v>8</v>
      </c>
      <c r="K95" s="152" t="s">
        <v>85</v>
      </c>
      <c r="L95" s="152">
        <v>7</v>
      </c>
      <c r="M95" s="152" t="s">
        <v>85</v>
      </c>
      <c r="N95" s="152">
        <v>1</v>
      </c>
      <c r="O95" s="153"/>
    </row>
    <row r="96" spans="1:15" s="148" customFormat="1" ht="9" customHeight="1">
      <c r="A96" s="154" t="s">
        <v>83</v>
      </c>
      <c r="B96" s="155"/>
      <c r="C96" s="151">
        <v>35</v>
      </c>
      <c r="D96" s="152">
        <v>11</v>
      </c>
      <c r="E96" s="152">
        <v>15</v>
      </c>
      <c r="F96" s="152">
        <v>9</v>
      </c>
      <c r="G96" s="152"/>
      <c r="H96" s="152">
        <v>6</v>
      </c>
      <c r="I96" s="152"/>
      <c r="J96" s="152">
        <v>9</v>
      </c>
      <c r="K96" s="152" t="s">
        <v>85</v>
      </c>
      <c r="L96" s="152">
        <v>3</v>
      </c>
      <c r="M96" s="152" t="s">
        <v>85</v>
      </c>
      <c r="N96" s="152">
        <v>6</v>
      </c>
      <c r="O96" s="153"/>
    </row>
    <row r="97" spans="1:15" s="148" customFormat="1" ht="9" customHeight="1">
      <c r="A97" s="150" t="s">
        <v>86</v>
      </c>
      <c r="C97" s="151">
        <v>13</v>
      </c>
      <c r="D97" s="152">
        <v>4</v>
      </c>
      <c r="E97" s="152">
        <v>0</v>
      </c>
      <c r="F97" s="152">
        <v>0</v>
      </c>
      <c r="G97" s="152"/>
      <c r="H97" s="152">
        <v>0</v>
      </c>
      <c r="I97" s="152"/>
      <c r="J97" s="152">
        <v>9</v>
      </c>
      <c r="K97" s="152">
        <v>2</v>
      </c>
      <c r="L97" s="152">
        <v>0</v>
      </c>
      <c r="M97" s="152" t="s">
        <v>85</v>
      </c>
      <c r="N97" s="152">
        <v>7</v>
      </c>
      <c r="O97" s="153"/>
    </row>
    <row r="98" spans="1:15" s="148" customFormat="1" ht="9" customHeight="1">
      <c r="A98" s="150" t="s">
        <v>84</v>
      </c>
      <c r="C98" s="151">
        <v>51</v>
      </c>
      <c r="D98" s="152">
        <v>14</v>
      </c>
      <c r="E98" s="152">
        <v>14</v>
      </c>
      <c r="F98" s="152">
        <v>7</v>
      </c>
      <c r="G98" s="152"/>
      <c r="H98" s="152">
        <v>7</v>
      </c>
      <c r="I98" s="152"/>
      <c r="J98" s="152">
        <v>23</v>
      </c>
      <c r="K98" s="152">
        <v>0</v>
      </c>
      <c r="L98" s="152">
        <v>9</v>
      </c>
      <c r="M98" s="152">
        <v>12</v>
      </c>
      <c r="N98" s="152">
        <v>2</v>
      </c>
      <c r="O98" s="153"/>
    </row>
    <row r="99" spans="1:15" s="148" customFormat="1" ht="9" customHeight="1">
      <c r="A99" s="150" t="s">
        <v>87</v>
      </c>
      <c r="C99" s="151">
        <v>59</v>
      </c>
      <c r="D99" s="152">
        <v>13</v>
      </c>
      <c r="E99" s="152">
        <v>20</v>
      </c>
      <c r="F99" s="152">
        <v>8</v>
      </c>
      <c r="G99" s="152"/>
      <c r="H99" s="152">
        <v>12</v>
      </c>
      <c r="I99" s="152"/>
      <c r="J99" s="152">
        <v>26</v>
      </c>
      <c r="K99" s="152">
        <v>0</v>
      </c>
      <c r="L99" s="152">
        <v>1</v>
      </c>
      <c r="M99" s="152">
        <v>0</v>
      </c>
      <c r="N99" s="152">
        <v>25</v>
      </c>
      <c r="O99" s="153"/>
    </row>
    <row r="100" spans="1:15" s="148" customFormat="1" ht="9" customHeight="1">
      <c r="A100" s="150" t="s">
        <v>88</v>
      </c>
      <c r="C100" s="151">
        <v>43</v>
      </c>
      <c r="D100" s="152">
        <v>5</v>
      </c>
      <c r="E100" s="152">
        <v>7</v>
      </c>
      <c r="F100" s="152">
        <v>7</v>
      </c>
      <c r="G100" s="152"/>
      <c r="H100" s="152" t="s">
        <v>85</v>
      </c>
      <c r="I100" s="152"/>
      <c r="J100" s="152">
        <v>31</v>
      </c>
      <c r="K100" s="152">
        <v>1</v>
      </c>
      <c r="L100" s="152">
        <v>14</v>
      </c>
      <c r="M100" s="152" t="s">
        <v>85</v>
      </c>
      <c r="N100" s="152">
        <v>16</v>
      </c>
      <c r="O100" s="153"/>
    </row>
    <row r="101" spans="1:15" s="148" customFormat="1" ht="9" customHeight="1">
      <c r="A101" s="150" t="s">
        <v>89</v>
      </c>
      <c r="C101" s="151">
        <v>93</v>
      </c>
      <c r="D101" s="152">
        <v>12</v>
      </c>
      <c r="E101" s="152">
        <v>24</v>
      </c>
      <c r="F101" s="152">
        <v>17</v>
      </c>
      <c r="G101" s="152"/>
      <c r="H101" s="152">
        <v>7</v>
      </c>
      <c r="I101" s="152"/>
      <c r="J101" s="152">
        <v>57</v>
      </c>
      <c r="K101" s="152">
        <v>3</v>
      </c>
      <c r="L101" s="152">
        <v>29</v>
      </c>
      <c r="M101" s="152">
        <v>8</v>
      </c>
      <c r="N101" s="152">
        <v>17</v>
      </c>
      <c r="O101" s="153"/>
    </row>
    <row r="102" spans="1:15" s="148" customFormat="1" ht="9" customHeight="1">
      <c r="A102" s="150" t="s">
        <v>90</v>
      </c>
      <c r="C102" s="151">
        <v>28</v>
      </c>
      <c r="D102" s="152">
        <v>3</v>
      </c>
      <c r="E102" s="152">
        <v>10</v>
      </c>
      <c r="F102" s="152">
        <v>7</v>
      </c>
      <c r="G102" s="152"/>
      <c r="H102" s="152">
        <v>3</v>
      </c>
      <c r="I102" s="152"/>
      <c r="J102" s="152">
        <v>15</v>
      </c>
      <c r="K102" s="152">
        <v>1</v>
      </c>
      <c r="L102" s="152">
        <v>4</v>
      </c>
      <c r="M102" s="152">
        <v>5</v>
      </c>
      <c r="N102" s="152">
        <v>5</v>
      </c>
      <c r="O102" s="153"/>
    </row>
    <row r="103" spans="3:14" s="148" customFormat="1" ht="4.5" customHeight="1"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1:14" s="148" customFormat="1" ht="9" customHeight="1">
      <c r="A104" s="156" t="s">
        <v>91</v>
      </c>
      <c r="B104" s="146"/>
      <c r="C104" s="157">
        <v>613</v>
      </c>
      <c r="D104" s="158">
        <v>120</v>
      </c>
      <c r="E104" s="158">
        <v>173</v>
      </c>
      <c r="F104" s="158">
        <v>110</v>
      </c>
      <c r="G104" s="158"/>
      <c r="H104" s="158">
        <v>63</v>
      </c>
      <c r="I104" s="158"/>
      <c r="J104" s="158">
        <v>320</v>
      </c>
      <c r="K104" s="158">
        <v>12</v>
      </c>
      <c r="L104" s="158">
        <v>86</v>
      </c>
      <c r="M104" s="158">
        <v>81</v>
      </c>
      <c r="N104" s="158">
        <v>141</v>
      </c>
    </row>
    <row r="105" spans="3:14" s="148" customFormat="1" ht="9" customHeight="1"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</row>
    <row r="106" spans="1:14" s="148" customFormat="1" ht="9" customHeight="1">
      <c r="A106" s="146" t="s">
        <v>36</v>
      </c>
      <c r="B106" s="146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</row>
    <row r="107" spans="3:14" s="148" customFormat="1" ht="4.5" customHeight="1"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</row>
    <row r="108" spans="1:15" s="148" customFormat="1" ht="9" customHeight="1">
      <c r="A108" s="150" t="s">
        <v>92</v>
      </c>
      <c r="C108" s="636" t="s">
        <v>359</v>
      </c>
      <c r="D108" s="89" t="s">
        <v>359</v>
      </c>
      <c r="E108" s="89" t="s">
        <v>359</v>
      </c>
      <c r="F108" s="89" t="s">
        <v>359</v>
      </c>
      <c r="G108" s="89" t="s">
        <v>359</v>
      </c>
      <c r="H108" s="89" t="s">
        <v>359</v>
      </c>
      <c r="I108" s="89" t="s">
        <v>359</v>
      </c>
      <c r="J108" s="89" t="s">
        <v>359</v>
      </c>
      <c r="K108" s="89" t="s">
        <v>359</v>
      </c>
      <c r="L108" s="89" t="s">
        <v>359</v>
      </c>
      <c r="M108" s="89" t="s">
        <v>359</v>
      </c>
      <c r="N108" s="89" t="s">
        <v>359</v>
      </c>
      <c r="O108" s="153"/>
    </row>
    <row r="109" spans="1:15" s="148" customFormat="1" ht="9" customHeight="1">
      <c r="A109" s="150" t="s">
        <v>93</v>
      </c>
      <c r="C109" s="151">
        <v>49</v>
      </c>
      <c r="D109" s="152">
        <v>14</v>
      </c>
      <c r="E109" s="152">
        <v>17</v>
      </c>
      <c r="F109" s="152">
        <v>14</v>
      </c>
      <c r="G109" s="152"/>
      <c r="H109" s="152">
        <v>3</v>
      </c>
      <c r="I109" s="152"/>
      <c r="J109" s="152">
        <v>18</v>
      </c>
      <c r="K109" s="152" t="s">
        <v>85</v>
      </c>
      <c r="L109" s="152">
        <v>4</v>
      </c>
      <c r="M109" s="152">
        <v>2</v>
      </c>
      <c r="N109" s="152">
        <v>12</v>
      </c>
      <c r="O109" s="153"/>
    </row>
    <row r="110" spans="1:15" s="148" customFormat="1" ht="9" customHeight="1">
      <c r="A110" s="150" t="s">
        <v>94</v>
      </c>
      <c r="C110" s="151">
        <v>25</v>
      </c>
      <c r="D110" s="152">
        <v>8</v>
      </c>
      <c r="E110" s="152">
        <v>15</v>
      </c>
      <c r="F110" s="152">
        <v>15</v>
      </c>
      <c r="G110" s="152"/>
      <c r="H110" s="152" t="s">
        <v>85</v>
      </c>
      <c r="I110" s="152"/>
      <c r="J110" s="152">
        <v>2</v>
      </c>
      <c r="K110" s="152">
        <v>0</v>
      </c>
      <c r="L110" s="152">
        <v>2</v>
      </c>
      <c r="M110" s="152" t="s">
        <v>85</v>
      </c>
      <c r="N110" s="152" t="s">
        <v>85</v>
      </c>
      <c r="O110" s="153"/>
    </row>
    <row r="111" spans="1:15" s="148" customFormat="1" ht="9" customHeight="1">
      <c r="A111" s="150" t="s">
        <v>95</v>
      </c>
      <c r="C111" s="151">
        <v>202</v>
      </c>
      <c r="D111" s="152">
        <v>35</v>
      </c>
      <c r="E111" s="152">
        <v>57</v>
      </c>
      <c r="F111" s="152">
        <v>31</v>
      </c>
      <c r="G111" s="152"/>
      <c r="H111" s="152">
        <v>26</v>
      </c>
      <c r="I111" s="152"/>
      <c r="J111" s="152">
        <v>110</v>
      </c>
      <c r="K111" s="152">
        <v>3</v>
      </c>
      <c r="L111" s="152">
        <v>15</v>
      </c>
      <c r="M111" s="152">
        <v>15</v>
      </c>
      <c r="N111" s="152">
        <v>77</v>
      </c>
      <c r="O111" s="153"/>
    </row>
    <row r="112" spans="1:15" s="148" customFormat="1" ht="9" customHeight="1">
      <c r="A112" s="150" t="s">
        <v>96</v>
      </c>
      <c r="C112" s="636" t="s">
        <v>359</v>
      </c>
      <c r="D112" s="89" t="s">
        <v>359</v>
      </c>
      <c r="E112" s="89" t="s">
        <v>359</v>
      </c>
      <c r="F112" s="89" t="s">
        <v>359</v>
      </c>
      <c r="G112" s="89" t="s">
        <v>359</v>
      </c>
      <c r="H112" s="89" t="s">
        <v>359</v>
      </c>
      <c r="I112" s="89" t="s">
        <v>359</v>
      </c>
      <c r="J112" s="89" t="s">
        <v>359</v>
      </c>
      <c r="K112" s="89" t="s">
        <v>359</v>
      </c>
      <c r="L112" s="89" t="s">
        <v>359</v>
      </c>
      <c r="M112" s="89" t="s">
        <v>359</v>
      </c>
      <c r="N112" s="89" t="s">
        <v>359</v>
      </c>
      <c r="O112" s="153"/>
    </row>
    <row r="113" spans="3:15" s="148" customFormat="1" ht="4.5" customHeight="1"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3"/>
    </row>
    <row r="114" spans="1:15" s="148" customFormat="1" ht="9" customHeight="1">
      <c r="A114" s="146" t="s">
        <v>40</v>
      </c>
      <c r="B114" s="146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3"/>
    </row>
    <row r="115" spans="3:15" s="148" customFormat="1" ht="4.5" customHeight="1"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3"/>
    </row>
    <row r="116" spans="1:15" s="148" customFormat="1" ht="9" customHeight="1">
      <c r="A116" s="150" t="s">
        <v>92</v>
      </c>
      <c r="C116" s="151">
        <v>171</v>
      </c>
      <c r="D116" s="152">
        <v>40</v>
      </c>
      <c r="E116" s="152">
        <v>44</v>
      </c>
      <c r="F116" s="152">
        <v>38</v>
      </c>
      <c r="G116" s="152"/>
      <c r="H116" s="152">
        <v>6</v>
      </c>
      <c r="I116" s="152"/>
      <c r="J116" s="152">
        <v>87</v>
      </c>
      <c r="K116" s="152">
        <v>7</v>
      </c>
      <c r="L116" s="152">
        <v>21</v>
      </c>
      <c r="M116" s="152">
        <v>38</v>
      </c>
      <c r="N116" s="152">
        <v>21</v>
      </c>
      <c r="O116" s="153"/>
    </row>
    <row r="117" spans="1:15" s="148" customFormat="1" ht="9" customHeight="1">
      <c r="A117" s="150" t="s">
        <v>97</v>
      </c>
      <c r="C117" s="151">
        <v>11</v>
      </c>
      <c r="D117" s="152">
        <v>2</v>
      </c>
      <c r="E117" s="152">
        <v>3</v>
      </c>
      <c r="F117" s="152">
        <v>3</v>
      </c>
      <c r="G117" s="152"/>
      <c r="H117" s="152" t="s">
        <v>85</v>
      </c>
      <c r="I117" s="152"/>
      <c r="J117" s="152">
        <v>6</v>
      </c>
      <c r="K117" s="152">
        <v>0</v>
      </c>
      <c r="L117" s="152">
        <v>1</v>
      </c>
      <c r="M117" s="152">
        <v>5</v>
      </c>
      <c r="N117" s="152">
        <v>0</v>
      </c>
      <c r="O117" s="153"/>
    </row>
    <row r="118" spans="1:15" s="148" customFormat="1" ht="9" customHeight="1">
      <c r="A118" s="150" t="s">
        <v>94</v>
      </c>
      <c r="C118" s="151">
        <v>10</v>
      </c>
      <c r="D118" s="152">
        <v>7</v>
      </c>
      <c r="E118" s="152">
        <v>2</v>
      </c>
      <c r="F118" s="152">
        <v>1</v>
      </c>
      <c r="G118" s="152"/>
      <c r="H118" s="152">
        <v>1</v>
      </c>
      <c r="I118" s="152"/>
      <c r="J118" s="152">
        <v>1</v>
      </c>
      <c r="K118" s="152">
        <v>0</v>
      </c>
      <c r="L118" s="152" t="s">
        <v>85</v>
      </c>
      <c r="M118" s="152">
        <v>0</v>
      </c>
      <c r="N118" s="152">
        <v>1</v>
      </c>
      <c r="O118" s="153"/>
    </row>
    <row r="119" spans="1:15" s="148" customFormat="1" ht="9" customHeight="1">
      <c r="A119" s="150" t="s">
        <v>98</v>
      </c>
      <c r="C119" s="151">
        <v>56</v>
      </c>
      <c r="D119" s="152">
        <v>13</v>
      </c>
      <c r="E119" s="152">
        <v>35</v>
      </c>
      <c r="F119" s="152">
        <v>10</v>
      </c>
      <c r="G119" s="152"/>
      <c r="H119" s="152">
        <v>25</v>
      </c>
      <c r="I119" s="152"/>
      <c r="J119" s="152">
        <v>8</v>
      </c>
      <c r="K119" s="152">
        <v>1</v>
      </c>
      <c r="L119" s="152">
        <v>4</v>
      </c>
      <c r="M119" s="152">
        <v>3</v>
      </c>
      <c r="N119" s="152">
        <v>0</v>
      </c>
      <c r="O119" s="153"/>
    </row>
    <row r="120" spans="1:15" s="148" customFormat="1" ht="9" customHeight="1">
      <c r="A120" s="150" t="s">
        <v>99</v>
      </c>
      <c r="C120" s="151">
        <v>59</v>
      </c>
      <c r="D120" s="152">
        <v>23</v>
      </c>
      <c r="E120" s="152">
        <v>15</v>
      </c>
      <c r="F120" s="152">
        <v>10</v>
      </c>
      <c r="G120" s="152"/>
      <c r="H120" s="152">
        <v>5</v>
      </c>
      <c r="I120" s="152"/>
      <c r="J120" s="152">
        <v>21</v>
      </c>
      <c r="K120" s="152">
        <v>1</v>
      </c>
      <c r="L120" s="152">
        <v>7</v>
      </c>
      <c r="M120" s="152">
        <v>2</v>
      </c>
      <c r="N120" s="152">
        <v>11</v>
      </c>
      <c r="O120" s="153"/>
    </row>
    <row r="121" spans="1:15" s="148" customFormat="1" ht="9" customHeight="1">
      <c r="A121" s="150" t="s">
        <v>100</v>
      </c>
      <c r="C121" s="151">
        <v>63</v>
      </c>
      <c r="D121" s="152">
        <v>22</v>
      </c>
      <c r="E121" s="152">
        <v>23</v>
      </c>
      <c r="F121" s="152">
        <v>18</v>
      </c>
      <c r="G121" s="152"/>
      <c r="H121" s="152">
        <v>5</v>
      </c>
      <c r="I121" s="152"/>
      <c r="J121" s="152">
        <v>18</v>
      </c>
      <c r="K121" s="152">
        <v>3</v>
      </c>
      <c r="L121" s="152">
        <v>3</v>
      </c>
      <c r="M121" s="152">
        <v>5</v>
      </c>
      <c r="N121" s="152">
        <v>7</v>
      </c>
      <c r="O121" s="153"/>
    </row>
    <row r="122" spans="1:15" s="148" customFormat="1" ht="9" customHeight="1">
      <c r="A122" s="150" t="s">
        <v>101</v>
      </c>
      <c r="C122" s="151">
        <v>23</v>
      </c>
      <c r="D122" s="152">
        <v>3</v>
      </c>
      <c r="E122" s="152">
        <v>1</v>
      </c>
      <c r="F122" s="152">
        <v>1</v>
      </c>
      <c r="G122" s="152"/>
      <c r="H122" s="152" t="s">
        <v>85</v>
      </c>
      <c r="I122" s="152"/>
      <c r="J122" s="152">
        <v>19</v>
      </c>
      <c r="K122" s="152">
        <v>0</v>
      </c>
      <c r="L122" s="152">
        <v>4</v>
      </c>
      <c r="M122" s="152">
        <v>8</v>
      </c>
      <c r="N122" s="152">
        <v>7</v>
      </c>
      <c r="O122" s="153"/>
    </row>
    <row r="123" spans="3:15" s="148" customFormat="1" ht="4.5" customHeight="1"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3"/>
    </row>
    <row r="124" spans="1:15" s="148" customFormat="1" ht="9" customHeight="1">
      <c r="A124" s="156" t="s">
        <v>102</v>
      </c>
      <c r="B124" s="146"/>
      <c r="C124" s="157">
        <v>690</v>
      </c>
      <c r="D124" s="158">
        <v>171</v>
      </c>
      <c r="E124" s="158">
        <v>220</v>
      </c>
      <c r="F124" s="158">
        <v>147</v>
      </c>
      <c r="G124" s="158"/>
      <c r="H124" s="158">
        <v>73</v>
      </c>
      <c r="I124" s="158"/>
      <c r="J124" s="158">
        <v>299</v>
      </c>
      <c r="K124" s="158">
        <v>16</v>
      </c>
      <c r="L124" s="158">
        <v>61</v>
      </c>
      <c r="M124" s="158">
        <v>78</v>
      </c>
      <c r="N124" s="158">
        <v>144</v>
      </c>
      <c r="O124" s="153"/>
    </row>
    <row r="125" spans="3:15" s="148" customFormat="1" ht="9" customHeight="1"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3"/>
    </row>
    <row r="126" spans="1:15" s="148" customFormat="1" ht="9" customHeight="1">
      <c r="A126" s="146" t="s">
        <v>36</v>
      </c>
      <c r="B126" s="146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3"/>
    </row>
    <row r="127" spans="3:15" s="148" customFormat="1" ht="4.5" customHeight="1"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3"/>
    </row>
    <row r="128" spans="1:15" s="148" customFormat="1" ht="9" customHeight="1">
      <c r="A128" s="150" t="s">
        <v>103</v>
      </c>
      <c r="C128" s="151">
        <v>88</v>
      </c>
      <c r="D128" s="152" t="s">
        <v>85</v>
      </c>
      <c r="E128" s="152">
        <v>58</v>
      </c>
      <c r="F128" s="152">
        <v>39</v>
      </c>
      <c r="G128" s="152"/>
      <c r="H128" s="152">
        <v>19</v>
      </c>
      <c r="I128" s="152"/>
      <c r="J128" s="152">
        <v>30</v>
      </c>
      <c r="K128" s="152">
        <v>0</v>
      </c>
      <c r="L128" s="152">
        <v>4</v>
      </c>
      <c r="M128" s="152">
        <v>14</v>
      </c>
      <c r="N128" s="152">
        <v>12</v>
      </c>
      <c r="O128" s="153"/>
    </row>
    <row r="129" spans="1:15" s="148" customFormat="1" ht="9" customHeight="1">
      <c r="A129" s="150" t="s">
        <v>104</v>
      </c>
      <c r="C129" s="151">
        <v>96</v>
      </c>
      <c r="D129" s="152">
        <v>20</v>
      </c>
      <c r="E129" s="152">
        <v>30</v>
      </c>
      <c r="F129" s="152">
        <v>20</v>
      </c>
      <c r="G129" s="152"/>
      <c r="H129" s="152">
        <v>10</v>
      </c>
      <c r="I129" s="152"/>
      <c r="J129" s="152">
        <v>46</v>
      </c>
      <c r="K129" s="152">
        <v>11</v>
      </c>
      <c r="L129" s="152">
        <v>18</v>
      </c>
      <c r="M129" s="152">
        <v>14</v>
      </c>
      <c r="N129" s="152">
        <v>3</v>
      </c>
      <c r="O129" s="153"/>
    </row>
    <row r="130" spans="1:15" s="148" customFormat="1" ht="9" customHeight="1">
      <c r="A130" s="150" t="s">
        <v>105</v>
      </c>
      <c r="C130" s="151">
        <v>49</v>
      </c>
      <c r="D130" s="152">
        <v>7</v>
      </c>
      <c r="E130" s="152">
        <v>13</v>
      </c>
      <c r="F130" s="152">
        <v>9</v>
      </c>
      <c r="G130" s="152"/>
      <c r="H130" s="152">
        <v>4</v>
      </c>
      <c r="I130" s="152"/>
      <c r="J130" s="152">
        <v>29</v>
      </c>
      <c r="K130" s="152">
        <v>1</v>
      </c>
      <c r="L130" s="152">
        <v>5</v>
      </c>
      <c r="M130" s="152">
        <v>1</v>
      </c>
      <c r="N130" s="152">
        <v>22</v>
      </c>
      <c r="O130" s="153"/>
    </row>
    <row r="131" spans="3:15" s="148" customFormat="1" ht="4.5" customHeight="1"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3"/>
    </row>
    <row r="132" spans="1:15" s="148" customFormat="1" ht="9" customHeight="1">
      <c r="A132" s="146" t="s">
        <v>40</v>
      </c>
      <c r="B132" s="146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3"/>
    </row>
    <row r="133" spans="3:15" s="148" customFormat="1" ht="4.5" customHeight="1"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3"/>
    </row>
    <row r="134" spans="1:15" s="148" customFormat="1" ht="9" customHeight="1">
      <c r="A134" s="150" t="s">
        <v>103</v>
      </c>
      <c r="C134" s="151">
        <v>47</v>
      </c>
      <c r="D134" s="152">
        <v>4</v>
      </c>
      <c r="E134" s="152">
        <v>24</v>
      </c>
      <c r="F134" s="152">
        <v>16</v>
      </c>
      <c r="G134" s="152"/>
      <c r="H134" s="152">
        <v>8</v>
      </c>
      <c r="I134" s="152"/>
      <c r="J134" s="152">
        <v>19</v>
      </c>
      <c r="K134" s="152">
        <v>0</v>
      </c>
      <c r="L134" s="152">
        <v>2</v>
      </c>
      <c r="M134" s="152">
        <v>15</v>
      </c>
      <c r="N134" s="152">
        <v>2</v>
      </c>
      <c r="O134" s="153"/>
    </row>
    <row r="135" spans="1:15" s="148" customFormat="1" ht="9" customHeight="1">
      <c r="A135" s="150" t="s">
        <v>106</v>
      </c>
      <c r="C135" s="151">
        <v>166</v>
      </c>
      <c r="D135" s="152">
        <v>25</v>
      </c>
      <c r="E135" s="152">
        <v>24</v>
      </c>
      <c r="F135" s="152">
        <v>23</v>
      </c>
      <c r="G135" s="152"/>
      <c r="H135" s="152">
        <v>1</v>
      </c>
      <c r="I135" s="152"/>
      <c r="J135" s="152">
        <v>117</v>
      </c>
      <c r="K135" s="152">
        <v>2</v>
      </c>
      <c r="L135" s="152">
        <v>28</v>
      </c>
      <c r="M135" s="152">
        <v>46</v>
      </c>
      <c r="N135" s="152">
        <v>41</v>
      </c>
      <c r="O135" s="153"/>
    </row>
    <row r="136" spans="1:15" s="148" customFormat="1" ht="9" customHeight="1">
      <c r="A136" s="150" t="s">
        <v>107</v>
      </c>
      <c r="C136" s="151">
        <v>68</v>
      </c>
      <c r="D136" s="152">
        <v>8</v>
      </c>
      <c r="E136" s="152">
        <v>26</v>
      </c>
      <c r="F136" s="152">
        <v>7</v>
      </c>
      <c r="G136" s="152"/>
      <c r="H136" s="152">
        <v>19</v>
      </c>
      <c r="I136" s="152"/>
      <c r="J136" s="152">
        <v>34</v>
      </c>
      <c r="K136" s="152">
        <v>1</v>
      </c>
      <c r="L136" s="152">
        <v>11</v>
      </c>
      <c r="M136" s="152">
        <v>14</v>
      </c>
      <c r="N136" s="152">
        <v>8</v>
      </c>
      <c r="O136" s="153"/>
    </row>
    <row r="137" spans="1:15" s="148" customFormat="1" ht="9" customHeight="1">
      <c r="A137" s="150" t="s">
        <v>108</v>
      </c>
      <c r="C137" s="151">
        <v>26</v>
      </c>
      <c r="D137" s="152">
        <v>10</v>
      </c>
      <c r="E137" s="152">
        <v>0</v>
      </c>
      <c r="F137" s="152">
        <v>0</v>
      </c>
      <c r="G137" s="152"/>
      <c r="H137" s="152" t="s">
        <v>85</v>
      </c>
      <c r="I137" s="152"/>
      <c r="J137" s="152">
        <v>16</v>
      </c>
      <c r="K137" s="152" t="s">
        <v>85</v>
      </c>
      <c r="L137" s="152">
        <v>0</v>
      </c>
      <c r="M137" s="152">
        <v>8</v>
      </c>
      <c r="N137" s="152">
        <v>8</v>
      </c>
      <c r="O137" s="153"/>
    </row>
    <row r="138" spans="1:15" s="148" customFormat="1" ht="9" customHeight="1">
      <c r="A138" s="150" t="s">
        <v>109</v>
      </c>
      <c r="C138" s="151">
        <v>14</v>
      </c>
      <c r="D138" s="152">
        <v>5</v>
      </c>
      <c r="E138" s="152">
        <v>7</v>
      </c>
      <c r="F138" s="152">
        <v>5</v>
      </c>
      <c r="G138" s="152"/>
      <c r="H138" s="152">
        <v>2</v>
      </c>
      <c r="I138" s="152"/>
      <c r="J138" s="152">
        <v>2</v>
      </c>
      <c r="K138" s="152">
        <v>1</v>
      </c>
      <c r="L138" s="152">
        <v>1</v>
      </c>
      <c r="M138" s="152" t="s">
        <v>85</v>
      </c>
      <c r="N138" s="152" t="s">
        <v>85</v>
      </c>
      <c r="O138" s="153"/>
    </row>
    <row r="139" spans="1:15" s="148" customFormat="1" ht="9" customHeight="1">
      <c r="A139" s="150" t="s">
        <v>110</v>
      </c>
      <c r="C139" s="151">
        <v>30</v>
      </c>
      <c r="D139" s="152">
        <v>10</v>
      </c>
      <c r="E139" s="152">
        <v>7</v>
      </c>
      <c r="F139" s="152">
        <v>4</v>
      </c>
      <c r="G139" s="152"/>
      <c r="H139" s="152">
        <v>3</v>
      </c>
      <c r="I139" s="152"/>
      <c r="J139" s="152">
        <v>13</v>
      </c>
      <c r="K139" s="152">
        <v>2</v>
      </c>
      <c r="L139" s="152">
        <v>6</v>
      </c>
      <c r="M139" s="152" t="s">
        <v>85</v>
      </c>
      <c r="N139" s="152">
        <v>5</v>
      </c>
      <c r="O139" s="153"/>
    </row>
    <row r="140" spans="1:15" s="148" customFormat="1" ht="9" customHeight="1">
      <c r="A140" s="150" t="s">
        <v>111</v>
      </c>
      <c r="C140" s="151">
        <v>80</v>
      </c>
      <c r="D140" s="152">
        <v>13</v>
      </c>
      <c r="E140" s="152">
        <v>28</v>
      </c>
      <c r="F140" s="152">
        <v>19</v>
      </c>
      <c r="G140" s="152"/>
      <c r="H140" s="152">
        <v>9</v>
      </c>
      <c r="I140" s="152"/>
      <c r="J140" s="152">
        <v>39</v>
      </c>
      <c r="K140" s="152">
        <v>0</v>
      </c>
      <c r="L140" s="152">
        <v>8</v>
      </c>
      <c r="M140" s="152">
        <v>9</v>
      </c>
      <c r="N140" s="152">
        <v>22</v>
      </c>
      <c r="O140" s="153"/>
    </row>
    <row r="141" spans="1:15" s="148" customFormat="1" ht="9" customHeight="1">
      <c r="A141" s="150" t="s">
        <v>104</v>
      </c>
      <c r="C141" s="151">
        <v>25</v>
      </c>
      <c r="D141" s="152">
        <v>2</v>
      </c>
      <c r="E141" s="152">
        <v>15</v>
      </c>
      <c r="F141" s="152">
        <v>15</v>
      </c>
      <c r="G141" s="152"/>
      <c r="H141" s="152" t="s">
        <v>85</v>
      </c>
      <c r="I141" s="152"/>
      <c r="J141" s="152">
        <v>8</v>
      </c>
      <c r="K141" s="152" t="s">
        <v>85</v>
      </c>
      <c r="L141" s="152" t="s">
        <v>85</v>
      </c>
      <c r="M141" s="152">
        <v>8</v>
      </c>
      <c r="N141" s="152" t="s">
        <v>85</v>
      </c>
      <c r="O141" s="153"/>
    </row>
    <row r="142" spans="1:15" s="148" customFormat="1" ht="9" customHeight="1">
      <c r="A142" s="150" t="s">
        <v>105</v>
      </c>
      <c r="C142" s="151">
        <v>38</v>
      </c>
      <c r="D142" s="152">
        <v>8</v>
      </c>
      <c r="E142" s="152">
        <v>15</v>
      </c>
      <c r="F142" s="152">
        <v>14</v>
      </c>
      <c r="G142" s="152"/>
      <c r="H142" s="152">
        <v>1</v>
      </c>
      <c r="I142" s="152"/>
      <c r="J142" s="152">
        <v>15</v>
      </c>
      <c r="K142" s="152">
        <v>1</v>
      </c>
      <c r="L142" s="152">
        <v>5</v>
      </c>
      <c r="M142" s="152">
        <v>7</v>
      </c>
      <c r="N142" s="152">
        <v>2</v>
      </c>
      <c r="O142" s="153"/>
    </row>
    <row r="143" spans="3:14" s="148" customFormat="1" ht="4.5" customHeight="1"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1:14" s="148" customFormat="1" ht="9" customHeight="1">
      <c r="A144" s="156" t="s">
        <v>112</v>
      </c>
      <c r="B144" s="146"/>
      <c r="C144" s="157">
        <v>727</v>
      </c>
      <c r="D144" s="158">
        <v>112</v>
      </c>
      <c r="E144" s="158">
        <v>247</v>
      </c>
      <c r="F144" s="158">
        <v>171</v>
      </c>
      <c r="G144" s="158"/>
      <c r="H144" s="158">
        <v>76</v>
      </c>
      <c r="I144" s="158"/>
      <c r="J144" s="158">
        <v>368</v>
      </c>
      <c r="K144" s="158">
        <v>19</v>
      </c>
      <c r="L144" s="158">
        <v>88</v>
      </c>
      <c r="M144" s="158">
        <v>136</v>
      </c>
      <c r="N144" s="158">
        <v>125</v>
      </c>
    </row>
    <row r="145" spans="3:14" s="148" customFormat="1" ht="9" customHeight="1">
      <c r="C145" s="149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</row>
    <row r="146" spans="1:3" s="159" customFormat="1" ht="9" customHeight="1">
      <c r="A146" s="159" t="s">
        <v>36</v>
      </c>
      <c r="C146" s="160"/>
    </row>
    <row r="147" s="161" customFormat="1" ht="4.5" customHeight="1">
      <c r="C147" s="162"/>
    </row>
    <row r="148" spans="1:14" s="161" customFormat="1" ht="9" customHeight="1">
      <c r="A148" s="163" t="s">
        <v>113</v>
      </c>
      <c r="C148" s="164">
        <v>88</v>
      </c>
      <c r="D148" s="165">
        <v>20</v>
      </c>
      <c r="E148" s="165">
        <v>49</v>
      </c>
      <c r="F148" s="165">
        <v>11</v>
      </c>
      <c r="G148" s="165"/>
      <c r="H148" s="165">
        <v>38</v>
      </c>
      <c r="I148" s="165"/>
      <c r="J148" s="165">
        <v>19</v>
      </c>
      <c r="K148" s="165">
        <v>1</v>
      </c>
      <c r="L148" s="165">
        <v>2</v>
      </c>
      <c r="M148" s="165">
        <v>16</v>
      </c>
      <c r="N148" s="165" t="s">
        <v>85</v>
      </c>
    </row>
    <row r="149" spans="1:14" s="161" customFormat="1" ht="9" customHeight="1">
      <c r="A149" s="163" t="s">
        <v>114</v>
      </c>
      <c r="C149" s="636" t="s">
        <v>359</v>
      </c>
      <c r="D149" s="89" t="s">
        <v>359</v>
      </c>
      <c r="E149" s="89" t="s">
        <v>359</v>
      </c>
      <c r="F149" s="89" t="s">
        <v>359</v>
      </c>
      <c r="G149" s="89" t="s">
        <v>359</v>
      </c>
      <c r="H149" s="89" t="s">
        <v>359</v>
      </c>
      <c r="I149" s="89" t="s">
        <v>359</v>
      </c>
      <c r="J149" s="89" t="s">
        <v>359</v>
      </c>
      <c r="K149" s="89" t="s">
        <v>359</v>
      </c>
      <c r="L149" s="89" t="s">
        <v>359</v>
      </c>
      <c r="M149" s="89" t="s">
        <v>359</v>
      </c>
      <c r="N149" s="89" t="s">
        <v>359</v>
      </c>
    </row>
    <row r="150" spans="1:14" s="161" customFormat="1" ht="9" customHeight="1">
      <c r="A150" s="163" t="s">
        <v>115</v>
      </c>
      <c r="C150" s="636" t="s">
        <v>359</v>
      </c>
      <c r="D150" s="89" t="s">
        <v>359</v>
      </c>
      <c r="E150" s="89" t="s">
        <v>359</v>
      </c>
      <c r="F150" s="89" t="s">
        <v>359</v>
      </c>
      <c r="G150" s="89" t="s">
        <v>359</v>
      </c>
      <c r="H150" s="89" t="s">
        <v>359</v>
      </c>
      <c r="I150" s="89" t="s">
        <v>359</v>
      </c>
      <c r="J150" s="89" t="s">
        <v>359</v>
      </c>
      <c r="K150" s="89" t="s">
        <v>359</v>
      </c>
      <c r="L150" s="89" t="s">
        <v>359</v>
      </c>
      <c r="M150" s="89" t="s">
        <v>359</v>
      </c>
      <c r="N150" s="89" t="s">
        <v>359</v>
      </c>
    </row>
    <row r="151" spans="1:14" s="161" customFormat="1" ht="9" customHeight="1">
      <c r="A151" s="163" t="s">
        <v>116</v>
      </c>
      <c r="C151" s="164">
        <v>120</v>
      </c>
      <c r="D151" s="165">
        <v>9</v>
      </c>
      <c r="E151" s="165">
        <v>44</v>
      </c>
      <c r="F151" s="165">
        <v>36</v>
      </c>
      <c r="G151" s="165"/>
      <c r="H151" s="165">
        <v>8</v>
      </c>
      <c r="I151" s="165"/>
      <c r="J151" s="165">
        <v>67</v>
      </c>
      <c r="K151" s="165">
        <v>1</v>
      </c>
      <c r="L151" s="165">
        <v>8</v>
      </c>
      <c r="M151" s="165">
        <v>34</v>
      </c>
      <c r="N151" s="165">
        <v>24</v>
      </c>
    </row>
    <row r="152" spans="3:14" s="161" customFormat="1" ht="4.5" customHeight="1">
      <c r="C152" s="164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</row>
    <row r="153" spans="1:14" s="161" customFormat="1" ht="9" customHeight="1">
      <c r="A153" s="159" t="s">
        <v>40</v>
      </c>
      <c r="B153" s="159"/>
      <c r="C153" s="164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</row>
    <row r="154" spans="3:14" s="161" customFormat="1" ht="4.5" customHeight="1">
      <c r="C154" s="164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</row>
    <row r="155" spans="1:14" s="161" customFormat="1" ht="9" customHeight="1">
      <c r="A155" s="163" t="s">
        <v>117</v>
      </c>
      <c r="C155" s="164">
        <v>63</v>
      </c>
      <c r="D155" s="165">
        <v>32</v>
      </c>
      <c r="E155" s="165">
        <v>13</v>
      </c>
      <c r="F155" s="165">
        <v>7</v>
      </c>
      <c r="G155" s="165"/>
      <c r="H155" s="165">
        <v>6</v>
      </c>
      <c r="I155" s="165"/>
      <c r="J155" s="165">
        <v>18</v>
      </c>
      <c r="K155" s="165">
        <v>4</v>
      </c>
      <c r="L155" s="165">
        <v>10</v>
      </c>
      <c r="M155" s="165" t="s">
        <v>85</v>
      </c>
      <c r="N155" s="165">
        <v>4</v>
      </c>
    </row>
    <row r="156" spans="1:14" s="161" customFormat="1" ht="9" customHeight="1">
      <c r="A156" s="163" t="s">
        <v>113</v>
      </c>
      <c r="C156" s="164">
        <v>106</v>
      </c>
      <c r="D156" s="165">
        <v>36</v>
      </c>
      <c r="E156" s="165">
        <v>25</v>
      </c>
      <c r="F156" s="165">
        <v>16</v>
      </c>
      <c r="G156" s="165"/>
      <c r="H156" s="165">
        <v>9</v>
      </c>
      <c r="I156" s="165"/>
      <c r="J156" s="165">
        <v>45</v>
      </c>
      <c r="K156" s="165">
        <v>5</v>
      </c>
      <c r="L156" s="165">
        <v>9</v>
      </c>
      <c r="M156" s="165">
        <v>27</v>
      </c>
      <c r="N156" s="165">
        <v>4</v>
      </c>
    </row>
    <row r="157" spans="1:14" s="161" customFormat="1" ht="9" customHeight="1">
      <c r="A157" s="163" t="s">
        <v>118</v>
      </c>
      <c r="C157" s="164">
        <v>70</v>
      </c>
      <c r="D157" s="165">
        <v>40</v>
      </c>
      <c r="E157" s="165">
        <v>12</v>
      </c>
      <c r="F157" s="165">
        <v>10</v>
      </c>
      <c r="G157" s="165"/>
      <c r="H157" s="165">
        <v>2</v>
      </c>
      <c r="I157" s="165"/>
      <c r="J157" s="165">
        <v>18</v>
      </c>
      <c r="K157" s="165">
        <v>1</v>
      </c>
      <c r="L157" s="165">
        <v>2</v>
      </c>
      <c r="M157" s="165">
        <v>6</v>
      </c>
      <c r="N157" s="165">
        <v>9</v>
      </c>
    </row>
    <row r="158" spans="1:14" s="161" customFormat="1" ht="9" customHeight="1">
      <c r="A158" s="163" t="s">
        <v>119</v>
      </c>
      <c r="C158" s="164">
        <v>151</v>
      </c>
      <c r="D158" s="165">
        <v>48</v>
      </c>
      <c r="E158" s="165">
        <v>39</v>
      </c>
      <c r="F158" s="165">
        <v>18</v>
      </c>
      <c r="G158" s="165"/>
      <c r="H158" s="165">
        <v>21</v>
      </c>
      <c r="I158" s="165"/>
      <c r="J158" s="165">
        <v>64</v>
      </c>
      <c r="K158" s="165">
        <v>5</v>
      </c>
      <c r="L158" s="165">
        <v>17</v>
      </c>
      <c r="M158" s="165">
        <v>38</v>
      </c>
      <c r="N158" s="165">
        <v>4</v>
      </c>
    </row>
    <row r="159" spans="1:14" s="161" customFormat="1" ht="9" customHeight="1">
      <c r="A159" s="163" t="s">
        <v>120</v>
      </c>
      <c r="C159" s="164">
        <v>85</v>
      </c>
      <c r="D159" s="165">
        <v>31</v>
      </c>
      <c r="E159" s="165">
        <v>36</v>
      </c>
      <c r="F159" s="165">
        <v>20</v>
      </c>
      <c r="G159" s="165"/>
      <c r="H159" s="165">
        <v>16</v>
      </c>
      <c r="I159" s="165"/>
      <c r="J159" s="165">
        <v>18</v>
      </c>
      <c r="K159" s="165">
        <v>2</v>
      </c>
      <c r="L159" s="165">
        <v>2</v>
      </c>
      <c r="M159" s="165">
        <v>4</v>
      </c>
      <c r="N159" s="165">
        <v>10</v>
      </c>
    </row>
    <row r="160" spans="1:14" s="161" customFormat="1" ht="9" customHeight="1">
      <c r="A160" s="163" t="s">
        <v>121</v>
      </c>
      <c r="C160" s="164">
        <v>12</v>
      </c>
      <c r="D160" s="165">
        <v>9</v>
      </c>
      <c r="E160" s="165">
        <v>3</v>
      </c>
      <c r="F160" s="165">
        <v>3</v>
      </c>
      <c r="G160" s="165"/>
      <c r="H160" s="165">
        <v>0</v>
      </c>
      <c r="I160" s="165"/>
      <c r="J160" s="165">
        <v>0</v>
      </c>
      <c r="K160" s="165" t="s">
        <v>85</v>
      </c>
      <c r="L160" s="165">
        <v>0</v>
      </c>
      <c r="M160" s="165" t="s">
        <v>85</v>
      </c>
      <c r="N160" s="165">
        <v>0</v>
      </c>
    </row>
    <row r="161" spans="1:14" s="161" customFormat="1" ht="9" customHeight="1">
      <c r="A161" s="163" t="s">
        <v>122</v>
      </c>
      <c r="C161" s="164">
        <v>176</v>
      </c>
      <c r="D161" s="165">
        <v>69</v>
      </c>
      <c r="E161" s="165">
        <v>67</v>
      </c>
      <c r="F161" s="165">
        <v>43</v>
      </c>
      <c r="G161" s="165"/>
      <c r="H161" s="165">
        <v>24</v>
      </c>
      <c r="I161" s="165"/>
      <c r="J161" s="165">
        <v>40</v>
      </c>
      <c r="K161" s="165">
        <v>0</v>
      </c>
      <c r="L161" s="165">
        <v>4</v>
      </c>
      <c r="M161" s="165">
        <v>10</v>
      </c>
      <c r="N161" s="165">
        <v>26</v>
      </c>
    </row>
    <row r="162" spans="1:14" s="161" customFormat="1" ht="9" customHeight="1">
      <c r="A162" s="163" t="s">
        <v>123</v>
      </c>
      <c r="C162" s="164">
        <v>246</v>
      </c>
      <c r="D162" s="165">
        <v>69</v>
      </c>
      <c r="E162" s="165">
        <v>69</v>
      </c>
      <c r="F162" s="165">
        <v>57</v>
      </c>
      <c r="G162" s="165"/>
      <c r="H162" s="165">
        <v>12</v>
      </c>
      <c r="I162" s="165"/>
      <c r="J162" s="165">
        <v>108</v>
      </c>
      <c r="K162" s="165">
        <v>3</v>
      </c>
      <c r="L162" s="165">
        <v>22</v>
      </c>
      <c r="M162" s="165">
        <v>58</v>
      </c>
      <c r="N162" s="165">
        <v>25</v>
      </c>
    </row>
    <row r="163" spans="1:14" s="161" customFormat="1" ht="9" customHeight="1">
      <c r="A163" s="163" t="s">
        <v>124</v>
      </c>
      <c r="C163" s="164">
        <v>98</v>
      </c>
      <c r="D163" s="165">
        <v>30</v>
      </c>
      <c r="E163" s="165">
        <v>28</v>
      </c>
      <c r="F163" s="165">
        <v>22</v>
      </c>
      <c r="G163" s="165"/>
      <c r="H163" s="165">
        <v>6</v>
      </c>
      <c r="I163" s="165"/>
      <c r="J163" s="165">
        <v>40</v>
      </c>
      <c r="K163" s="165">
        <v>4</v>
      </c>
      <c r="L163" s="165">
        <v>8</v>
      </c>
      <c r="M163" s="165">
        <v>16</v>
      </c>
      <c r="N163" s="165">
        <v>12</v>
      </c>
    </row>
    <row r="164" spans="1:14" s="161" customFormat="1" ht="9" customHeight="1">
      <c r="A164" s="163" t="s">
        <v>125</v>
      </c>
      <c r="C164" s="164">
        <v>109</v>
      </c>
      <c r="D164" s="165">
        <v>43</v>
      </c>
      <c r="E164" s="165">
        <v>28</v>
      </c>
      <c r="F164" s="165">
        <v>12</v>
      </c>
      <c r="G164" s="165"/>
      <c r="H164" s="165">
        <v>16</v>
      </c>
      <c r="I164" s="165"/>
      <c r="J164" s="165">
        <v>38</v>
      </c>
      <c r="K164" s="165">
        <v>2</v>
      </c>
      <c r="L164" s="165">
        <v>10</v>
      </c>
      <c r="M164" s="165">
        <v>9</v>
      </c>
      <c r="N164" s="165">
        <v>17</v>
      </c>
    </row>
    <row r="165" spans="3:14" s="161" customFormat="1" ht="4.5" customHeight="1">
      <c r="C165" s="164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</row>
    <row r="166" spans="1:14" s="161" customFormat="1" ht="9" customHeight="1">
      <c r="A166" s="166" t="s">
        <v>126</v>
      </c>
      <c r="B166" s="159"/>
      <c r="C166" s="167">
        <v>1385</v>
      </c>
      <c r="D166" s="168">
        <v>445</v>
      </c>
      <c r="E166" s="168">
        <v>438</v>
      </c>
      <c r="F166" s="168">
        <v>274</v>
      </c>
      <c r="G166" s="168"/>
      <c r="H166" s="168">
        <v>164</v>
      </c>
      <c r="I166" s="168"/>
      <c r="J166" s="168">
        <v>502</v>
      </c>
      <c r="K166" s="168">
        <v>31</v>
      </c>
      <c r="L166" s="168">
        <v>103</v>
      </c>
      <c r="M166" s="168">
        <v>231</v>
      </c>
      <c r="N166" s="168">
        <v>137</v>
      </c>
    </row>
    <row r="167" spans="3:14" s="161" customFormat="1" ht="4.5" customHeight="1">
      <c r="C167" s="164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</row>
    <row r="168" spans="1:14" s="161" customFormat="1" ht="9" customHeight="1">
      <c r="A168" s="169" t="s">
        <v>127</v>
      </c>
      <c r="B168" s="159"/>
      <c r="C168" s="167">
        <v>7427</v>
      </c>
      <c r="D168" s="168">
        <v>1860</v>
      </c>
      <c r="E168" s="168">
        <v>2441</v>
      </c>
      <c r="F168" s="168">
        <v>1458</v>
      </c>
      <c r="G168" s="168"/>
      <c r="H168" s="168">
        <v>983</v>
      </c>
      <c r="I168" s="168"/>
      <c r="J168" s="168">
        <v>3126</v>
      </c>
      <c r="K168" s="168">
        <v>144</v>
      </c>
      <c r="L168" s="168">
        <v>644</v>
      </c>
      <c r="M168" s="168">
        <v>1164</v>
      </c>
      <c r="N168" s="168">
        <v>1174</v>
      </c>
    </row>
    <row r="169" spans="1:14" s="161" customFormat="1" ht="9" customHeight="1">
      <c r="A169" s="161" t="s">
        <v>26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</row>
    <row r="170" spans="1:14" s="161" customFormat="1" ht="9" customHeight="1">
      <c r="A170" s="171" t="s">
        <v>379</v>
      </c>
      <c r="B170" s="171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2755905511811024" header="0.4921259845" footer="0.4921259845"/>
  <pageSetup firstPageNumber="9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A1" sqref="A1"/>
      <selection pane="bottomLeft" activeCell="O15" sqref="O15"/>
    </sheetView>
  </sheetViews>
  <sheetFormatPr defaultColWidth="11.19921875" defaultRowHeight="9" customHeight="1"/>
  <cols>
    <col min="1" max="1" width="27" style="174" customWidth="1"/>
    <col min="2" max="2" width="1.19921875" style="174" customWidth="1"/>
    <col min="3" max="6" width="10.19921875" style="174" customWidth="1"/>
    <col min="7" max="7" width="8.19921875" style="174" hidden="1" customWidth="1"/>
    <col min="8" max="8" width="10.19921875" style="174" customWidth="1"/>
    <col min="9" max="9" width="8.19921875" style="174" hidden="1" customWidth="1"/>
    <col min="10" max="14" width="10.19921875" style="174" customWidth="1"/>
    <col min="15" max="16384" width="11.19921875" style="174" customWidth="1"/>
  </cols>
  <sheetData>
    <row r="1" spans="1:14" ht="9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s="177" customFormat="1" ht="11.2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ht="6" customHeight="1"/>
    <row r="4" spans="1:14" s="178" customFormat="1" ht="11.25">
      <c r="A4" s="175" t="s">
        <v>140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s="180" customFormat="1" ht="9" customHeight="1">
      <c r="A5" s="179" t="s">
        <v>30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2" s="177" customFormat="1" ht="11.25">
      <c r="A6" s="124" t="str">
        <f>'I3'!$A$6</f>
        <v>April 2010</v>
      </c>
      <c r="B6" s="181"/>
    </row>
    <row r="7" spans="1:14" ht="9" customHeight="1">
      <c r="A7" s="911" t="s">
        <v>31</v>
      </c>
      <c r="B7" s="182"/>
      <c r="C7" s="914" t="s">
        <v>141</v>
      </c>
      <c r="D7" s="183" t="s">
        <v>130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ht="9" customHeight="1">
      <c r="A8" s="912"/>
      <c r="B8" s="185"/>
      <c r="C8" s="915"/>
      <c r="D8" s="908" t="s">
        <v>131</v>
      </c>
      <c r="E8" s="908" t="s">
        <v>378</v>
      </c>
      <c r="F8" s="186" t="s">
        <v>130</v>
      </c>
      <c r="G8" s="187"/>
      <c r="H8" s="187"/>
      <c r="I8" s="187"/>
      <c r="J8" s="908" t="s">
        <v>132</v>
      </c>
      <c r="K8" s="186" t="s">
        <v>130</v>
      </c>
      <c r="L8" s="187"/>
      <c r="M8" s="187"/>
      <c r="N8" s="187"/>
    </row>
    <row r="9" spans="1:14" ht="9" customHeight="1">
      <c r="A9" s="912"/>
      <c r="B9" s="185"/>
      <c r="C9" s="915"/>
      <c r="D9" s="909"/>
      <c r="E9" s="909"/>
      <c r="F9" s="908" t="s">
        <v>133</v>
      </c>
      <c r="G9" s="908"/>
      <c r="H9" s="908" t="s">
        <v>134</v>
      </c>
      <c r="I9" s="908"/>
      <c r="J9" s="909"/>
      <c r="K9" s="188" t="s">
        <v>135</v>
      </c>
      <c r="L9" s="189"/>
      <c r="M9" s="188" t="s">
        <v>136</v>
      </c>
      <c r="N9" s="190"/>
    </row>
    <row r="10" spans="1:14" ht="9" customHeight="1">
      <c r="A10" s="912"/>
      <c r="B10" s="185"/>
      <c r="C10" s="915"/>
      <c r="D10" s="909"/>
      <c r="E10" s="909"/>
      <c r="F10" s="909"/>
      <c r="G10" s="909"/>
      <c r="H10" s="909"/>
      <c r="I10" s="909"/>
      <c r="J10" s="909"/>
      <c r="K10" s="908" t="s">
        <v>137</v>
      </c>
      <c r="L10" s="908" t="s">
        <v>138</v>
      </c>
      <c r="M10" s="908" t="s">
        <v>139</v>
      </c>
      <c r="N10" s="905" t="s">
        <v>138</v>
      </c>
    </row>
    <row r="11" spans="1:14" ht="9" customHeight="1">
      <c r="A11" s="912"/>
      <c r="B11" s="185"/>
      <c r="C11" s="915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6"/>
    </row>
    <row r="12" spans="1:14" ht="9" customHeight="1">
      <c r="A12" s="912"/>
      <c r="B12" s="185"/>
      <c r="C12" s="915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6"/>
    </row>
    <row r="13" spans="1:14" ht="9" customHeight="1">
      <c r="A13" s="912"/>
      <c r="B13" s="185"/>
      <c r="C13" s="915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6"/>
    </row>
    <row r="14" spans="1:14" ht="9" customHeight="1">
      <c r="A14" s="913"/>
      <c r="B14" s="191"/>
      <c r="C14" s="916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07"/>
    </row>
    <row r="15" ht="9" customHeight="1">
      <c r="C15" s="192"/>
    </row>
    <row r="16" spans="1:3" s="180" customFormat="1" ht="9" customHeight="1">
      <c r="A16" s="180" t="s">
        <v>36</v>
      </c>
      <c r="C16" s="193"/>
    </row>
    <row r="17" ht="4.5" customHeight="1">
      <c r="C17" s="192"/>
    </row>
    <row r="18" spans="1:15" ht="9" customHeight="1">
      <c r="A18" s="194" t="s">
        <v>37</v>
      </c>
      <c r="C18" s="195">
        <v>3553</v>
      </c>
      <c r="D18" s="196">
        <v>261</v>
      </c>
      <c r="E18" s="196">
        <v>1604</v>
      </c>
      <c r="F18" s="196">
        <v>1243</v>
      </c>
      <c r="G18" s="196" t="s">
        <v>266</v>
      </c>
      <c r="H18" s="196">
        <v>361</v>
      </c>
      <c r="I18" s="196"/>
      <c r="J18" s="196">
        <v>1688</v>
      </c>
      <c r="K18" s="196">
        <v>81</v>
      </c>
      <c r="L18" s="196" t="s">
        <v>85</v>
      </c>
      <c r="M18" s="196">
        <v>1607</v>
      </c>
      <c r="N18" s="196" t="s">
        <v>85</v>
      </c>
      <c r="O18" s="197"/>
    </row>
    <row r="19" spans="1:15" ht="9" customHeight="1">
      <c r="A19" s="194" t="s">
        <v>38</v>
      </c>
      <c r="C19" s="195">
        <v>55789</v>
      </c>
      <c r="D19" s="196">
        <v>6659</v>
      </c>
      <c r="E19" s="196">
        <v>24871</v>
      </c>
      <c r="F19" s="196">
        <v>19122</v>
      </c>
      <c r="G19" s="196" t="s">
        <v>266</v>
      </c>
      <c r="H19" s="196">
        <v>5749</v>
      </c>
      <c r="I19" s="196"/>
      <c r="J19" s="196">
        <v>24259</v>
      </c>
      <c r="K19" s="196">
        <v>486</v>
      </c>
      <c r="L19" s="196">
        <v>4308</v>
      </c>
      <c r="M19" s="196">
        <v>7768</v>
      </c>
      <c r="N19" s="196">
        <v>11697</v>
      </c>
      <c r="O19" s="197"/>
    </row>
    <row r="20" spans="1:15" ht="9" customHeight="1">
      <c r="A20" s="194" t="s">
        <v>39</v>
      </c>
      <c r="C20" s="195">
        <v>8950</v>
      </c>
      <c r="D20" s="196">
        <v>2797</v>
      </c>
      <c r="E20" s="196">
        <v>3713</v>
      </c>
      <c r="F20" s="196">
        <v>3713</v>
      </c>
      <c r="G20" s="198" t="s">
        <v>266</v>
      </c>
      <c r="H20" s="196" t="s">
        <v>85</v>
      </c>
      <c r="I20" s="196"/>
      <c r="J20" s="196">
        <v>2440</v>
      </c>
      <c r="K20" s="198" t="s">
        <v>85</v>
      </c>
      <c r="L20" s="196">
        <v>1374</v>
      </c>
      <c r="M20" s="196">
        <v>691</v>
      </c>
      <c r="N20" s="196">
        <v>375</v>
      </c>
      <c r="O20" s="197"/>
    </row>
    <row r="21" spans="1:15" ht="4.5" customHeight="1">
      <c r="A21" s="199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197"/>
    </row>
    <row r="22" spans="1:15" ht="9" customHeight="1">
      <c r="A22" s="202" t="s">
        <v>40</v>
      </c>
      <c r="B22" s="180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197"/>
    </row>
    <row r="23" spans="1:15" ht="4.5" customHeight="1">
      <c r="A23" s="199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197"/>
    </row>
    <row r="24" spans="1:15" ht="9" customHeight="1">
      <c r="A24" s="194" t="s">
        <v>41</v>
      </c>
      <c r="C24" s="195">
        <v>2494</v>
      </c>
      <c r="D24" s="196">
        <v>932</v>
      </c>
      <c r="E24" s="196">
        <v>1009</v>
      </c>
      <c r="F24" s="196">
        <v>788</v>
      </c>
      <c r="G24" s="196" t="s">
        <v>266</v>
      </c>
      <c r="H24" s="196">
        <v>221</v>
      </c>
      <c r="I24" s="196"/>
      <c r="J24" s="196">
        <v>553</v>
      </c>
      <c r="K24" s="196">
        <v>6</v>
      </c>
      <c r="L24" s="196">
        <v>154</v>
      </c>
      <c r="M24" s="198">
        <v>295</v>
      </c>
      <c r="N24" s="198">
        <v>98</v>
      </c>
      <c r="O24" s="197"/>
    </row>
    <row r="25" spans="1:15" ht="9" customHeight="1">
      <c r="A25" s="194" t="s">
        <v>42</v>
      </c>
      <c r="C25" s="195">
        <v>8164</v>
      </c>
      <c r="D25" s="196">
        <v>1082</v>
      </c>
      <c r="E25" s="196">
        <v>2968</v>
      </c>
      <c r="F25" s="196">
        <v>2497</v>
      </c>
      <c r="G25" s="198" t="s">
        <v>266</v>
      </c>
      <c r="H25" s="196">
        <v>471</v>
      </c>
      <c r="I25" s="196"/>
      <c r="J25" s="196">
        <v>4114</v>
      </c>
      <c r="K25" s="198">
        <v>1</v>
      </c>
      <c r="L25" s="196">
        <v>874</v>
      </c>
      <c r="M25" s="196">
        <v>1228</v>
      </c>
      <c r="N25" s="196">
        <v>2011</v>
      </c>
      <c r="O25" s="197"/>
    </row>
    <row r="26" spans="1:15" ht="9" customHeight="1">
      <c r="A26" s="194" t="s">
        <v>43</v>
      </c>
      <c r="C26" s="195">
        <v>4415</v>
      </c>
      <c r="D26" s="196">
        <v>2809</v>
      </c>
      <c r="E26" s="196">
        <v>734</v>
      </c>
      <c r="F26" s="196">
        <v>496</v>
      </c>
      <c r="G26" s="198" t="s">
        <v>266</v>
      </c>
      <c r="H26" s="196">
        <v>238</v>
      </c>
      <c r="I26" s="198"/>
      <c r="J26" s="196">
        <v>872</v>
      </c>
      <c r="K26" s="196">
        <v>210</v>
      </c>
      <c r="L26" s="196">
        <v>366</v>
      </c>
      <c r="M26" s="196" t="s">
        <v>85</v>
      </c>
      <c r="N26" s="196">
        <v>296</v>
      </c>
      <c r="O26" s="197"/>
    </row>
    <row r="27" spans="1:15" ht="9" customHeight="1">
      <c r="A27" s="194" t="s">
        <v>44</v>
      </c>
      <c r="C27" s="195">
        <v>2204</v>
      </c>
      <c r="D27" s="196">
        <v>741</v>
      </c>
      <c r="E27" s="196">
        <v>363</v>
      </c>
      <c r="F27" s="196">
        <v>26</v>
      </c>
      <c r="G27" s="198" t="s">
        <v>266</v>
      </c>
      <c r="H27" s="196">
        <v>337</v>
      </c>
      <c r="I27" s="198"/>
      <c r="J27" s="196">
        <v>1100</v>
      </c>
      <c r="K27" s="196">
        <v>20</v>
      </c>
      <c r="L27" s="196">
        <v>7</v>
      </c>
      <c r="M27" s="196">
        <v>796</v>
      </c>
      <c r="N27" s="196">
        <v>277</v>
      </c>
      <c r="O27" s="197"/>
    </row>
    <row r="28" spans="1:15" ht="9" customHeight="1">
      <c r="A28" s="194" t="s">
        <v>45</v>
      </c>
      <c r="C28" s="195">
        <v>2253</v>
      </c>
      <c r="D28" s="196">
        <v>1178</v>
      </c>
      <c r="E28" s="196">
        <v>165</v>
      </c>
      <c r="F28" s="196">
        <v>165</v>
      </c>
      <c r="G28" s="198" t="s">
        <v>266</v>
      </c>
      <c r="H28" s="198" t="s">
        <v>85</v>
      </c>
      <c r="I28" s="198"/>
      <c r="J28" s="196">
        <v>910</v>
      </c>
      <c r="K28" s="196">
        <v>151</v>
      </c>
      <c r="L28" s="196">
        <v>253</v>
      </c>
      <c r="M28" s="198">
        <v>125</v>
      </c>
      <c r="N28" s="198">
        <v>381</v>
      </c>
      <c r="O28" s="197"/>
    </row>
    <row r="29" spans="1:15" ht="9" customHeight="1">
      <c r="A29" s="194" t="s">
        <v>46</v>
      </c>
      <c r="C29" s="195">
        <v>5015</v>
      </c>
      <c r="D29" s="196">
        <v>2156</v>
      </c>
      <c r="E29" s="196">
        <v>554</v>
      </c>
      <c r="F29" s="196">
        <v>542</v>
      </c>
      <c r="G29" s="196" t="s">
        <v>266</v>
      </c>
      <c r="H29" s="196">
        <v>12</v>
      </c>
      <c r="I29" s="198"/>
      <c r="J29" s="196">
        <v>2305</v>
      </c>
      <c r="K29" s="196">
        <v>209</v>
      </c>
      <c r="L29" s="196">
        <v>155</v>
      </c>
      <c r="M29" s="196">
        <v>1836</v>
      </c>
      <c r="N29" s="196">
        <v>105</v>
      </c>
      <c r="O29" s="197"/>
    </row>
    <row r="30" spans="1:15" ht="9" customHeight="1">
      <c r="A30" s="194" t="s">
        <v>47</v>
      </c>
      <c r="C30" s="195">
        <v>3213</v>
      </c>
      <c r="D30" s="196">
        <v>2487</v>
      </c>
      <c r="E30" s="196">
        <v>128</v>
      </c>
      <c r="F30" s="196">
        <v>128</v>
      </c>
      <c r="G30" s="198" t="s">
        <v>266</v>
      </c>
      <c r="H30" s="196" t="s">
        <v>85</v>
      </c>
      <c r="I30" s="198"/>
      <c r="J30" s="196">
        <v>598</v>
      </c>
      <c r="K30" s="196">
        <v>69</v>
      </c>
      <c r="L30" s="196">
        <v>529</v>
      </c>
      <c r="M30" s="196" t="s">
        <v>85</v>
      </c>
      <c r="N30" s="196" t="s">
        <v>85</v>
      </c>
      <c r="O30" s="197"/>
    </row>
    <row r="31" spans="1:15" ht="9" customHeight="1">
      <c r="A31" s="194" t="s">
        <v>48</v>
      </c>
      <c r="C31" s="195">
        <v>21048</v>
      </c>
      <c r="D31" s="196">
        <v>2063</v>
      </c>
      <c r="E31" s="196">
        <v>11688</v>
      </c>
      <c r="F31" s="196">
        <v>7837</v>
      </c>
      <c r="G31" s="198" t="s">
        <v>266</v>
      </c>
      <c r="H31" s="196">
        <v>3851</v>
      </c>
      <c r="I31" s="196"/>
      <c r="J31" s="196">
        <v>7297</v>
      </c>
      <c r="K31" s="196" t="s">
        <v>85</v>
      </c>
      <c r="L31" s="196">
        <v>2797</v>
      </c>
      <c r="M31" s="198">
        <v>114</v>
      </c>
      <c r="N31" s="196">
        <v>4386</v>
      </c>
      <c r="O31" s="197"/>
    </row>
    <row r="32" spans="1:15" ht="9" customHeight="1">
      <c r="A32" s="194" t="s">
        <v>49</v>
      </c>
      <c r="C32" s="195">
        <v>3930</v>
      </c>
      <c r="D32" s="196">
        <v>2378</v>
      </c>
      <c r="E32" s="196">
        <v>740</v>
      </c>
      <c r="F32" s="196">
        <v>100</v>
      </c>
      <c r="G32" s="198" t="s">
        <v>266</v>
      </c>
      <c r="H32" s="196">
        <v>640</v>
      </c>
      <c r="I32" s="198"/>
      <c r="J32" s="196">
        <v>812</v>
      </c>
      <c r="K32" s="196" t="s">
        <v>85</v>
      </c>
      <c r="L32" s="196" t="s">
        <v>85</v>
      </c>
      <c r="M32" s="196" t="s">
        <v>85</v>
      </c>
      <c r="N32" s="196">
        <v>812</v>
      </c>
      <c r="O32" s="197"/>
    </row>
    <row r="33" spans="1:15" ht="9" customHeight="1">
      <c r="A33" s="194" t="s">
        <v>50</v>
      </c>
      <c r="C33" s="195">
        <v>1215</v>
      </c>
      <c r="D33" s="196">
        <v>162</v>
      </c>
      <c r="E33" s="196">
        <v>1004</v>
      </c>
      <c r="F33" s="196">
        <v>827</v>
      </c>
      <c r="G33" s="198" t="s">
        <v>266</v>
      </c>
      <c r="H33" s="196">
        <v>177</v>
      </c>
      <c r="I33" s="196"/>
      <c r="J33" s="196">
        <v>49</v>
      </c>
      <c r="K33" s="196">
        <v>6</v>
      </c>
      <c r="L33" s="196">
        <v>6</v>
      </c>
      <c r="M33" s="198" t="s">
        <v>85</v>
      </c>
      <c r="N33" s="196">
        <v>37</v>
      </c>
      <c r="O33" s="197"/>
    </row>
    <row r="34" spans="1:15" ht="9" customHeight="1">
      <c r="A34" s="194" t="s">
        <v>51</v>
      </c>
      <c r="C34" s="195">
        <v>4581</v>
      </c>
      <c r="D34" s="196">
        <v>1072</v>
      </c>
      <c r="E34" s="196">
        <v>2115</v>
      </c>
      <c r="F34" s="196">
        <v>1800</v>
      </c>
      <c r="G34" s="198" t="s">
        <v>266</v>
      </c>
      <c r="H34" s="196">
        <v>315</v>
      </c>
      <c r="I34" s="198"/>
      <c r="J34" s="196">
        <v>1394</v>
      </c>
      <c r="K34" s="196">
        <v>116</v>
      </c>
      <c r="L34" s="196">
        <v>64</v>
      </c>
      <c r="M34" s="196">
        <v>167</v>
      </c>
      <c r="N34" s="196">
        <v>1047</v>
      </c>
      <c r="O34" s="197"/>
    </row>
    <row r="35" spans="1:15" ht="9" customHeight="1">
      <c r="A35" s="194" t="s">
        <v>52</v>
      </c>
      <c r="C35" s="195">
        <v>2069</v>
      </c>
      <c r="D35" s="196">
        <v>801</v>
      </c>
      <c r="E35" s="196">
        <v>531</v>
      </c>
      <c r="F35" s="196">
        <v>382</v>
      </c>
      <c r="G35" s="198" t="s">
        <v>266</v>
      </c>
      <c r="H35" s="196">
        <v>149</v>
      </c>
      <c r="I35" s="198"/>
      <c r="J35" s="196">
        <v>737</v>
      </c>
      <c r="K35" s="196" t="s">
        <v>85</v>
      </c>
      <c r="L35" s="196" t="s">
        <v>85</v>
      </c>
      <c r="M35" s="196">
        <v>13</v>
      </c>
      <c r="N35" s="196">
        <v>724</v>
      </c>
      <c r="O35" s="197"/>
    </row>
    <row r="36" spans="1:15" ht="9" customHeight="1">
      <c r="A36" s="194" t="s">
        <v>53</v>
      </c>
      <c r="C36" s="195">
        <v>3779</v>
      </c>
      <c r="D36" s="196">
        <v>2226</v>
      </c>
      <c r="E36" s="196">
        <v>850</v>
      </c>
      <c r="F36" s="196">
        <v>726</v>
      </c>
      <c r="G36" s="198" t="s">
        <v>266</v>
      </c>
      <c r="H36" s="196">
        <v>124</v>
      </c>
      <c r="I36" s="198"/>
      <c r="J36" s="196">
        <v>703</v>
      </c>
      <c r="K36" s="196">
        <v>153</v>
      </c>
      <c r="L36" s="196">
        <v>156</v>
      </c>
      <c r="M36" s="196">
        <v>335</v>
      </c>
      <c r="N36" s="196">
        <v>59</v>
      </c>
      <c r="O36" s="197"/>
    </row>
    <row r="37" spans="1:15" ht="9" customHeight="1">
      <c r="A37" s="194" t="s">
        <v>38</v>
      </c>
      <c r="C37" s="195">
        <v>21285</v>
      </c>
      <c r="D37" s="196">
        <v>6130</v>
      </c>
      <c r="E37" s="196">
        <v>12876</v>
      </c>
      <c r="F37" s="196">
        <v>7197</v>
      </c>
      <c r="G37" s="196" t="s">
        <v>266</v>
      </c>
      <c r="H37" s="196">
        <v>5679</v>
      </c>
      <c r="I37" s="196"/>
      <c r="J37" s="196">
        <v>2279</v>
      </c>
      <c r="K37" s="196" t="s">
        <v>85</v>
      </c>
      <c r="L37" s="196">
        <v>500</v>
      </c>
      <c r="M37" s="196">
        <v>1472</v>
      </c>
      <c r="N37" s="196">
        <v>307</v>
      </c>
      <c r="O37" s="197"/>
    </row>
    <row r="38" spans="1:15" ht="9" customHeight="1">
      <c r="A38" s="194" t="s">
        <v>54</v>
      </c>
      <c r="C38" s="195">
        <v>17706</v>
      </c>
      <c r="D38" s="196">
        <v>1667</v>
      </c>
      <c r="E38" s="196">
        <v>9119</v>
      </c>
      <c r="F38" s="196">
        <v>1355</v>
      </c>
      <c r="G38" s="198" t="s">
        <v>266</v>
      </c>
      <c r="H38" s="196">
        <v>7764</v>
      </c>
      <c r="I38" s="198"/>
      <c r="J38" s="196">
        <v>6920</v>
      </c>
      <c r="K38" s="196">
        <v>14</v>
      </c>
      <c r="L38" s="196">
        <v>160</v>
      </c>
      <c r="M38" s="196">
        <v>4809</v>
      </c>
      <c r="N38" s="196">
        <v>1937</v>
      </c>
      <c r="O38" s="197"/>
    </row>
    <row r="39" spans="1:15" ht="9" customHeight="1">
      <c r="A39" s="194" t="s">
        <v>55</v>
      </c>
      <c r="C39" s="195">
        <v>10445</v>
      </c>
      <c r="D39" s="196">
        <v>6025</v>
      </c>
      <c r="E39" s="196">
        <v>2532</v>
      </c>
      <c r="F39" s="196">
        <v>374</v>
      </c>
      <c r="G39" s="198" t="s">
        <v>266</v>
      </c>
      <c r="H39" s="196">
        <v>2158</v>
      </c>
      <c r="I39" s="196"/>
      <c r="J39" s="196">
        <v>1888</v>
      </c>
      <c r="K39" s="198">
        <v>109</v>
      </c>
      <c r="L39" s="196">
        <v>156</v>
      </c>
      <c r="M39" s="196">
        <v>1513</v>
      </c>
      <c r="N39" s="198">
        <v>110</v>
      </c>
      <c r="O39" s="197"/>
    </row>
    <row r="40" spans="1:15" ht="9" customHeight="1">
      <c r="A40" s="194" t="s">
        <v>39</v>
      </c>
      <c r="C40" s="195">
        <v>5909</v>
      </c>
      <c r="D40" s="196">
        <v>3460</v>
      </c>
      <c r="E40" s="196">
        <v>1419</v>
      </c>
      <c r="F40" s="196">
        <v>989</v>
      </c>
      <c r="G40" s="196" t="s">
        <v>266</v>
      </c>
      <c r="H40" s="196">
        <v>430</v>
      </c>
      <c r="I40" s="196"/>
      <c r="J40" s="196">
        <v>1030</v>
      </c>
      <c r="K40" s="196">
        <v>238</v>
      </c>
      <c r="L40" s="196">
        <v>217</v>
      </c>
      <c r="M40" s="196" t="s">
        <v>85</v>
      </c>
      <c r="N40" s="196">
        <v>575</v>
      </c>
      <c r="O40" s="197"/>
    </row>
    <row r="41" spans="1:15" ht="9" customHeight="1">
      <c r="A41" s="194" t="s">
        <v>56</v>
      </c>
      <c r="C41" s="195">
        <v>3301</v>
      </c>
      <c r="D41" s="196">
        <v>532</v>
      </c>
      <c r="E41" s="196">
        <v>2157</v>
      </c>
      <c r="F41" s="196">
        <v>0</v>
      </c>
      <c r="G41" s="198" t="s">
        <v>266</v>
      </c>
      <c r="H41" s="196">
        <v>2157</v>
      </c>
      <c r="I41" s="196"/>
      <c r="J41" s="196">
        <v>612</v>
      </c>
      <c r="K41" s="198" t="s">
        <v>85</v>
      </c>
      <c r="L41" s="196">
        <v>348</v>
      </c>
      <c r="M41" s="198" t="s">
        <v>85</v>
      </c>
      <c r="N41" s="196">
        <v>264</v>
      </c>
      <c r="O41" s="203"/>
    </row>
    <row r="42" spans="1:15" ht="9" customHeight="1">
      <c r="A42" s="194" t="s">
        <v>57</v>
      </c>
      <c r="C42" s="195">
        <v>11605</v>
      </c>
      <c r="D42" s="196">
        <v>2886</v>
      </c>
      <c r="E42" s="196">
        <v>1235</v>
      </c>
      <c r="F42" s="196">
        <v>984</v>
      </c>
      <c r="G42" s="196" t="s">
        <v>266</v>
      </c>
      <c r="H42" s="196">
        <v>251</v>
      </c>
      <c r="I42" s="198"/>
      <c r="J42" s="196">
        <v>7484</v>
      </c>
      <c r="K42" s="196">
        <v>4</v>
      </c>
      <c r="L42" s="196">
        <v>343</v>
      </c>
      <c r="M42" s="196">
        <v>6742</v>
      </c>
      <c r="N42" s="196">
        <v>395</v>
      </c>
      <c r="O42" s="197"/>
    </row>
    <row r="43" spans="1:15" ht="9" customHeight="1">
      <c r="A43" s="194" t="s">
        <v>58</v>
      </c>
      <c r="C43" s="195">
        <v>4220</v>
      </c>
      <c r="D43" s="196">
        <v>1987</v>
      </c>
      <c r="E43" s="196">
        <v>318</v>
      </c>
      <c r="F43" s="196">
        <v>154</v>
      </c>
      <c r="G43" s="198" t="s">
        <v>266</v>
      </c>
      <c r="H43" s="196">
        <v>164</v>
      </c>
      <c r="I43" s="198"/>
      <c r="J43" s="196">
        <v>1915</v>
      </c>
      <c r="K43" s="196">
        <v>175</v>
      </c>
      <c r="L43" s="196">
        <v>55</v>
      </c>
      <c r="M43" s="196">
        <v>1198</v>
      </c>
      <c r="N43" s="196">
        <v>487</v>
      </c>
      <c r="O43" s="197"/>
    </row>
    <row r="44" spans="1:15" ht="4.5" customHeight="1">
      <c r="A44" s="199"/>
      <c r="C44" s="195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1:15" ht="9" customHeight="1">
      <c r="A45" s="204" t="s">
        <v>59</v>
      </c>
      <c r="B45" s="180"/>
      <c r="C45" s="205">
        <v>207143</v>
      </c>
      <c r="D45" s="206">
        <v>52491</v>
      </c>
      <c r="E45" s="206">
        <v>82693</v>
      </c>
      <c r="F45" s="206">
        <v>51445</v>
      </c>
      <c r="G45" s="206">
        <v>0</v>
      </c>
      <c r="H45" s="206">
        <v>31248</v>
      </c>
      <c r="I45" s="206"/>
      <c r="J45" s="206">
        <v>71959</v>
      </c>
      <c r="K45" s="206">
        <v>2048</v>
      </c>
      <c r="L45" s="206">
        <v>12822</v>
      </c>
      <c r="M45" s="206">
        <v>30709</v>
      </c>
      <c r="N45" s="206">
        <v>26380</v>
      </c>
      <c r="O45" s="197"/>
    </row>
    <row r="46" spans="1:15" ht="9" customHeight="1">
      <c r="A46" s="199"/>
      <c r="C46" s="200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197"/>
    </row>
    <row r="47" spans="1:15" ht="9" customHeight="1">
      <c r="A47" s="202" t="s">
        <v>36</v>
      </c>
      <c r="B47" s="180"/>
      <c r="C47" s="200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197"/>
    </row>
    <row r="48" spans="1:15" ht="4.5" customHeight="1">
      <c r="A48" s="199"/>
      <c r="C48" s="200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197"/>
    </row>
    <row r="49" spans="1:15" ht="9" customHeight="1">
      <c r="A49" s="194" t="s">
        <v>60</v>
      </c>
      <c r="C49" s="636" t="s">
        <v>359</v>
      </c>
      <c r="D49" s="89" t="s">
        <v>359</v>
      </c>
      <c r="E49" s="89" t="s">
        <v>359</v>
      </c>
      <c r="F49" s="89" t="s">
        <v>359</v>
      </c>
      <c r="G49" s="89" t="s">
        <v>359</v>
      </c>
      <c r="H49" s="89" t="s">
        <v>359</v>
      </c>
      <c r="I49" s="89" t="s">
        <v>359</v>
      </c>
      <c r="J49" s="89" t="s">
        <v>359</v>
      </c>
      <c r="K49" s="89" t="s">
        <v>359</v>
      </c>
      <c r="L49" s="89" t="s">
        <v>359</v>
      </c>
      <c r="M49" s="89" t="s">
        <v>359</v>
      </c>
      <c r="N49" s="89" t="s">
        <v>359</v>
      </c>
      <c r="O49" s="197"/>
    </row>
    <row r="50" spans="1:15" ht="9" customHeight="1">
      <c r="A50" s="194" t="s">
        <v>61</v>
      </c>
      <c r="C50" s="195">
        <v>11229</v>
      </c>
      <c r="D50" s="196">
        <v>617</v>
      </c>
      <c r="E50" s="196">
        <v>2198</v>
      </c>
      <c r="F50" s="196">
        <v>2049</v>
      </c>
      <c r="G50" s="198" t="s">
        <v>266</v>
      </c>
      <c r="H50" s="198">
        <v>149</v>
      </c>
      <c r="I50" s="198"/>
      <c r="J50" s="196">
        <v>8414</v>
      </c>
      <c r="K50" s="196">
        <v>425</v>
      </c>
      <c r="L50" s="196">
        <v>1250</v>
      </c>
      <c r="M50" s="196">
        <v>3229</v>
      </c>
      <c r="N50" s="196">
        <v>3510</v>
      </c>
      <c r="O50" s="197"/>
    </row>
    <row r="51" spans="1:15" ht="9" customHeight="1">
      <c r="A51" s="194" t="s">
        <v>62</v>
      </c>
      <c r="C51" s="636" t="s">
        <v>359</v>
      </c>
      <c r="D51" s="89" t="s">
        <v>359</v>
      </c>
      <c r="E51" s="89" t="s">
        <v>359</v>
      </c>
      <c r="F51" s="89" t="s">
        <v>359</v>
      </c>
      <c r="G51" s="89" t="s">
        <v>359</v>
      </c>
      <c r="H51" s="89" t="s">
        <v>359</v>
      </c>
      <c r="I51" s="89" t="s">
        <v>359</v>
      </c>
      <c r="J51" s="89" t="s">
        <v>359</v>
      </c>
      <c r="K51" s="89" t="s">
        <v>359</v>
      </c>
      <c r="L51" s="89" t="s">
        <v>359</v>
      </c>
      <c r="M51" s="89" t="s">
        <v>359</v>
      </c>
      <c r="N51" s="89" t="s">
        <v>359</v>
      </c>
      <c r="O51" s="197"/>
    </row>
    <row r="52" spans="1:15" ht="4.5" customHeight="1">
      <c r="A52" s="199"/>
      <c r="C52" s="200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197"/>
    </row>
    <row r="53" spans="1:15" ht="9" customHeight="1">
      <c r="A53" s="202" t="s">
        <v>40</v>
      </c>
      <c r="B53" s="180"/>
      <c r="C53" s="200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197"/>
    </row>
    <row r="54" spans="1:15" ht="4.5" customHeight="1">
      <c r="A54" s="199"/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197"/>
    </row>
    <row r="55" spans="1:15" ht="9" customHeight="1">
      <c r="A55" s="194" t="s">
        <v>63</v>
      </c>
      <c r="C55" s="195">
        <v>39587</v>
      </c>
      <c r="D55" s="196">
        <v>4805</v>
      </c>
      <c r="E55" s="196">
        <v>30243</v>
      </c>
      <c r="F55" s="196">
        <v>20622</v>
      </c>
      <c r="G55" s="196" t="s">
        <v>266</v>
      </c>
      <c r="H55" s="196">
        <v>9621</v>
      </c>
      <c r="I55" s="196"/>
      <c r="J55" s="196">
        <v>4539</v>
      </c>
      <c r="K55" s="196">
        <v>34</v>
      </c>
      <c r="L55" s="196">
        <v>430</v>
      </c>
      <c r="M55" s="196">
        <v>916</v>
      </c>
      <c r="N55" s="196">
        <v>3159</v>
      </c>
      <c r="O55" s="197"/>
    </row>
    <row r="56" spans="1:15" ht="9" customHeight="1">
      <c r="A56" s="194" t="s">
        <v>64</v>
      </c>
      <c r="C56" s="195">
        <v>5788</v>
      </c>
      <c r="D56" s="196">
        <v>592</v>
      </c>
      <c r="E56" s="196">
        <v>2363</v>
      </c>
      <c r="F56" s="196">
        <v>1778</v>
      </c>
      <c r="G56" s="198" t="s">
        <v>266</v>
      </c>
      <c r="H56" s="196">
        <v>585</v>
      </c>
      <c r="I56" s="196"/>
      <c r="J56" s="196">
        <v>2833</v>
      </c>
      <c r="K56" s="196">
        <v>12</v>
      </c>
      <c r="L56" s="196">
        <v>828</v>
      </c>
      <c r="M56" s="196">
        <v>480</v>
      </c>
      <c r="N56" s="196">
        <v>1513</v>
      </c>
      <c r="O56" s="197"/>
    </row>
    <row r="57" spans="1:15" ht="9" customHeight="1">
      <c r="A57" s="194" t="s">
        <v>65</v>
      </c>
      <c r="C57" s="195">
        <v>4679</v>
      </c>
      <c r="D57" s="196">
        <v>1058</v>
      </c>
      <c r="E57" s="196">
        <v>1834</v>
      </c>
      <c r="F57" s="196">
        <v>1692</v>
      </c>
      <c r="G57" s="198" t="s">
        <v>266</v>
      </c>
      <c r="H57" s="196">
        <v>142</v>
      </c>
      <c r="I57" s="198"/>
      <c r="J57" s="196">
        <v>1787</v>
      </c>
      <c r="K57" s="196">
        <v>6</v>
      </c>
      <c r="L57" s="196">
        <v>546</v>
      </c>
      <c r="M57" s="196">
        <v>398</v>
      </c>
      <c r="N57" s="196">
        <v>837</v>
      </c>
      <c r="O57" s="197"/>
    </row>
    <row r="58" spans="1:15" ht="9" customHeight="1">
      <c r="A58" s="194" t="s">
        <v>60</v>
      </c>
      <c r="C58" s="195">
        <v>8248</v>
      </c>
      <c r="D58" s="196">
        <v>2178</v>
      </c>
      <c r="E58" s="196">
        <v>2258</v>
      </c>
      <c r="F58" s="196">
        <v>941</v>
      </c>
      <c r="G58" s="198" t="s">
        <v>266</v>
      </c>
      <c r="H58" s="196">
        <v>1317</v>
      </c>
      <c r="I58" s="196"/>
      <c r="J58" s="196">
        <v>3812</v>
      </c>
      <c r="K58" s="196">
        <v>149</v>
      </c>
      <c r="L58" s="196">
        <v>437</v>
      </c>
      <c r="M58" s="196">
        <v>1654</v>
      </c>
      <c r="N58" s="196">
        <v>1572</v>
      </c>
      <c r="O58" s="197"/>
    </row>
    <row r="59" spans="1:15" ht="9" customHeight="1">
      <c r="A59" s="194" t="s">
        <v>61</v>
      </c>
      <c r="C59" s="195">
        <v>8326</v>
      </c>
      <c r="D59" s="196">
        <v>1293</v>
      </c>
      <c r="E59" s="196">
        <v>2582</v>
      </c>
      <c r="F59" s="196">
        <v>1808</v>
      </c>
      <c r="G59" s="198" t="s">
        <v>266</v>
      </c>
      <c r="H59" s="196">
        <v>774</v>
      </c>
      <c r="I59" s="196"/>
      <c r="J59" s="196">
        <v>4451</v>
      </c>
      <c r="K59" s="196">
        <v>98</v>
      </c>
      <c r="L59" s="196">
        <v>3614</v>
      </c>
      <c r="M59" s="196">
        <v>574</v>
      </c>
      <c r="N59" s="196">
        <v>165</v>
      </c>
      <c r="O59" s="197"/>
    </row>
    <row r="60" spans="1:15" ht="9" customHeight="1">
      <c r="A60" s="194" t="s">
        <v>66</v>
      </c>
      <c r="C60" s="195">
        <v>6421</v>
      </c>
      <c r="D60" s="196">
        <v>2894</v>
      </c>
      <c r="E60" s="196">
        <v>1505</v>
      </c>
      <c r="F60" s="196">
        <v>1505</v>
      </c>
      <c r="G60" s="198" t="s">
        <v>266</v>
      </c>
      <c r="H60" s="196" t="s">
        <v>85</v>
      </c>
      <c r="I60" s="196"/>
      <c r="J60" s="196">
        <v>2022</v>
      </c>
      <c r="K60" s="198">
        <v>129</v>
      </c>
      <c r="L60" s="196">
        <v>604</v>
      </c>
      <c r="M60" s="196">
        <v>561</v>
      </c>
      <c r="N60" s="196">
        <v>728</v>
      </c>
      <c r="O60" s="197"/>
    </row>
    <row r="61" spans="1:15" ht="9" customHeight="1">
      <c r="A61" s="194" t="s">
        <v>67</v>
      </c>
      <c r="C61" s="195">
        <v>18916</v>
      </c>
      <c r="D61" s="196">
        <v>4763</v>
      </c>
      <c r="E61" s="196">
        <v>9521</v>
      </c>
      <c r="F61" s="196">
        <v>8869</v>
      </c>
      <c r="G61" s="198" t="s">
        <v>266</v>
      </c>
      <c r="H61" s="196">
        <v>652</v>
      </c>
      <c r="I61" s="196"/>
      <c r="J61" s="196">
        <v>4632</v>
      </c>
      <c r="K61" s="196" t="s">
        <v>85</v>
      </c>
      <c r="L61" s="196">
        <v>1201</v>
      </c>
      <c r="M61" s="196">
        <v>245</v>
      </c>
      <c r="N61" s="196">
        <v>3186</v>
      </c>
      <c r="O61" s="197"/>
    </row>
    <row r="62" spans="1:15" ht="9" customHeight="1">
      <c r="A62" s="194" t="s">
        <v>68</v>
      </c>
      <c r="C62" s="195">
        <v>3364</v>
      </c>
      <c r="D62" s="196">
        <v>965</v>
      </c>
      <c r="E62" s="196">
        <v>1052</v>
      </c>
      <c r="F62" s="196">
        <v>1046</v>
      </c>
      <c r="G62" s="198" t="s">
        <v>266</v>
      </c>
      <c r="H62" s="196">
        <v>6</v>
      </c>
      <c r="I62" s="196"/>
      <c r="J62" s="196">
        <v>1347</v>
      </c>
      <c r="K62" s="198" t="s">
        <v>85</v>
      </c>
      <c r="L62" s="196">
        <v>38</v>
      </c>
      <c r="M62" s="196">
        <v>1047</v>
      </c>
      <c r="N62" s="196">
        <v>262</v>
      </c>
      <c r="O62" s="197"/>
    </row>
    <row r="63" spans="1:15" ht="9" customHeight="1">
      <c r="A63" s="194" t="s">
        <v>69</v>
      </c>
      <c r="C63" s="195">
        <v>2476</v>
      </c>
      <c r="D63" s="196">
        <v>1900</v>
      </c>
      <c r="E63" s="196">
        <v>390</v>
      </c>
      <c r="F63" s="196">
        <v>390</v>
      </c>
      <c r="G63" s="198" t="s">
        <v>266</v>
      </c>
      <c r="H63" s="198" t="s">
        <v>85</v>
      </c>
      <c r="I63" s="198"/>
      <c r="J63" s="196">
        <v>186</v>
      </c>
      <c r="K63" s="196">
        <v>40</v>
      </c>
      <c r="L63" s="196">
        <v>146</v>
      </c>
      <c r="M63" s="196" t="s">
        <v>85</v>
      </c>
      <c r="N63" s="196" t="s">
        <v>85</v>
      </c>
      <c r="O63" s="197"/>
    </row>
    <row r="64" spans="1:15" ht="4.5" customHeight="1">
      <c r="A64" s="199"/>
      <c r="C64" s="195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</row>
    <row r="65" spans="1:15" ht="9" customHeight="1">
      <c r="A65" s="204" t="s">
        <v>70</v>
      </c>
      <c r="B65" s="180"/>
      <c r="C65" s="205">
        <v>115652</v>
      </c>
      <c r="D65" s="206">
        <v>21991</v>
      </c>
      <c r="E65" s="206">
        <v>54409</v>
      </c>
      <c r="F65" s="206">
        <v>41017</v>
      </c>
      <c r="G65" s="206">
        <v>0</v>
      </c>
      <c r="H65" s="206">
        <v>13392</v>
      </c>
      <c r="I65" s="206"/>
      <c r="J65" s="206">
        <v>39252</v>
      </c>
      <c r="K65" s="206">
        <v>944</v>
      </c>
      <c r="L65" s="206">
        <v>9173</v>
      </c>
      <c r="M65" s="206">
        <v>12892</v>
      </c>
      <c r="N65" s="206">
        <v>16243</v>
      </c>
      <c r="O65" s="197"/>
    </row>
    <row r="66" spans="1:15" ht="9" customHeight="1">
      <c r="A66" s="199"/>
      <c r="C66" s="200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197"/>
    </row>
    <row r="67" spans="1:15" ht="9" customHeight="1">
      <c r="A67" s="202" t="s">
        <v>36</v>
      </c>
      <c r="B67" s="180"/>
      <c r="C67" s="200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197"/>
    </row>
    <row r="68" spans="1:15" ht="4.5" customHeight="1">
      <c r="A68" s="199"/>
      <c r="C68" s="200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197"/>
    </row>
    <row r="69" spans="1:15" ht="9" customHeight="1">
      <c r="A69" s="194" t="s">
        <v>71</v>
      </c>
      <c r="C69" s="195">
        <v>10495</v>
      </c>
      <c r="D69" s="196">
        <v>2115</v>
      </c>
      <c r="E69" s="196">
        <v>67</v>
      </c>
      <c r="F69" s="196">
        <v>67</v>
      </c>
      <c r="G69" s="198" t="s">
        <v>266</v>
      </c>
      <c r="H69" s="196" t="s">
        <v>85</v>
      </c>
      <c r="I69" s="196"/>
      <c r="J69" s="196">
        <v>8313</v>
      </c>
      <c r="K69" s="196">
        <v>192</v>
      </c>
      <c r="L69" s="196">
        <v>7517</v>
      </c>
      <c r="M69" s="196">
        <v>85</v>
      </c>
      <c r="N69" s="196">
        <v>519</v>
      </c>
      <c r="O69" s="197"/>
    </row>
    <row r="70" spans="1:15" ht="9" customHeight="1">
      <c r="A70" s="194" t="s">
        <v>72</v>
      </c>
      <c r="C70" s="195">
        <v>12331</v>
      </c>
      <c r="D70" s="196">
        <v>429</v>
      </c>
      <c r="E70" s="196">
        <v>4015</v>
      </c>
      <c r="F70" s="196">
        <v>709</v>
      </c>
      <c r="G70" s="196" t="s">
        <v>266</v>
      </c>
      <c r="H70" s="196">
        <v>3306</v>
      </c>
      <c r="I70" s="196"/>
      <c r="J70" s="196">
        <v>7887</v>
      </c>
      <c r="K70" s="196">
        <v>2</v>
      </c>
      <c r="L70" s="196">
        <v>363</v>
      </c>
      <c r="M70" s="196">
        <v>6057</v>
      </c>
      <c r="N70" s="196">
        <v>1465</v>
      </c>
      <c r="O70" s="197"/>
    </row>
    <row r="71" spans="1:15" ht="9" customHeight="1">
      <c r="A71" s="194" t="s">
        <v>73</v>
      </c>
      <c r="C71" s="195">
        <v>2033</v>
      </c>
      <c r="D71" s="196">
        <v>130</v>
      </c>
      <c r="E71" s="196">
        <v>418</v>
      </c>
      <c r="F71" s="196">
        <v>330</v>
      </c>
      <c r="G71" s="198" t="s">
        <v>266</v>
      </c>
      <c r="H71" s="196">
        <v>88</v>
      </c>
      <c r="I71" s="196"/>
      <c r="J71" s="196">
        <v>1485</v>
      </c>
      <c r="K71" s="198" t="s">
        <v>85</v>
      </c>
      <c r="L71" s="196">
        <v>422</v>
      </c>
      <c r="M71" s="196" t="s">
        <v>85</v>
      </c>
      <c r="N71" s="196">
        <v>1063</v>
      </c>
      <c r="O71" s="197"/>
    </row>
    <row r="72" spans="1:15" ht="4.5" customHeight="1">
      <c r="A72" s="199"/>
      <c r="C72" s="200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197"/>
    </row>
    <row r="73" spans="1:15" ht="9" customHeight="1">
      <c r="A73" s="202" t="s">
        <v>40</v>
      </c>
      <c r="B73" s="180"/>
      <c r="C73" s="200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197"/>
    </row>
    <row r="74" spans="1:15" ht="4.5" customHeight="1">
      <c r="A74" s="199"/>
      <c r="C74" s="200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197"/>
    </row>
    <row r="75" spans="1:15" ht="9" customHeight="1">
      <c r="A75" s="194" t="s">
        <v>74</v>
      </c>
      <c r="C75" s="195">
        <v>3749</v>
      </c>
      <c r="D75" s="196">
        <v>1369</v>
      </c>
      <c r="E75" s="196">
        <v>1642</v>
      </c>
      <c r="F75" s="196">
        <v>1640</v>
      </c>
      <c r="G75" s="198" t="s">
        <v>266</v>
      </c>
      <c r="H75" s="196">
        <v>2</v>
      </c>
      <c r="I75" s="198"/>
      <c r="J75" s="196">
        <v>738</v>
      </c>
      <c r="K75" s="196">
        <v>37</v>
      </c>
      <c r="L75" s="196">
        <v>228</v>
      </c>
      <c r="M75" s="196">
        <v>421</v>
      </c>
      <c r="N75" s="196">
        <v>52</v>
      </c>
      <c r="O75" s="197"/>
    </row>
    <row r="76" spans="1:15" ht="9" customHeight="1">
      <c r="A76" s="194" t="s">
        <v>75</v>
      </c>
      <c r="C76" s="195">
        <v>16775</v>
      </c>
      <c r="D76" s="196">
        <v>3711</v>
      </c>
      <c r="E76" s="196">
        <v>5858</v>
      </c>
      <c r="F76" s="196">
        <v>4925</v>
      </c>
      <c r="G76" s="196" t="s">
        <v>266</v>
      </c>
      <c r="H76" s="196">
        <v>933</v>
      </c>
      <c r="I76" s="196"/>
      <c r="J76" s="196">
        <v>7206</v>
      </c>
      <c r="K76" s="196">
        <v>267</v>
      </c>
      <c r="L76" s="196">
        <v>1131</v>
      </c>
      <c r="M76" s="196">
        <v>5057</v>
      </c>
      <c r="N76" s="196">
        <v>751</v>
      </c>
      <c r="O76" s="197"/>
    </row>
    <row r="77" spans="1:15" ht="9" customHeight="1">
      <c r="A77" s="194" t="s">
        <v>76</v>
      </c>
      <c r="C77" s="195">
        <v>49431</v>
      </c>
      <c r="D77" s="196">
        <v>3705</v>
      </c>
      <c r="E77" s="196">
        <v>35371</v>
      </c>
      <c r="F77" s="196">
        <v>32919</v>
      </c>
      <c r="G77" s="196" t="s">
        <v>266</v>
      </c>
      <c r="H77" s="196">
        <v>2452</v>
      </c>
      <c r="I77" s="196"/>
      <c r="J77" s="196">
        <v>10355</v>
      </c>
      <c r="K77" s="196">
        <v>194</v>
      </c>
      <c r="L77" s="196">
        <v>3223</v>
      </c>
      <c r="M77" s="196">
        <v>4737</v>
      </c>
      <c r="N77" s="196">
        <v>2201</v>
      </c>
      <c r="O77" s="197"/>
    </row>
    <row r="78" spans="1:15" ht="9" customHeight="1">
      <c r="A78" s="194" t="s">
        <v>77</v>
      </c>
      <c r="C78" s="195">
        <v>6170</v>
      </c>
      <c r="D78" s="196">
        <v>1179</v>
      </c>
      <c r="E78" s="196">
        <v>3946</v>
      </c>
      <c r="F78" s="196">
        <v>1014</v>
      </c>
      <c r="G78" s="198" t="s">
        <v>266</v>
      </c>
      <c r="H78" s="196">
        <v>2932</v>
      </c>
      <c r="I78" s="198"/>
      <c r="J78" s="196">
        <v>1045</v>
      </c>
      <c r="K78" s="196">
        <v>85</v>
      </c>
      <c r="L78" s="196">
        <v>699</v>
      </c>
      <c r="M78" s="196" t="s">
        <v>85</v>
      </c>
      <c r="N78" s="196">
        <v>261</v>
      </c>
      <c r="O78" s="197"/>
    </row>
    <row r="79" spans="1:15" ht="9" customHeight="1">
      <c r="A79" s="194" t="s">
        <v>72</v>
      </c>
      <c r="C79" s="195">
        <v>10631</v>
      </c>
      <c r="D79" s="196">
        <v>3821</v>
      </c>
      <c r="E79" s="196">
        <v>5323</v>
      </c>
      <c r="F79" s="196">
        <v>5076</v>
      </c>
      <c r="G79" s="198" t="s">
        <v>266</v>
      </c>
      <c r="H79" s="196">
        <v>247</v>
      </c>
      <c r="I79" s="198"/>
      <c r="J79" s="196">
        <v>1487</v>
      </c>
      <c r="K79" s="196">
        <v>183</v>
      </c>
      <c r="L79" s="196">
        <v>203</v>
      </c>
      <c r="M79" s="196">
        <v>454</v>
      </c>
      <c r="N79" s="196">
        <v>647</v>
      </c>
      <c r="O79" s="197"/>
    </row>
    <row r="80" spans="1:15" ht="9" customHeight="1">
      <c r="A80" s="194" t="s">
        <v>78</v>
      </c>
      <c r="C80" s="195">
        <v>5943</v>
      </c>
      <c r="D80" s="196">
        <v>2079</v>
      </c>
      <c r="E80" s="196">
        <v>2132</v>
      </c>
      <c r="F80" s="196">
        <v>1894</v>
      </c>
      <c r="G80" s="198" t="s">
        <v>266</v>
      </c>
      <c r="H80" s="196">
        <v>238</v>
      </c>
      <c r="I80" s="196"/>
      <c r="J80" s="196">
        <v>1732</v>
      </c>
      <c r="K80" s="196">
        <v>98</v>
      </c>
      <c r="L80" s="196">
        <v>336</v>
      </c>
      <c r="M80" s="196">
        <v>782</v>
      </c>
      <c r="N80" s="196">
        <v>516</v>
      </c>
      <c r="O80" s="197"/>
    </row>
    <row r="81" spans="1:15" ht="9" customHeight="1">
      <c r="A81" s="194" t="s">
        <v>79</v>
      </c>
      <c r="C81" s="195">
        <v>8620</v>
      </c>
      <c r="D81" s="196">
        <v>1260</v>
      </c>
      <c r="E81" s="196">
        <v>3749</v>
      </c>
      <c r="F81" s="196">
        <v>2338</v>
      </c>
      <c r="G81" s="196" t="s">
        <v>266</v>
      </c>
      <c r="H81" s="196">
        <v>1411</v>
      </c>
      <c r="I81" s="196"/>
      <c r="J81" s="196">
        <v>3611</v>
      </c>
      <c r="K81" s="196">
        <v>8</v>
      </c>
      <c r="L81" s="196">
        <v>2276</v>
      </c>
      <c r="M81" s="196">
        <v>15</v>
      </c>
      <c r="N81" s="196">
        <v>1312</v>
      </c>
      <c r="O81" s="197"/>
    </row>
    <row r="82" spans="3:14" ht="4.5" customHeight="1">
      <c r="C82" s="195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</row>
    <row r="83" spans="1:14" ht="9" customHeight="1">
      <c r="A83" s="204" t="s">
        <v>80</v>
      </c>
      <c r="B83" s="180"/>
      <c r="C83" s="205">
        <v>126178</v>
      </c>
      <c r="D83" s="206">
        <v>19798</v>
      </c>
      <c r="E83" s="206">
        <v>62521</v>
      </c>
      <c r="F83" s="206">
        <v>50912</v>
      </c>
      <c r="G83" s="206">
        <v>0</v>
      </c>
      <c r="H83" s="206">
        <v>11609</v>
      </c>
      <c r="I83" s="206"/>
      <c r="J83" s="206">
        <v>43859</v>
      </c>
      <c r="K83" s="206">
        <v>1066</v>
      </c>
      <c r="L83" s="206">
        <v>16398</v>
      </c>
      <c r="M83" s="206">
        <v>17608</v>
      </c>
      <c r="N83" s="206">
        <v>8787</v>
      </c>
    </row>
    <row r="84" spans="1:3" ht="9" customHeight="1">
      <c r="A84" s="207"/>
      <c r="C84" s="192"/>
    </row>
    <row r="85" spans="1:3" s="208" customFormat="1" ht="9" customHeight="1">
      <c r="A85" s="208" t="s">
        <v>36</v>
      </c>
      <c r="C85" s="209"/>
    </row>
    <row r="86" s="210" customFormat="1" ht="4.5" customHeight="1">
      <c r="C86" s="211"/>
    </row>
    <row r="87" spans="1:15" s="210" customFormat="1" ht="9" customHeight="1">
      <c r="A87" s="212" t="s">
        <v>81</v>
      </c>
      <c r="B87" s="213"/>
      <c r="C87" s="214">
        <v>1948</v>
      </c>
      <c r="D87" s="215">
        <v>295</v>
      </c>
      <c r="E87" s="215">
        <v>621</v>
      </c>
      <c r="F87" s="215">
        <v>408</v>
      </c>
      <c r="G87" s="215"/>
      <c r="H87" s="215">
        <v>213</v>
      </c>
      <c r="I87" s="215"/>
      <c r="J87" s="215">
        <v>1032</v>
      </c>
      <c r="K87" s="215">
        <v>213</v>
      </c>
      <c r="L87" s="215">
        <v>240</v>
      </c>
      <c r="M87" s="215">
        <v>305</v>
      </c>
      <c r="N87" s="215">
        <v>274</v>
      </c>
      <c r="O87" s="216"/>
    </row>
    <row r="88" spans="1:15" s="210" customFormat="1" ht="9" customHeight="1">
      <c r="A88" s="212" t="s">
        <v>82</v>
      </c>
      <c r="B88" s="213"/>
      <c r="C88" s="214">
        <v>25505</v>
      </c>
      <c r="D88" s="215">
        <v>3205</v>
      </c>
      <c r="E88" s="215">
        <v>19225</v>
      </c>
      <c r="F88" s="215">
        <v>16631</v>
      </c>
      <c r="G88" s="215"/>
      <c r="H88" s="215">
        <v>2594</v>
      </c>
      <c r="I88" s="215"/>
      <c r="J88" s="215">
        <v>3075</v>
      </c>
      <c r="K88" s="215">
        <v>44</v>
      </c>
      <c r="L88" s="215">
        <v>91</v>
      </c>
      <c r="M88" s="215">
        <v>917</v>
      </c>
      <c r="N88" s="215">
        <v>2023</v>
      </c>
      <c r="O88" s="216"/>
    </row>
    <row r="89" spans="1:15" s="210" customFormat="1" ht="9" customHeight="1">
      <c r="A89" s="212" t="s">
        <v>83</v>
      </c>
      <c r="B89" s="213"/>
      <c r="C89" s="214">
        <v>816</v>
      </c>
      <c r="D89" s="215">
        <v>76</v>
      </c>
      <c r="E89" s="215">
        <v>662</v>
      </c>
      <c r="F89" s="215">
        <v>294</v>
      </c>
      <c r="G89" s="215"/>
      <c r="H89" s="215">
        <v>368</v>
      </c>
      <c r="I89" s="215"/>
      <c r="J89" s="215">
        <v>78</v>
      </c>
      <c r="K89" s="215" t="s">
        <v>85</v>
      </c>
      <c r="L89" s="215">
        <v>21</v>
      </c>
      <c r="M89" s="215">
        <v>27</v>
      </c>
      <c r="N89" s="215">
        <v>30</v>
      </c>
      <c r="O89" s="216"/>
    </row>
    <row r="90" spans="1:15" s="210" customFormat="1" ht="9" customHeight="1">
      <c r="A90" s="212" t="s">
        <v>84</v>
      </c>
      <c r="B90" s="213"/>
      <c r="C90" s="214">
        <v>901</v>
      </c>
      <c r="D90" s="215">
        <v>108</v>
      </c>
      <c r="E90" s="215">
        <v>92</v>
      </c>
      <c r="F90" s="215">
        <v>46</v>
      </c>
      <c r="G90" s="215"/>
      <c r="H90" s="215">
        <v>46</v>
      </c>
      <c r="I90" s="215"/>
      <c r="J90" s="215">
        <v>701</v>
      </c>
      <c r="K90" s="215">
        <v>13</v>
      </c>
      <c r="L90" s="215">
        <v>30</v>
      </c>
      <c r="M90" s="215">
        <v>163</v>
      </c>
      <c r="N90" s="215">
        <v>495</v>
      </c>
      <c r="O90" s="216"/>
    </row>
    <row r="91" spans="1:15" s="210" customFormat="1" ht="4.5" customHeight="1">
      <c r="A91" s="213"/>
      <c r="B91" s="213"/>
      <c r="C91" s="217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6"/>
    </row>
    <row r="92" spans="1:15" s="210" customFormat="1" ht="9" customHeight="1">
      <c r="A92" s="219" t="s">
        <v>40</v>
      </c>
      <c r="B92" s="219"/>
      <c r="C92" s="217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6"/>
    </row>
    <row r="93" spans="1:15" s="210" customFormat="1" ht="4.5" customHeight="1">
      <c r="A93" s="213"/>
      <c r="B93" s="213"/>
      <c r="C93" s="217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6"/>
    </row>
    <row r="94" spans="1:15" s="210" customFormat="1" ht="9" customHeight="1">
      <c r="A94" s="212" t="s">
        <v>81</v>
      </c>
      <c r="B94" s="213"/>
      <c r="C94" s="214">
        <v>6251</v>
      </c>
      <c r="D94" s="215">
        <v>2872</v>
      </c>
      <c r="E94" s="215">
        <v>423</v>
      </c>
      <c r="F94" s="215">
        <v>282</v>
      </c>
      <c r="G94" s="215"/>
      <c r="H94" s="215">
        <v>141</v>
      </c>
      <c r="I94" s="215"/>
      <c r="J94" s="215">
        <v>2956</v>
      </c>
      <c r="K94" s="215">
        <v>198</v>
      </c>
      <c r="L94" s="215">
        <v>205</v>
      </c>
      <c r="M94" s="215">
        <v>1224</v>
      </c>
      <c r="N94" s="215">
        <v>1329</v>
      </c>
      <c r="O94" s="216"/>
    </row>
    <row r="95" spans="1:15" s="210" customFormat="1" ht="9" customHeight="1">
      <c r="A95" s="212" t="s">
        <v>82</v>
      </c>
      <c r="B95" s="213"/>
      <c r="C95" s="214">
        <v>1592</v>
      </c>
      <c r="D95" s="215">
        <v>233</v>
      </c>
      <c r="E95" s="215">
        <v>944</v>
      </c>
      <c r="F95" s="215">
        <v>486</v>
      </c>
      <c r="G95" s="215"/>
      <c r="H95" s="215">
        <v>458</v>
      </c>
      <c r="I95" s="215"/>
      <c r="J95" s="215">
        <v>415</v>
      </c>
      <c r="K95" s="215" t="s">
        <v>85</v>
      </c>
      <c r="L95" s="215">
        <v>370</v>
      </c>
      <c r="M95" s="215" t="s">
        <v>85</v>
      </c>
      <c r="N95" s="215">
        <v>45</v>
      </c>
      <c r="O95" s="216"/>
    </row>
    <row r="96" spans="1:15" s="210" customFormat="1" ht="9" customHeight="1">
      <c r="A96" s="220" t="s">
        <v>83</v>
      </c>
      <c r="B96" s="221"/>
      <c r="C96" s="214">
        <v>2490</v>
      </c>
      <c r="D96" s="215">
        <v>354</v>
      </c>
      <c r="E96" s="215">
        <v>1351</v>
      </c>
      <c r="F96" s="215">
        <v>629</v>
      </c>
      <c r="G96" s="215"/>
      <c r="H96" s="215">
        <v>722</v>
      </c>
      <c r="I96" s="215"/>
      <c r="J96" s="215">
        <v>785</v>
      </c>
      <c r="K96" s="215">
        <v>197</v>
      </c>
      <c r="L96" s="215">
        <v>260</v>
      </c>
      <c r="M96" s="215" t="s">
        <v>85</v>
      </c>
      <c r="N96" s="215">
        <v>328</v>
      </c>
      <c r="O96" s="216"/>
    </row>
    <row r="97" spans="1:15" s="210" customFormat="1" ht="9" customHeight="1">
      <c r="A97" s="212" t="s">
        <v>86</v>
      </c>
      <c r="B97" s="213"/>
      <c r="C97" s="214">
        <v>583</v>
      </c>
      <c r="D97" s="215">
        <v>166</v>
      </c>
      <c r="E97" s="215">
        <v>20</v>
      </c>
      <c r="F97" s="215">
        <v>14</v>
      </c>
      <c r="G97" s="215"/>
      <c r="H97" s="215">
        <v>6</v>
      </c>
      <c r="I97" s="215"/>
      <c r="J97" s="215">
        <v>397</v>
      </c>
      <c r="K97" s="215">
        <v>115</v>
      </c>
      <c r="L97" s="215">
        <v>3</v>
      </c>
      <c r="M97" s="215" t="s">
        <v>85</v>
      </c>
      <c r="N97" s="215">
        <v>279</v>
      </c>
      <c r="O97" s="216"/>
    </row>
    <row r="98" spans="1:15" s="210" customFormat="1" ht="9" customHeight="1">
      <c r="A98" s="212" t="s">
        <v>84</v>
      </c>
      <c r="B98" s="213"/>
      <c r="C98" s="214">
        <v>4327</v>
      </c>
      <c r="D98" s="215">
        <v>447</v>
      </c>
      <c r="E98" s="215">
        <v>546</v>
      </c>
      <c r="F98" s="215">
        <v>266</v>
      </c>
      <c r="G98" s="215"/>
      <c r="H98" s="215">
        <v>280</v>
      </c>
      <c r="I98" s="215"/>
      <c r="J98" s="215">
        <v>3334</v>
      </c>
      <c r="K98" s="215">
        <v>16</v>
      </c>
      <c r="L98" s="215">
        <v>409</v>
      </c>
      <c r="M98" s="215">
        <v>2851</v>
      </c>
      <c r="N98" s="215">
        <v>58</v>
      </c>
      <c r="O98" s="216"/>
    </row>
    <row r="99" spans="1:15" s="210" customFormat="1" ht="9" customHeight="1">
      <c r="A99" s="212" t="s">
        <v>87</v>
      </c>
      <c r="B99" s="213"/>
      <c r="C99" s="214">
        <v>3765</v>
      </c>
      <c r="D99" s="215">
        <v>960</v>
      </c>
      <c r="E99" s="215">
        <v>1432</v>
      </c>
      <c r="F99" s="215">
        <v>748</v>
      </c>
      <c r="G99" s="215"/>
      <c r="H99" s="215">
        <v>684</v>
      </c>
      <c r="I99" s="215"/>
      <c r="J99" s="215">
        <v>1373</v>
      </c>
      <c r="K99" s="215">
        <v>33</v>
      </c>
      <c r="L99" s="215">
        <v>94</v>
      </c>
      <c r="M99" s="215">
        <v>16</v>
      </c>
      <c r="N99" s="215">
        <v>1230</v>
      </c>
      <c r="O99" s="216"/>
    </row>
    <row r="100" spans="1:15" s="210" customFormat="1" ht="9" customHeight="1">
      <c r="A100" s="212" t="s">
        <v>88</v>
      </c>
      <c r="B100" s="213"/>
      <c r="C100" s="214">
        <v>2425</v>
      </c>
      <c r="D100" s="215">
        <v>402</v>
      </c>
      <c r="E100" s="215">
        <v>454</v>
      </c>
      <c r="F100" s="215">
        <v>454</v>
      </c>
      <c r="G100" s="215"/>
      <c r="H100" s="215" t="s">
        <v>85</v>
      </c>
      <c r="I100" s="215"/>
      <c r="J100" s="215">
        <v>1569</v>
      </c>
      <c r="K100" s="215">
        <v>46</v>
      </c>
      <c r="L100" s="215">
        <v>751</v>
      </c>
      <c r="M100" s="215" t="s">
        <v>85</v>
      </c>
      <c r="N100" s="215">
        <v>772</v>
      </c>
      <c r="O100" s="216"/>
    </row>
    <row r="101" spans="1:15" s="210" customFormat="1" ht="9" customHeight="1">
      <c r="A101" s="212" t="s">
        <v>89</v>
      </c>
      <c r="B101" s="213"/>
      <c r="C101" s="214">
        <v>21621</v>
      </c>
      <c r="D101" s="215">
        <v>290</v>
      </c>
      <c r="E101" s="215">
        <v>7204</v>
      </c>
      <c r="F101" s="215">
        <v>6868</v>
      </c>
      <c r="G101" s="215"/>
      <c r="H101" s="215">
        <v>336</v>
      </c>
      <c r="I101" s="215"/>
      <c r="J101" s="215">
        <v>14127</v>
      </c>
      <c r="K101" s="215">
        <v>200</v>
      </c>
      <c r="L101" s="215">
        <v>10495</v>
      </c>
      <c r="M101" s="215">
        <v>2543</v>
      </c>
      <c r="N101" s="215">
        <v>889</v>
      </c>
      <c r="O101" s="216"/>
    </row>
    <row r="102" spans="1:14" s="216" customFormat="1" ht="9" customHeight="1">
      <c r="A102" s="212" t="s">
        <v>90</v>
      </c>
      <c r="B102" s="222"/>
      <c r="C102" s="214">
        <v>1690</v>
      </c>
      <c r="D102" s="215">
        <v>256</v>
      </c>
      <c r="E102" s="215">
        <v>747</v>
      </c>
      <c r="F102" s="215">
        <v>546</v>
      </c>
      <c r="G102" s="215"/>
      <c r="H102" s="215">
        <v>201</v>
      </c>
      <c r="I102" s="215"/>
      <c r="J102" s="215">
        <v>687</v>
      </c>
      <c r="K102" s="215">
        <v>83</v>
      </c>
      <c r="L102" s="215">
        <v>212</v>
      </c>
      <c r="M102" s="215">
        <v>173</v>
      </c>
      <c r="N102" s="215">
        <v>219</v>
      </c>
    </row>
    <row r="103" spans="1:15" s="210" customFormat="1" ht="4.5" customHeight="1">
      <c r="A103" s="213"/>
      <c r="B103" s="213"/>
      <c r="C103" s="214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6"/>
    </row>
    <row r="104" spans="1:16" s="210" customFormat="1" ht="9" customHeight="1">
      <c r="A104" s="223" t="s">
        <v>91</v>
      </c>
      <c r="B104" s="219"/>
      <c r="C104" s="224">
        <v>73914</v>
      </c>
      <c r="D104" s="225">
        <v>9664</v>
      </c>
      <c r="E104" s="225">
        <v>33721</v>
      </c>
      <c r="F104" s="225">
        <v>27672</v>
      </c>
      <c r="G104" s="225"/>
      <c r="H104" s="225">
        <v>6049</v>
      </c>
      <c r="I104" s="225"/>
      <c r="J104" s="225">
        <v>30529</v>
      </c>
      <c r="K104" s="225">
        <v>1158</v>
      </c>
      <c r="L104" s="225">
        <v>13181</v>
      </c>
      <c r="M104" s="225">
        <v>8219</v>
      </c>
      <c r="N104" s="225">
        <v>7971</v>
      </c>
      <c r="O104" s="216"/>
      <c r="P104" s="735"/>
    </row>
    <row r="105" spans="1:15" s="210" customFormat="1" ht="9" customHeight="1">
      <c r="A105" s="213"/>
      <c r="B105" s="213"/>
      <c r="C105" s="217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6"/>
    </row>
    <row r="106" spans="1:15" s="210" customFormat="1" ht="9" customHeight="1">
      <c r="A106" s="219" t="s">
        <v>36</v>
      </c>
      <c r="B106" s="219"/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6"/>
    </row>
    <row r="107" spans="1:15" s="210" customFormat="1" ht="4.5" customHeight="1">
      <c r="A107" s="213"/>
      <c r="B107" s="213"/>
      <c r="C107" s="217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6"/>
    </row>
    <row r="108" spans="1:15" s="210" customFormat="1" ht="9" customHeight="1">
      <c r="A108" s="212" t="s">
        <v>92</v>
      </c>
      <c r="B108" s="213"/>
      <c r="C108" s="636" t="s">
        <v>359</v>
      </c>
      <c r="D108" s="89" t="s">
        <v>359</v>
      </c>
      <c r="E108" s="89" t="s">
        <v>359</v>
      </c>
      <c r="F108" s="89" t="s">
        <v>359</v>
      </c>
      <c r="G108" s="89" t="s">
        <v>359</v>
      </c>
      <c r="H108" s="89" t="s">
        <v>359</v>
      </c>
      <c r="I108" s="89" t="s">
        <v>359</v>
      </c>
      <c r="J108" s="89" t="s">
        <v>359</v>
      </c>
      <c r="K108" s="89" t="s">
        <v>359</v>
      </c>
      <c r="L108" s="89" t="s">
        <v>359</v>
      </c>
      <c r="M108" s="89" t="s">
        <v>359</v>
      </c>
      <c r="N108" s="89" t="s">
        <v>359</v>
      </c>
      <c r="O108" s="216"/>
    </row>
    <row r="109" spans="1:15" s="210" customFormat="1" ht="9" customHeight="1">
      <c r="A109" s="212" t="s">
        <v>93</v>
      </c>
      <c r="B109" s="213"/>
      <c r="C109" s="214">
        <v>5410</v>
      </c>
      <c r="D109" s="215">
        <v>2167</v>
      </c>
      <c r="E109" s="215">
        <v>1708</v>
      </c>
      <c r="F109" s="215">
        <v>1608</v>
      </c>
      <c r="G109" s="215"/>
      <c r="H109" s="215">
        <v>100</v>
      </c>
      <c r="I109" s="215"/>
      <c r="J109" s="215">
        <v>1535</v>
      </c>
      <c r="K109" s="215" t="s">
        <v>85</v>
      </c>
      <c r="L109" s="215">
        <v>226</v>
      </c>
      <c r="M109" s="215">
        <v>60</v>
      </c>
      <c r="N109" s="215">
        <v>1249</v>
      </c>
      <c r="O109" s="216"/>
    </row>
    <row r="110" spans="1:15" s="210" customFormat="1" ht="9" customHeight="1">
      <c r="A110" s="212" t="s">
        <v>94</v>
      </c>
      <c r="B110" s="213"/>
      <c r="C110" s="214">
        <v>3336</v>
      </c>
      <c r="D110" s="215">
        <v>824</v>
      </c>
      <c r="E110" s="215">
        <v>2181</v>
      </c>
      <c r="F110" s="215">
        <v>2181</v>
      </c>
      <c r="G110" s="215"/>
      <c r="H110" s="215" t="s">
        <v>85</v>
      </c>
      <c r="I110" s="215"/>
      <c r="J110" s="215">
        <v>331</v>
      </c>
      <c r="K110" s="215">
        <v>30</v>
      </c>
      <c r="L110" s="215">
        <v>301</v>
      </c>
      <c r="M110" s="215" t="s">
        <v>85</v>
      </c>
      <c r="N110" s="215" t="s">
        <v>85</v>
      </c>
      <c r="O110" s="216"/>
    </row>
    <row r="111" spans="1:15" s="210" customFormat="1" ht="9" customHeight="1">
      <c r="A111" s="212" t="s">
        <v>95</v>
      </c>
      <c r="B111" s="213"/>
      <c r="C111" s="214">
        <v>18540</v>
      </c>
      <c r="D111" s="215">
        <v>4672</v>
      </c>
      <c r="E111" s="215">
        <v>3505</v>
      </c>
      <c r="F111" s="215">
        <v>1940</v>
      </c>
      <c r="G111" s="215"/>
      <c r="H111" s="215">
        <v>1565</v>
      </c>
      <c r="I111" s="215"/>
      <c r="J111" s="215">
        <v>10363</v>
      </c>
      <c r="K111" s="215">
        <v>92</v>
      </c>
      <c r="L111" s="215">
        <v>3035</v>
      </c>
      <c r="M111" s="215">
        <v>482</v>
      </c>
      <c r="N111" s="215">
        <v>6754</v>
      </c>
      <c r="O111" s="216"/>
    </row>
    <row r="112" spans="1:15" s="210" customFormat="1" ht="9" customHeight="1">
      <c r="A112" s="212" t="s">
        <v>96</v>
      </c>
      <c r="B112" s="213"/>
      <c r="C112" s="636" t="s">
        <v>359</v>
      </c>
      <c r="D112" s="89" t="s">
        <v>359</v>
      </c>
      <c r="E112" s="89" t="s">
        <v>359</v>
      </c>
      <c r="F112" s="89" t="s">
        <v>359</v>
      </c>
      <c r="G112" s="89" t="s">
        <v>359</v>
      </c>
      <c r="H112" s="89" t="s">
        <v>359</v>
      </c>
      <c r="I112" s="89" t="s">
        <v>359</v>
      </c>
      <c r="J112" s="89" t="s">
        <v>359</v>
      </c>
      <c r="K112" s="89" t="s">
        <v>359</v>
      </c>
      <c r="L112" s="89" t="s">
        <v>359</v>
      </c>
      <c r="M112" s="89" t="s">
        <v>359</v>
      </c>
      <c r="N112" s="89" t="s">
        <v>359</v>
      </c>
      <c r="O112" s="216"/>
    </row>
    <row r="113" spans="1:15" s="210" customFormat="1" ht="4.5" customHeight="1">
      <c r="A113" s="213"/>
      <c r="B113" s="213"/>
      <c r="C113" s="217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6"/>
    </row>
    <row r="114" spans="1:15" s="210" customFormat="1" ht="9" customHeight="1">
      <c r="A114" s="219" t="s">
        <v>40</v>
      </c>
      <c r="B114" s="219"/>
      <c r="C114" s="217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6"/>
    </row>
    <row r="115" spans="1:15" s="210" customFormat="1" ht="4.5" customHeight="1">
      <c r="A115" s="213"/>
      <c r="B115" s="213"/>
      <c r="C115" s="217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6"/>
    </row>
    <row r="116" spans="1:15" s="210" customFormat="1" ht="9" customHeight="1">
      <c r="A116" s="212" t="s">
        <v>92</v>
      </c>
      <c r="B116" s="213"/>
      <c r="C116" s="214">
        <v>13198</v>
      </c>
      <c r="D116" s="215">
        <v>2450</v>
      </c>
      <c r="E116" s="215">
        <v>5233</v>
      </c>
      <c r="F116" s="215">
        <v>4937</v>
      </c>
      <c r="G116" s="215"/>
      <c r="H116" s="215">
        <v>296</v>
      </c>
      <c r="I116" s="215"/>
      <c r="J116" s="215">
        <v>5515</v>
      </c>
      <c r="K116" s="215">
        <v>142</v>
      </c>
      <c r="L116" s="215">
        <v>1532</v>
      </c>
      <c r="M116" s="215">
        <v>2626</v>
      </c>
      <c r="N116" s="215">
        <v>1215</v>
      </c>
      <c r="O116" s="216"/>
    </row>
    <row r="117" spans="1:15" s="210" customFormat="1" ht="9" customHeight="1">
      <c r="A117" s="212" t="s">
        <v>97</v>
      </c>
      <c r="B117" s="213"/>
      <c r="C117" s="214">
        <v>924</v>
      </c>
      <c r="D117" s="215">
        <v>355</v>
      </c>
      <c r="E117" s="215">
        <v>142</v>
      </c>
      <c r="F117" s="215">
        <v>142</v>
      </c>
      <c r="G117" s="215"/>
      <c r="H117" s="215" t="s">
        <v>85</v>
      </c>
      <c r="I117" s="215"/>
      <c r="J117" s="215">
        <v>427</v>
      </c>
      <c r="K117" s="215">
        <v>16</v>
      </c>
      <c r="L117" s="215">
        <v>99</v>
      </c>
      <c r="M117" s="215">
        <v>302</v>
      </c>
      <c r="N117" s="215">
        <v>10</v>
      </c>
      <c r="O117" s="216"/>
    </row>
    <row r="118" spans="1:15" s="210" customFormat="1" ht="9" customHeight="1">
      <c r="A118" s="212" t="s">
        <v>94</v>
      </c>
      <c r="B118" s="213"/>
      <c r="C118" s="214">
        <v>1438</v>
      </c>
      <c r="D118" s="215">
        <v>1111</v>
      </c>
      <c r="E118" s="215">
        <v>195</v>
      </c>
      <c r="F118" s="215">
        <v>105</v>
      </c>
      <c r="G118" s="215"/>
      <c r="H118" s="215">
        <v>90</v>
      </c>
      <c r="I118" s="215"/>
      <c r="J118" s="215">
        <v>132</v>
      </c>
      <c r="K118" s="215">
        <v>1</v>
      </c>
      <c r="L118" s="215" t="s">
        <v>85</v>
      </c>
      <c r="M118" s="215">
        <v>5</v>
      </c>
      <c r="N118" s="215">
        <v>126</v>
      </c>
      <c r="O118" s="216"/>
    </row>
    <row r="119" spans="1:15" s="210" customFormat="1" ht="9" customHeight="1">
      <c r="A119" s="212" t="s">
        <v>98</v>
      </c>
      <c r="B119" s="213"/>
      <c r="C119" s="214">
        <v>10232</v>
      </c>
      <c r="D119" s="215">
        <v>857</v>
      </c>
      <c r="E119" s="215">
        <v>8792</v>
      </c>
      <c r="F119" s="215">
        <v>2021</v>
      </c>
      <c r="G119" s="215"/>
      <c r="H119" s="215">
        <v>6771</v>
      </c>
      <c r="I119" s="215"/>
      <c r="J119" s="215">
        <v>583</v>
      </c>
      <c r="K119" s="215">
        <v>31</v>
      </c>
      <c r="L119" s="215">
        <v>415</v>
      </c>
      <c r="M119" s="215">
        <v>137</v>
      </c>
      <c r="N119" s="215" t="s">
        <v>85</v>
      </c>
      <c r="O119" s="216"/>
    </row>
    <row r="120" spans="1:15" s="210" customFormat="1" ht="9" customHeight="1">
      <c r="A120" s="212" t="s">
        <v>99</v>
      </c>
      <c r="B120" s="213"/>
      <c r="C120" s="214">
        <v>3777</v>
      </c>
      <c r="D120" s="215">
        <v>1621</v>
      </c>
      <c r="E120" s="215">
        <v>1012</v>
      </c>
      <c r="F120" s="215">
        <v>789</v>
      </c>
      <c r="G120" s="215"/>
      <c r="H120" s="215">
        <v>223</v>
      </c>
      <c r="I120" s="215"/>
      <c r="J120" s="215">
        <v>1144</v>
      </c>
      <c r="K120" s="215">
        <v>15</v>
      </c>
      <c r="L120" s="215">
        <v>434</v>
      </c>
      <c r="M120" s="215">
        <v>59</v>
      </c>
      <c r="N120" s="215">
        <v>636</v>
      </c>
      <c r="O120" s="216"/>
    </row>
    <row r="121" spans="1:15" s="210" customFormat="1" ht="9" customHeight="1">
      <c r="A121" s="212" t="s">
        <v>100</v>
      </c>
      <c r="B121" s="213"/>
      <c r="C121" s="214">
        <v>7026</v>
      </c>
      <c r="D121" s="215">
        <v>4025</v>
      </c>
      <c r="E121" s="215">
        <v>2116</v>
      </c>
      <c r="F121" s="215">
        <v>1827</v>
      </c>
      <c r="G121" s="215"/>
      <c r="H121" s="215">
        <v>289</v>
      </c>
      <c r="I121" s="215"/>
      <c r="J121" s="215">
        <v>885</v>
      </c>
      <c r="K121" s="215">
        <v>123</v>
      </c>
      <c r="L121" s="215">
        <v>147</v>
      </c>
      <c r="M121" s="215">
        <v>365</v>
      </c>
      <c r="N121" s="215">
        <v>250</v>
      </c>
      <c r="O121" s="216"/>
    </row>
    <row r="122" spans="1:15" s="210" customFormat="1" ht="9" customHeight="1">
      <c r="A122" s="212" t="s">
        <v>101</v>
      </c>
      <c r="B122" s="213"/>
      <c r="C122" s="214">
        <v>952</v>
      </c>
      <c r="D122" s="215">
        <v>217</v>
      </c>
      <c r="E122" s="215">
        <v>10</v>
      </c>
      <c r="F122" s="215">
        <v>10</v>
      </c>
      <c r="G122" s="215"/>
      <c r="H122" s="215" t="s">
        <v>85</v>
      </c>
      <c r="I122" s="215"/>
      <c r="J122" s="215">
        <v>725</v>
      </c>
      <c r="K122" s="215">
        <v>39</v>
      </c>
      <c r="L122" s="215">
        <v>219</v>
      </c>
      <c r="M122" s="215">
        <v>157</v>
      </c>
      <c r="N122" s="215">
        <v>310</v>
      </c>
      <c r="O122" s="216"/>
    </row>
    <row r="123" spans="1:15" s="210" customFormat="1" ht="4.5" customHeight="1">
      <c r="A123" s="213"/>
      <c r="B123" s="213"/>
      <c r="C123" s="214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6"/>
    </row>
    <row r="124" spans="1:15" s="210" customFormat="1" ht="9" customHeight="1">
      <c r="A124" s="223" t="s">
        <v>102</v>
      </c>
      <c r="B124" s="219"/>
      <c r="C124" s="224">
        <v>65835</v>
      </c>
      <c r="D124" s="225">
        <v>18521</v>
      </c>
      <c r="E124" s="225">
        <v>25179</v>
      </c>
      <c r="F124" s="225">
        <v>15786</v>
      </c>
      <c r="G124" s="225"/>
      <c r="H124" s="225">
        <v>9393</v>
      </c>
      <c r="I124" s="225"/>
      <c r="J124" s="225">
        <v>22135</v>
      </c>
      <c r="K124" s="225">
        <v>528</v>
      </c>
      <c r="L124" s="225">
        <v>6428</v>
      </c>
      <c r="M124" s="225">
        <v>4193</v>
      </c>
      <c r="N124" s="225">
        <v>10986</v>
      </c>
      <c r="O124" s="216"/>
    </row>
    <row r="125" spans="1:15" s="210" customFormat="1" ht="9" customHeight="1">
      <c r="A125" s="213"/>
      <c r="B125" s="213"/>
      <c r="C125" s="217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6"/>
    </row>
    <row r="126" spans="1:15" s="210" customFormat="1" ht="9" customHeight="1">
      <c r="A126" s="219" t="s">
        <v>36</v>
      </c>
      <c r="B126" s="219"/>
      <c r="C126" s="217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6"/>
    </row>
    <row r="127" spans="1:15" s="210" customFormat="1" ht="4.5" customHeight="1">
      <c r="A127" s="213"/>
      <c r="B127" s="213"/>
      <c r="C127" s="217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6"/>
    </row>
    <row r="128" spans="1:15" s="210" customFormat="1" ht="9" customHeight="1">
      <c r="A128" s="212" t="s">
        <v>103</v>
      </c>
      <c r="B128" s="213"/>
      <c r="C128" s="214">
        <v>12566</v>
      </c>
      <c r="D128" s="215" t="s">
        <v>85</v>
      </c>
      <c r="E128" s="215">
        <v>10160</v>
      </c>
      <c r="F128" s="215">
        <v>6378</v>
      </c>
      <c r="G128" s="215"/>
      <c r="H128" s="215">
        <v>3782</v>
      </c>
      <c r="I128" s="215"/>
      <c r="J128" s="215">
        <v>2406</v>
      </c>
      <c r="K128" s="215" t="s">
        <v>85</v>
      </c>
      <c r="L128" s="215">
        <v>606</v>
      </c>
      <c r="M128" s="215">
        <v>787</v>
      </c>
      <c r="N128" s="215">
        <v>1013</v>
      </c>
      <c r="O128" s="216"/>
    </row>
    <row r="129" spans="1:15" s="210" customFormat="1" ht="9" customHeight="1">
      <c r="A129" s="212" t="s">
        <v>104</v>
      </c>
      <c r="B129" s="213"/>
      <c r="C129" s="214">
        <v>13759</v>
      </c>
      <c r="D129" s="215">
        <v>2255</v>
      </c>
      <c r="E129" s="215">
        <v>2705</v>
      </c>
      <c r="F129" s="215">
        <v>2199</v>
      </c>
      <c r="G129" s="215"/>
      <c r="H129" s="215">
        <v>506</v>
      </c>
      <c r="I129" s="215"/>
      <c r="J129" s="215">
        <v>8799</v>
      </c>
      <c r="K129" s="215">
        <v>1490</v>
      </c>
      <c r="L129" s="215">
        <v>5779</v>
      </c>
      <c r="M129" s="215">
        <v>1207</v>
      </c>
      <c r="N129" s="215">
        <v>323</v>
      </c>
      <c r="O129" s="216"/>
    </row>
    <row r="130" spans="1:15" s="210" customFormat="1" ht="9" customHeight="1">
      <c r="A130" s="212" t="s">
        <v>105</v>
      </c>
      <c r="B130" s="213"/>
      <c r="C130" s="214">
        <v>2870</v>
      </c>
      <c r="D130" s="215">
        <v>328</v>
      </c>
      <c r="E130" s="215">
        <v>1034</v>
      </c>
      <c r="F130" s="215">
        <v>780</v>
      </c>
      <c r="G130" s="215"/>
      <c r="H130" s="215">
        <v>254</v>
      </c>
      <c r="I130" s="215"/>
      <c r="J130" s="215">
        <v>1508</v>
      </c>
      <c r="K130" s="215">
        <v>41</v>
      </c>
      <c r="L130" s="215">
        <v>317</v>
      </c>
      <c r="M130" s="215">
        <v>102</v>
      </c>
      <c r="N130" s="215">
        <v>1048</v>
      </c>
      <c r="O130" s="216"/>
    </row>
    <row r="131" spans="1:14" s="210" customFormat="1" ht="4.5" customHeight="1">
      <c r="A131" s="213"/>
      <c r="B131" s="213"/>
      <c r="C131" s="217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</row>
    <row r="132" spans="1:14" s="210" customFormat="1" ht="9" customHeight="1">
      <c r="A132" s="219" t="s">
        <v>40</v>
      </c>
      <c r="B132" s="219"/>
      <c r="C132" s="217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</row>
    <row r="133" spans="1:14" s="210" customFormat="1" ht="4.5" customHeight="1">
      <c r="A133" s="213"/>
      <c r="B133" s="213"/>
      <c r="C133" s="217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</row>
    <row r="134" spans="1:15" s="210" customFormat="1" ht="9" customHeight="1">
      <c r="A134" s="212" t="s">
        <v>103</v>
      </c>
      <c r="B134" s="213"/>
      <c r="C134" s="214">
        <v>4608</v>
      </c>
      <c r="D134" s="215">
        <v>493</v>
      </c>
      <c r="E134" s="215">
        <v>3174</v>
      </c>
      <c r="F134" s="215">
        <v>2133</v>
      </c>
      <c r="G134" s="215"/>
      <c r="H134" s="215">
        <v>1041</v>
      </c>
      <c r="I134" s="215"/>
      <c r="J134" s="215">
        <v>941</v>
      </c>
      <c r="K134" s="215">
        <v>24</v>
      </c>
      <c r="L134" s="215">
        <v>128</v>
      </c>
      <c r="M134" s="215">
        <v>622</v>
      </c>
      <c r="N134" s="215">
        <v>167</v>
      </c>
      <c r="O134" s="216"/>
    </row>
    <row r="135" spans="1:15" s="210" customFormat="1" ht="9" customHeight="1">
      <c r="A135" s="212" t="s">
        <v>106</v>
      </c>
      <c r="B135" s="213"/>
      <c r="C135" s="214">
        <v>16633</v>
      </c>
      <c r="D135" s="215">
        <v>2092</v>
      </c>
      <c r="E135" s="215">
        <v>1861</v>
      </c>
      <c r="F135" s="215">
        <v>1776</v>
      </c>
      <c r="G135" s="215"/>
      <c r="H135" s="215">
        <v>85</v>
      </c>
      <c r="I135" s="215"/>
      <c r="J135" s="215">
        <v>12680</v>
      </c>
      <c r="K135" s="215">
        <v>111</v>
      </c>
      <c r="L135" s="215">
        <v>4448</v>
      </c>
      <c r="M135" s="215">
        <v>4437</v>
      </c>
      <c r="N135" s="215">
        <v>3684</v>
      </c>
      <c r="O135" s="216"/>
    </row>
    <row r="136" spans="1:15" s="210" customFormat="1" ht="9" customHeight="1">
      <c r="A136" s="212" t="s">
        <v>107</v>
      </c>
      <c r="B136" s="213"/>
      <c r="C136" s="214">
        <v>3601</v>
      </c>
      <c r="D136" s="215">
        <v>433</v>
      </c>
      <c r="E136" s="215">
        <v>934</v>
      </c>
      <c r="F136" s="215">
        <v>757</v>
      </c>
      <c r="G136" s="215"/>
      <c r="H136" s="215">
        <v>177</v>
      </c>
      <c r="I136" s="215"/>
      <c r="J136" s="215">
        <v>2234</v>
      </c>
      <c r="K136" s="215">
        <v>146</v>
      </c>
      <c r="L136" s="215">
        <v>569</v>
      </c>
      <c r="M136" s="215">
        <v>925</v>
      </c>
      <c r="N136" s="215">
        <v>594</v>
      </c>
      <c r="O136" s="216"/>
    </row>
    <row r="137" spans="1:15" s="210" customFormat="1" ht="9" customHeight="1">
      <c r="A137" s="212" t="s">
        <v>108</v>
      </c>
      <c r="B137" s="213"/>
      <c r="C137" s="214">
        <v>1478</v>
      </c>
      <c r="D137" s="215">
        <v>591</v>
      </c>
      <c r="E137" s="215">
        <v>0</v>
      </c>
      <c r="F137" s="215" t="s">
        <v>85</v>
      </c>
      <c r="G137" s="215"/>
      <c r="H137" s="215" t="s">
        <v>85</v>
      </c>
      <c r="I137" s="215"/>
      <c r="J137" s="215">
        <v>887</v>
      </c>
      <c r="K137" s="215" t="s">
        <v>85</v>
      </c>
      <c r="L137" s="215">
        <v>20</v>
      </c>
      <c r="M137" s="215">
        <v>456</v>
      </c>
      <c r="N137" s="215">
        <v>411</v>
      </c>
      <c r="O137" s="216"/>
    </row>
    <row r="138" spans="1:15" s="210" customFormat="1" ht="9" customHeight="1">
      <c r="A138" s="212" t="s">
        <v>109</v>
      </c>
      <c r="B138" s="213"/>
      <c r="C138" s="214">
        <v>764</v>
      </c>
      <c r="D138" s="215">
        <v>425</v>
      </c>
      <c r="E138" s="215">
        <v>276</v>
      </c>
      <c r="F138" s="215">
        <v>187</v>
      </c>
      <c r="G138" s="215"/>
      <c r="H138" s="215">
        <v>89</v>
      </c>
      <c r="I138" s="215"/>
      <c r="J138" s="215">
        <v>63</v>
      </c>
      <c r="K138" s="215">
        <v>9</v>
      </c>
      <c r="L138" s="215">
        <v>54</v>
      </c>
      <c r="M138" s="215" t="s">
        <v>85</v>
      </c>
      <c r="N138" s="215" t="s">
        <v>85</v>
      </c>
      <c r="O138" s="216"/>
    </row>
    <row r="139" spans="1:15" s="210" customFormat="1" ht="9" customHeight="1">
      <c r="A139" s="212" t="s">
        <v>110</v>
      </c>
      <c r="B139" s="213"/>
      <c r="C139" s="214">
        <v>4111</v>
      </c>
      <c r="D139" s="215">
        <v>1498</v>
      </c>
      <c r="E139" s="215">
        <v>783</v>
      </c>
      <c r="F139" s="215">
        <v>433</v>
      </c>
      <c r="G139" s="215"/>
      <c r="H139" s="215">
        <v>350</v>
      </c>
      <c r="I139" s="215"/>
      <c r="J139" s="215">
        <v>1830</v>
      </c>
      <c r="K139" s="215">
        <v>177</v>
      </c>
      <c r="L139" s="215">
        <v>1096</v>
      </c>
      <c r="M139" s="215" t="s">
        <v>85</v>
      </c>
      <c r="N139" s="215">
        <v>557</v>
      </c>
      <c r="O139" s="216"/>
    </row>
    <row r="140" spans="1:15" s="210" customFormat="1" ht="9" customHeight="1">
      <c r="A140" s="212" t="s">
        <v>111</v>
      </c>
      <c r="B140" s="213"/>
      <c r="C140" s="214">
        <v>6441</v>
      </c>
      <c r="D140" s="215">
        <v>1066</v>
      </c>
      <c r="E140" s="215">
        <v>2256</v>
      </c>
      <c r="F140" s="215">
        <v>1648</v>
      </c>
      <c r="G140" s="215"/>
      <c r="H140" s="215">
        <v>608</v>
      </c>
      <c r="I140" s="215"/>
      <c r="J140" s="215">
        <v>3119</v>
      </c>
      <c r="K140" s="215">
        <v>15</v>
      </c>
      <c r="L140" s="215">
        <v>1054</v>
      </c>
      <c r="M140" s="215">
        <v>411</v>
      </c>
      <c r="N140" s="215">
        <v>1639</v>
      </c>
      <c r="O140" s="216"/>
    </row>
    <row r="141" spans="1:15" s="210" customFormat="1" ht="9" customHeight="1">
      <c r="A141" s="212" t="s">
        <v>104</v>
      </c>
      <c r="B141" s="213"/>
      <c r="C141" s="214">
        <v>2489</v>
      </c>
      <c r="D141" s="215">
        <v>98</v>
      </c>
      <c r="E141" s="215">
        <v>1876</v>
      </c>
      <c r="F141" s="215">
        <v>1876</v>
      </c>
      <c r="G141" s="215"/>
      <c r="H141" s="215" t="s">
        <v>85</v>
      </c>
      <c r="I141" s="215"/>
      <c r="J141" s="215">
        <v>515</v>
      </c>
      <c r="K141" s="215" t="s">
        <v>85</v>
      </c>
      <c r="L141" s="215" t="s">
        <v>85</v>
      </c>
      <c r="M141" s="215">
        <v>515</v>
      </c>
      <c r="N141" s="215" t="s">
        <v>85</v>
      </c>
      <c r="O141" s="216"/>
    </row>
    <row r="142" spans="1:15" s="210" customFormat="1" ht="9" customHeight="1">
      <c r="A142" s="212" t="s">
        <v>105</v>
      </c>
      <c r="B142" s="213"/>
      <c r="C142" s="214">
        <v>3726</v>
      </c>
      <c r="D142" s="215">
        <v>463</v>
      </c>
      <c r="E142" s="215">
        <v>1685</v>
      </c>
      <c r="F142" s="215">
        <v>1513</v>
      </c>
      <c r="G142" s="215"/>
      <c r="H142" s="215">
        <v>172</v>
      </c>
      <c r="I142" s="215"/>
      <c r="J142" s="215">
        <v>1578</v>
      </c>
      <c r="K142" s="215">
        <v>53</v>
      </c>
      <c r="L142" s="215">
        <v>493</v>
      </c>
      <c r="M142" s="215">
        <v>502</v>
      </c>
      <c r="N142" s="215">
        <v>530</v>
      </c>
      <c r="O142" s="216"/>
    </row>
    <row r="143" spans="1:14" s="210" customFormat="1" ht="4.5" customHeight="1">
      <c r="A143" s="213"/>
      <c r="B143" s="213"/>
      <c r="C143" s="214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</row>
    <row r="144" spans="1:15" s="210" customFormat="1" ht="9" customHeight="1">
      <c r="A144" s="223" t="s">
        <v>112</v>
      </c>
      <c r="B144" s="219"/>
      <c r="C144" s="224">
        <v>73046</v>
      </c>
      <c r="D144" s="225">
        <v>9742</v>
      </c>
      <c r="E144" s="225">
        <v>26744</v>
      </c>
      <c r="F144" s="225">
        <v>19680</v>
      </c>
      <c r="G144" s="225"/>
      <c r="H144" s="225">
        <v>7064</v>
      </c>
      <c r="I144" s="225"/>
      <c r="J144" s="225">
        <v>36560</v>
      </c>
      <c r="K144" s="225">
        <v>2066</v>
      </c>
      <c r="L144" s="225">
        <v>14564</v>
      </c>
      <c r="M144" s="225">
        <v>9964</v>
      </c>
      <c r="N144" s="225">
        <v>9966</v>
      </c>
      <c r="O144" s="216"/>
    </row>
    <row r="145" spans="3:15" s="210" customFormat="1" ht="9" customHeight="1">
      <c r="C145" s="211"/>
      <c r="O145" s="216"/>
    </row>
    <row r="146" spans="1:3" s="226" customFormat="1" ht="9" customHeight="1">
      <c r="A146" s="226" t="s">
        <v>36</v>
      </c>
      <c r="C146" s="227"/>
    </row>
    <row r="147" s="228" customFormat="1" ht="4.5" customHeight="1">
      <c r="C147" s="229"/>
    </row>
    <row r="148" spans="1:15" s="228" customFormat="1" ht="9" customHeight="1">
      <c r="A148" s="230" t="s">
        <v>113</v>
      </c>
      <c r="B148" s="231"/>
      <c r="C148" s="232">
        <v>6930</v>
      </c>
      <c r="D148" s="233">
        <v>1182</v>
      </c>
      <c r="E148" s="233">
        <v>5149</v>
      </c>
      <c r="F148" s="233">
        <v>801</v>
      </c>
      <c r="G148" s="233"/>
      <c r="H148" s="233">
        <v>4348</v>
      </c>
      <c r="I148" s="233"/>
      <c r="J148" s="233">
        <v>599</v>
      </c>
      <c r="K148" s="233">
        <v>51</v>
      </c>
      <c r="L148" s="233">
        <v>85</v>
      </c>
      <c r="M148" s="233">
        <v>463</v>
      </c>
      <c r="N148" s="233" t="s">
        <v>85</v>
      </c>
      <c r="O148" s="234"/>
    </row>
    <row r="149" spans="1:15" s="228" customFormat="1" ht="9" customHeight="1">
      <c r="A149" s="230" t="s">
        <v>114</v>
      </c>
      <c r="B149" s="231"/>
      <c r="C149" s="636" t="s">
        <v>359</v>
      </c>
      <c r="D149" s="89" t="s">
        <v>359</v>
      </c>
      <c r="E149" s="89" t="s">
        <v>359</v>
      </c>
      <c r="F149" s="89" t="s">
        <v>359</v>
      </c>
      <c r="G149" s="89" t="s">
        <v>359</v>
      </c>
      <c r="H149" s="89" t="s">
        <v>359</v>
      </c>
      <c r="I149" s="89" t="s">
        <v>359</v>
      </c>
      <c r="J149" s="89" t="s">
        <v>359</v>
      </c>
      <c r="K149" s="89" t="s">
        <v>359</v>
      </c>
      <c r="L149" s="89" t="s">
        <v>359</v>
      </c>
      <c r="M149" s="89" t="s">
        <v>359</v>
      </c>
      <c r="N149" s="89" t="s">
        <v>359</v>
      </c>
      <c r="O149" s="234"/>
    </row>
    <row r="150" spans="1:15" s="228" customFormat="1" ht="9" customHeight="1">
      <c r="A150" s="230" t="s">
        <v>115</v>
      </c>
      <c r="B150" s="231"/>
      <c r="C150" s="636" t="s">
        <v>359</v>
      </c>
      <c r="D150" s="89" t="s">
        <v>359</v>
      </c>
      <c r="E150" s="89" t="s">
        <v>359</v>
      </c>
      <c r="F150" s="89" t="s">
        <v>359</v>
      </c>
      <c r="G150" s="89" t="s">
        <v>359</v>
      </c>
      <c r="H150" s="89" t="s">
        <v>359</v>
      </c>
      <c r="I150" s="89" t="s">
        <v>359</v>
      </c>
      <c r="J150" s="89" t="s">
        <v>359</v>
      </c>
      <c r="K150" s="89" t="s">
        <v>359</v>
      </c>
      <c r="L150" s="89" t="s">
        <v>359</v>
      </c>
      <c r="M150" s="89" t="s">
        <v>359</v>
      </c>
      <c r="N150" s="89" t="s">
        <v>359</v>
      </c>
      <c r="O150" s="234"/>
    </row>
    <row r="151" spans="1:15" s="228" customFormat="1" ht="9" customHeight="1">
      <c r="A151" s="230" t="s">
        <v>116</v>
      </c>
      <c r="B151" s="231"/>
      <c r="C151" s="232">
        <v>10584</v>
      </c>
      <c r="D151" s="233">
        <v>615</v>
      </c>
      <c r="E151" s="233">
        <v>4112</v>
      </c>
      <c r="F151" s="233">
        <v>2788</v>
      </c>
      <c r="G151" s="233"/>
      <c r="H151" s="233">
        <v>1324</v>
      </c>
      <c r="I151" s="233"/>
      <c r="J151" s="233">
        <v>5857</v>
      </c>
      <c r="K151" s="233">
        <v>123</v>
      </c>
      <c r="L151" s="233">
        <v>996</v>
      </c>
      <c r="M151" s="233">
        <v>2165</v>
      </c>
      <c r="N151" s="233">
        <v>2573</v>
      </c>
      <c r="O151" s="234"/>
    </row>
    <row r="152" spans="1:15" s="228" customFormat="1" ht="4.5" customHeight="1">
      <c r="A152" s="231"/>
      <c r="B152" s="231"/>
      <c r="C152" s="235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4"/>
    </row>
    <row r="153" spans="1:15" s="228" customFormat="1" ht="9" customHeight="1">
      <c r="A153" s="237" t="s">
        <v>40</v>
      </c>
      <c r="B153" s="237"/>
      <c r="C153" s="235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4"/>
    </row>
    <row r="154" spans="1:15" s="228" customFormat="1" ht="4.5" customHeight="1">
      <c r="A154" s="231"/>
      <c r="B154" s="231"/>
      <c r="C154" s="235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4"/>
    </row>
    <row r="155" spans="1:15" s="228" customFormat="1" ht="9" customHeight="1">
      <c r="A155" s="230" t="s">
        <v>117</v>
      </c>
      <c r="B155" s="231"/>
      <c r="C155" s="232">
        <v>4985</v>
      </c>
      <c r="D155" s="233">
        <v>2777</v>
      </c>
      <c r="E155" s="233">
        <v>699</v>
      </c>
      <c r="F155" s="233">
        <v>323</v>
      </c>
      <c r="G155" s="233"/>
      <c r="H155" s="233">
        <v>376</v>
      </c>
      <c r="I155" s="233"/>
      <c r="J155" s="233">
        <v>1509</v>
      </c>
      <c r="K155" s="233">
        <v>397</v>
      </c>
      <c r="L155" s="233">
        <v>623</v>
      </c>
      <c r="M155" s="233">
        <v>1</v>
      </c>
      <c r="N155" s="233">
        <v>488</v>
      </c>
      <c r="O155" s="234"/>
    </row>
    <row r="156" spans="1:15" s="228" customFormat="1" ht="9" customHeight="1">
      <c r="A156" s="230" t="s">
        <v>113</v>
      </c>
      <c r="B156" s="231"/>
      <c r="C156" s="232">
        <v>9155</v>
      </c>
      <c r="D156" s="233">
        <v>2507</v>
      </c>
      <c r="E156" s="233">
        <v>2640</v>
      </c>
      <c r="F156" s="233">
        <v>1895</v>
      </c>
      <c r="G156" s="233"/>
      <c r="H156" s="233">
        <v>745</v>
      </c>
      <c r="I156" s="233"/>
      <c r="J156" s="233">
        <v>4008</v>
      </c>
      <c r="K156" s="233">
        <v>476</v>
      </c>
      <c r="L156" s="233">
        <v>711</v>
      </c>
      <c r="M156" s="233">
        <v>2640</v>
      </c>
      <c r="N156" s="233">
        <v>181</v>
      </c>
      <c r="O156" s="234"/>
    </row>
    <row r="157" spans="1:15" s="228" customFormat="1" ht="9" customHeight="1">
      <c r="A157" s="230" t="s">
        <v>118</v>
      </c>
      <c r="B157" s="231"/>
      <c r="C157" s="232">
        <v>5263</v>
      </c>
      <c r="D157" s="233">
        <v>3024</v>
      </c>
      <c r="E157" s="233">
        <v>637</v>
      </c>
      <c r="F157" s="233">
        <v>624</v>
      </c>
      <c r="G157" s="233"/>
      <c r="H157" s="233">
        <v>13</v>
      </c>
      <c r="I157" s="233"/>
      <c r="J157" s="233">
        <v>1602</v>
      </c>
      <c r="K157" s="233">
        <v>82</v>
      </c>
      <c r="L157" s="233">
        <v>172</v>
      </c>
      <c r="M157" s="233">
        <v>1101</v>
      </c>
      <c r="N157" s="233">
        <v>247</v>
      </c>
      <c r="O157" s="234"/>
    </row>
    <row r="158" spans="1:15" s="228" customFormat="1" ht="9" customHeight="1">
      <c r="A158" s="230" t="s">
        <v>119</v>
      </c>
      <c r="B158" s="231"/>
      <c r="C158" s="232">
        <v>12217</v>
      </c>
      <c r="D158" s="233">
        <v>3618</v>
      </c>
      <c r="E158" s="233">
        <v>3159</v>
      </c>
      <c r="F158" s="233">
        <v>1355</v>
      </c>
      <c r="G158" s="233"/>
      <c r="H158" s="233">
        <v>1804</v>
      </c>
      <c r="I158" s="233"/>
      <c r="J158" s="233">
        <v>5440</v>
      </c>
      <c r="K158" s="233">
        <v>122</v>
      </c>
      <c r="L158" s="233">
        <v>675</v>
      </c>
      <c r="M158" s="233">
        <v>4314</v>
      </c>
      <c r="N158" s="233">
        <v>329</v>
      </c>
      <c r="O158" s="234"/>
    </row>
    <row r="159" spans="1:15" s="228" customFormat="1" ht="9" customHeight="1">
      <c r="A159" s="230" t="s">
        <v>120</v>
      </c>
      <c r="B159" s="231"/>
      <c r="C159" s="232">
        <v>13380</v>
      </c>
      <c r="D159" s="233">
        <v>2187</v>
      </c>
      <c r="E159" s="233">
        <v>9392</v>
      </c>
      <c r="F159" s="233">
        <v>3281</v>
      </c>
      <c r="G159" s="233"/>
      <c r="H159" s="233">
        <v>6111</v>
      </c>
      <c r="I159" s="233"/>
      <c r="J159" s="233">
        <v>1801</v>
      </c>
      <c r="K159" s="233">
        <v>256</v>
      </c>
      <c r="L159" s="233">
        <v>173</v>
      </c>
      <c r="M159" s="233">
        <v>310</v>
      </c>
      <c r="N159" s="233">
        <v>1062</v>
      </c>
      <c r="O159" s="234"/>
    </row>
    <row r="160" spans="1:15" s="228" customFormat="1" ht="9" customHeight="1">
      <c r="A160" s="230" t="s">
        <v>121</v>
      </c>
      <c r="B160" s="231"/>
      <c r="C160" s="232">
        <v>382</v>
      </c>
      <c r="D160" s="233">
        <v>317</v>
      </c>
      <c r="E160" s="233">
        <v>44</v>
      </c>
      <c r="F160" s="233">
        <v>42</v>
      </c>
      <c r="G160" s="233"/>
      <c r="H160" s="233">
        <v>2</v>
      </c>
      <c r="I160" s="233"/>
      <c r="J160" s="233">
        <v>21</v>
      </c>
      <c r="K160" s="233" t="s">
        <v>85</v>
      </c>
      <c r="L160" s="233">
        <v>21</v>
      </c>
      <c r="M160" s="233" t="s">
        <v>85</v>
      </c>
      <c r="N160" s="233">
        <v>0</v>
      </c>
      <c r="O160" s="234"/>
    </row>
    <row r="161" spans="1:15" s="228" customFormat="1" ht="9" customHeight="1">
      <c r="A161" s="230" t="s">
        <v>122</v>
      </c>
      <c r="B161" s="231"/>
      <c r="C161" s="232">
        <v>15607</v>
      </c>
      <c r="D161" s="233">
        <v>4721</v>
      </c>
      <c r="E161" s="233">
        <v>6601</v>
      </c>
      <c r="F161" s="233">
        <v>2547</v>
      </c>
      <c r="G161" s="233"/>
      <c r="H161" s="233">
        <v>4054</v>
      </c>
      <c r="I161" s="233"/>
      <c r="J161" s="233">
        <v>4285</v>
      </c>
      <c r="K161" s="233">
        <v>4</v>
      </c>
      <c r="L161" s="233">
        <v>253</v>
      </c>
      <c r="M161" s="233">
        <v>288</v>
      </c>
      <c r="N161" s="233">
        <v>3740</v>
      </c>
      <c r="O161" s="234"/>
    </row>
    <row r="162" spans="1:15" s="228" customFormat="1" ht="9" customHeight="1">
      <c r="A162" s="230" t="s">
        <v>123</v>
      </c>
      <c r="B162" s="231"/>
      <c r="C162" s="232">
        <v>22092</v>
      </c>
      <c r="D162" s="233">
        <v>8712</v>
      </c>
      <c r="E162" s="233">
        <v>6502</v>
      </c>
      <c r="F162" s="233">
        <v>5326</v>
      </c>
      <c r="G162" s="233"/>
      <c r="H162" s="233">
        <v>1176</v>
      </c>
      <c r="I162" s="233"/>
      <c r="J162" s="233">
        <v>6878</v>
      </c>
      <c r="K162" s="233">
        <v>226</v>
      </c>
      <c r="L162" s="233">
        <v>1029</v>
      </c>
      <c r="M162" s="233">
        <v>4000</v>
      </c>
      <c r="N162" s="233">
        <v>1623</v>
      </c>
      <c r="O162" s="234"/>
    </row>
    <row r="163" spans="1:15" s="228" customFormat="1" ht="9" customHeight="1">
      <c r="A163" s="230" t="s">
        <v>124</v>
      </c>
      <c r="B163" s="231"/>
      <c r="C163" s="232">
        <v>7291</v>
      </c>
      <c r="D163" s="233">
        <v>2691</v>
      </c>
      <c r="E163" s="233">
        <v>2308</v>
      </c>
      <c r="F163" s="233">
        <v>1892</v>
      </c>
      <c r="G163" s="233"/>
      <c r="H163" s="233">
        <v>416</v>
      </c>
      <c r="I163" s="233"/>
      <c r="J163" s="233">
        <v>2292</v>
      </c>
      <c r="K163" s="233">
        <v>164</v>
      </c>
      <c r="L163" s="233">
        <v>401</v>
      </c>
      <c r="M163" s="233">
        <v>237</v>
      </c>
      <c r="N163" s="233">
        <v>1490</v>
      </c>
      <c r="O163" s="234"/>
    </row>
    <row r="164" spans="1:15" s="228" customFormat="1" ht="9" customHeight="1">
      <c r="A164" s="230" t="s">
        <v>125</v>
      </c>
      <c r="B164" s="231"/>
      <c r="C164" s="232">
        <v>10669</v>
      </c>
      <c r="D164" s="233">
        <v>2741</v>
      </c>
      <c r="E164" s="233">
        <v>3798</v>
      </c>
      <c r="F164" s="233">
        <v>1170</v>
      </c>
      <c r="G164" s="233"/>
      <c r="H164" s="233">
        <v>2628</v>
      </c>
      <c r="I164" s="233"/>
      <c r="J164" s="233">
        <v>4130</v>
      </c>
      <c r="K164" s="233">
        <v>128</v>
      </c>
      <c r="L164" s="233">
        <v>788</v>
      </c>
      <c r="M164" s="233">
        <v>1183</v>
      </c>
      <c r="N164" s="233">
        <v>2031</v>
      </c>
      <c r="O164" s="234"/>
    </row>
    <row r="165" spans="1:15" s="228" customFormat="1" ht="4.5" customHeight="1">
      <c r="A165" s="231"/>
      <c r="B165" s="231"/>
      <c r="C165" s="232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8"/>
    </row>
    <row r="166" spans="1:15" s="228" customFormat="1" ht="9" customHeight="1">
      <c r="A166" s="239" t="s">
        <v>126</v>
      </c>
      <c r="B166" s="237"/>
      <c r="C166" s="240">
        <v>123754</v>
      </c>
      <c r="D166" s="241">
        <v>35906</v>
      </c>
      <c r="E166" s="241">
        <v>47000</v>
      </c>
      <c r="F166" s="241">
        <v>23794</v>
      </c>
      <c r="G166" s="241"/>
      <c r="H166" s="241">
        <v>23206</v>
      </c>
      <c r="I166" s="241"/>
      <c r="J166" s="241">
        <v>40848</v>
      </c>
      <c r="K166" s="241">
        <v>2306</v>
      </c>
      <c r="L166" s="241">
        <v>6716</v>
      </c>
      <c r="M166" s="241">
        <v>17926</v>
      </c>
      <c r="N166" s="241">
        <v>13900</v>
      </c>
      <c r="O166" s="238"/>
    </row>
    <row r="167" spans="1:15" s="228" customFormat="1" ht="4.5" customHeight="1">
      <c r="A167" s="231"/>
      <c r="B167" s="231"/>
      <c r="C167" s="232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8"/>
    </row>
    <row r="168" spans="1:14" s="228" customFormat="1" ht="9" customHeight="1">
      <c r="A168" s="242" t="s">
        <v>127</v>
      </c>
      <c r="B168" s="237"/>
      <c r="C168" s="243">
        <v>785516</v>
      </c>
      <c r="D168" s="244">
        <v>168111</v>
      </c>
      <c r="E168" s="244">
        <v>332268</v>
      </c>
      <c r="F168" s="244">
        <v>230306</v>
      </c>
      <c r="G168" s="244"/>
      <c r="H168" s="244">
        <v>101962</v>
      </c>
      <c r="I168" s="244"/>
      <c r="J168" s="244">
        <v>285137</v>
      </c>
      <c r="K168" s="244">
        <v>10115</v>
      </c>
      <c r="L168" s="244">
        <v>79281</v>
      </c>
      <c r="M168" s="244">
        <v>101510</v>
      </c>
      <c r="N168" s="244">
        <v>94231</v>
      </c>
    </row>
    <row r="169" spans="1:14" s="228" customFormat="1" ht="9" customHeight="1">
      <c r="A169" s="228" t="s">
        <v>26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</row>
    <row r="170" spans="1:14" s="228" customFormat="1" ht="9" customHeight="1">
      <c r="A170" s="171" t="s">
        <v>379</v>
      </c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5905511811023623" top="0.5905511811023623" bottom="0.1968503937007874" header="0.4921259845" footer="0.4921259845"/>
  <pageSetup firstPageNumber="12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O15" sqref="O15"/>
    </sheetView>
  </sheetViews>
  <sheetFormatPr defaultColWidth="11.19921875" defaultRowHeight="9" customHeight="1"/>
  <cols>
    <col min="1" max="1" width="27.3984375" style="248" customWidth="1"/>
    <col min="2" max="2" width="1.19921875" style="248" customWidth="1"/>
    <col min="3" max="6" width="10.59765625" style="248" customWidth="1"/>
    <col min="7" max="7" width="10" style="248" hidden="1" customWidth="1"/>
    <col min="8" max="8" width="10.59765625" style="248" customWidth="1"/>
    <col min="9" max="9" width="9.19921875" style="248" hidden="1" customWidth="1"/>
    <col min="10" max="14" width="10.59765625" style="248" customWidth="1"/>
    <col min="15" max="16" width="11.19921875" style="248" customWidth="1"/>
    <col min="17" max="17" width="10.19921875" style="248" customWidth="1"/>
    <col min="18" max="16384" width="11.19921875" style="248" customWidth="1"/>
  </cols>
  <sheetData>
    <row r="1" spans="1:14" ht="9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s="250" customFormat="1" ht="11.2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ht="6" customHeight="1"/>
    <row r="4" spans="1:14" s="250" customFormat="1" ht="11.25">
      <c r="A4" s="249" t="s">
        <v>142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4" s="252" customFormat="1" ht="9" customHeight="1">
      <c r="A5" s="251" t="s">
        <v>30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2" s="254" customFormat="1" ht="11.25">
      <c r="A6" s="124" t="str">
        <f>'I3'!$A$6</f>
        <v>April 2010</v>
      </c>
      <c r="B6" s="253"/>
    </row>
    <row r="7" spans="1:14" ht="9" customHeight="1">
      <c r="A7" s="917" t="s">
        <v>31</v>
      </c>
      <c r="B7" s="255"/>
      <c r="C7" s="920" t="s">
        <v>143</v>
      </c>
      <c r="D7" s="256" t="s">
        <v>130</v>
      </c>
      <c r="E7" s="257"/>
      <c r="F7" s="257"/>
      <c r="G7" s="257"/>
      <c r="H7" s="257"/>
      <c r="I7" s="257"/>
      <c r="J7" s="257"/>
      <c r="K7" s="257"/>
      <c r="L7" s="258"/>
      <c r="M7" s="258"/>
      <c r="N7" s="257"/>
    </row>
    <row r="8" spans="1:14" ht="9" customHeight="1">
      <c r="A8" s="918"/>
      <c r="B8" s="259"/>
      <c r="C8" s="921"/>
      <c r="D8" s="908" t="s">
        <v>131</v>
      </c>
      <c r="E8" s="908" t="s">
        <v>378</v>
      </c>
      <c r="F8" s="260" t="s">
        <v>130</v>
      </c>
      <c r="G8" s="261"/>
      <c r="H8" s="261"/>
      <c r="I8" s="261"/>
      <c r="J8" s="908" t="s">
        <v>132</v>
      </c>
      <c r="K8" s="260" t="s">
        <v>130</v>
      </c>
      <c r="L8" s="257"/>
      <c r="M8" s="257"/>
      <c r="N8" s="261"/>
    </row>
    <row r="9" spans="1:14" ht="9" customHeight="1">
      <c r="A9" s="918"/>
      <c r="B9" s="259"/>
      <c r="C9" s="921"/>
      <c r="D9" s="909"/>
      <c r="E9" s="909"/>
      <c r="F9" s="908" t="s">
        <v>133</v>
      </c>
      <c r="G9" s="908"/>
      <c r="H9" s="908" t="s">
        <v>134</v>
      </c>
      <c r="I9" s="908"/>
      <c r="J9" s="909"/>
      <c r="K9" s="188" t="s">
        <v>135</v>
      </c>
      <c r="L9" s="189"/>
      <c r="M9" s="188" t="s">
        <v>136</v>
      </c>
      <c r="N9" s="190"/>
    </row>
    <row r="10" spans="1:14" ht="9" customHeight="1">
      <c r="A10" s="918"/>
      <c r="B10" s="259"/>
      <c r="C10" s="921"/>
      <c r="D10" s="909"/>
      <c r="E10" s="909"/>
      <c r="F10" s="909"/>
      <c r="G10" s="909"/>
      <c r="H10" s="909"/>
      <c r="I10" s="909"/>
      <c r="J10" s="909"/>
      <c r="K10" s="908" t="s">
        <v>137</v>
      </c>
      <c r="L10" s="908" t="s">
        <v>138</v>
      </c>
      <c r="M10" s="908" t="s">
        <v>139</v>
      </c>
      <c r="N10" s="905" t="s">
        <v>138</v>
      </c>
    </row>
    <row r="11" spans="1:14" ht="9" customHeight="1">
      <c r="A11" s="918"/>
      <c r="B11" s="259"/>
      <c r="C11" s="921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6"/>
    </row>
    <row r="12" spans="1:14" ht="9" customHeight="1">
      <c r="A12" s="918"/>
      <c r="B12" s="259"/>
      <c r="C12" s="921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6"/>
    </row>
    <row r="13" spans="1:14" ht="9" customHeight="1">
      <c r="A13" s="918"/>
      <c r="B13" s="259"/>
      <c r="C13" s="921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6"/>
    </row>
    <row r="14" spans="1:14" ht="9" customHeight="1">
      <c r="A14" s="919"/>
      <c r="B14" s="262"/>
      <c r="C14" s="922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07"/>
    </row>
    <row r="15" ht="9" customHeight="1">
      <c r="C15" s="263"/>
    </row>
    <row r="16" spans="1:3" s="252" customFormat="1" ht="9" customHeight="1">
      <c r="A16" s="252" t="s">
        <v>36</v>
      </c>
      <c r="C16" s="264"/>
    </row>
    <row r="17" ht="4.5" customHeight="1">
      <c r="C17" s="263"/>
    </row>
    <row r="18" spans="1:15" ht="9" customHeight="1">
      <c r="A18" s="265" t="s">
        <v>37</v>
      </c>
      <c r="B18" s="266"/>
      <c r="C18" s="637">
        <v>1976</v>
      </c>
      <c r="D18" s="638">
        <v>350</v>
      </c>
      <c r="E18" s="638">
        <v>1406</v>
      </c>
      <c r="F18" s="638">
        <v>1027</v>
      </c>
      <c r="G18" s="638"/>
      <c r="H18" s="638">
        <v>379</v>
      </c>
      <c r="I18" s="638"/>
      <c r="J18" s="638">
        <v>220</v>
      </c>
      <c r="K18" s="638" t="s">
        <v>85</v>
      </c>
      <c r="L18" s="638">
        <v>6</v>
      </c>
      <c r="M18" s="638">
        <v>214</v>
      </c>
      <c r="N18" s="638" t="s">
        <v>85</v>
      </c>
      <c r="O18" s="267"/>
    </row>
    <row r="19" spans="1:15" ht="9" customHeight="1">
      <c r="A19" s="265" t="s">
        <v>38</v>
      </c>
      <c r="B19" s="266"/>
      <c r="C19" s="637">
        <v>74794</v>
      </c>
      <c r="D19" s="638">
        <v>9857</v>
      </c>
      <c r="E19" s="638">
        <v>51025</v>
      </c>
      <c r="F19" s="638">
        <v>48070</v>
      </c>
      <c r="G19" s="638"/>
      <c r="H19" s="638">
        <v>2955</v>
      </c>
      <c r="I19" s="638"/>
      <c r="J19" s="638">
        <v>13912</v>
      </c>
      <c r="K19" s="638">
        <v>425</v>
      </c>
      <c r="L19" s="638">
        <v>4219</v>
      </c>
      <c r="M19" s="638">
        <v>1740</v>
      </c>
      <c r="N19" s="638">
        <v>7528</v>
      </c>
      <c r="O19" s="267"/>
    </row>
    <row r="20" spans="1:15" ht="9" customHeight="1">
      <c r="A20" s="265" t="s">
        <v>39</v>
      </c>
      <c r="B20" s="266"/>
      <c r="C20" s="637">
        <v>10843</v>
      </c>
      <c r="D20" s="638">
        <v>1839</v>
      </c>
      <c r="E20" s="638">
        <v>5991</v>
      </c>
      <c r="F20" s="638">
        <v>5241</v>
      </c>
      <c r="G20" s="638"/>
      <c r="H20" s="638">
        <v>750</v>
      </c>
      <c r="I20" s="638"/>
      <c r="J20" s="638">
        <v>3013</v>
      </c>
      <c r="K20" s="638" t="s">
        <v>85</v>
      </c>
      <c r="L20" s="638">
        <v>2398</v>
      </c>
      <c r="M20" s="638">
        <v>615</v>
      </c>
      <c r="N20" s="638" t="s">
        <v>85</v>
      </c>
      <c r="O20" s="267"/>
    </row>
    <row r="21" spans="1:14" ht="4.5" customHeight="1">
      <c r="A21" s="266"/>
      <c r="B21" s="266"/>
      <c r="C21" s="637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</row>
    <row r="22" spans="1:14" ht="9" customHeight="1">
      <c r="A22" s="268" t="s">
        <v>40</v>
      </c>
      <c r="B22" s="268"/>
      <c r="C22" s="637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</row>
    <row r="23" spans="1:14" ht="4.5" customHeight="1">
      <c r="A23" s="266"/>
      <c r="B23" s="266"/>
      <c r="C23" s="637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</row>
    <row r="24" spans="1:15" ht="9" customHeight="1">
      <c r="A24" s="265" t="s">
        <v>41</v>
      </c>
      <c r="B24" s="266"/>
      <c r="C24" s="637">
        <v>6011</v>
      </c>
      <c r="D24" s="638">
        <v>3102</v>
      </c>
      <c r="E24" s="638">
        <v>1577</v>
      </c>
      <c r="F24" s="638">
        <v>1458</v>
      </c>
      <c r="G24" s="638"/>
      <c r="H24" s="638">
        <v>119</v>
      </c>
      <c r="I24" s="638"/>
      <c r="J24" s="638">
        <v>1332</v>
      </c>
      <c r="K24" s="638" t="s">
        <v>85</v>
      </c>
      <c r="L24" s="638">
        <v>500</v>
      </c>
      <c r="M24" s="639">
        <v>523</v>
      </c>
      <c r="N24" s="639">
        <v>309</v>
      </c>
      <c r="O24" s="267"/>
    </row>
    <row r="25" spans="1:15" ht="9" customHeight="1">
      <c r="A25" s="265" t="s">
        <v>42</v>
      </c>
      <c r="B25" s="266"/>
      <c r="C25" s="637">
        <v>3288</v>
      </c>
      <c r="D25" s="638">
        <v>653</v>
      </c>
      <c r="E25" s="638">
        <v>333</v>
      </c>
      <c r="F25" s="638">
        <v>54</v>
      </c>
      <c r="G25" s="638"/>
      <c r="H25" s="638">
        <v>279</v>
      </c>
      <c r="I25" s="638"/>
      <c r="J25" s="638">
        <v>2302</v>
      </c>
      <c r="K25" s="638">
        <v>86</v>
      </c>
      <c r="L25" s="638">
        <v>503</v>
      </c>
      <c r="M25" s="639">
        <v>1240</v>
      </c>
      <c r="N25" s="639">
        <v>473</v>
      </c>
      <c r="O25" s="267"/>
    </row>
    <row r="26" spans="1:15" ht="9" customHeight="1">
      <c r="A26" s="265" t="s">
        <v>43</v>
      </c>
      <c r="B26" s="266"/>
      <c r="C26" s="637">
        <v>4820</v>
      </c>
      <c r="D26" s="638">
        <v>3275</v>
      </c>
      <c r="E26" s="638">
        <v>1036</v>
      </c>
      <c r="F26" s="638">
        <v>328</v>
      </c>
      <c r="G26" s="638"/>
      <c r="H26" s="638">
        <v>708</v>
      </c>
      <c r="I26" s="638"/>
      <c r="J26" s="638">
        <v>509</v>
      </c>
      <c r="K26" s="638">
        <v>75</v>
      </c>
      <c r="L26" s="638">
        <v>30</v>
      </c>
      <c r="M26" s="639" t="s">
        <v>85</v>
      </c>
      <c r="N26" s="639">
        <v>404</v>
      </c>
      <c r="O26" s="267"/>
    </row>
    <row r="27" spans="1:15" ht="9" customHeight="1">
      <c r="A27" s="265" t="s">
        <v>44</v>
      </c>
      <c r="B27" s="266"/>
      <c r="C27" s="637">
        <v>2456</v>
      </c>
      <c r="D27" s="638">
        <v>1249</v>
      </c>
      <c r="E27" s="638">
        <v>64</v>
      </c>
      <c r="F27" s="638">
        <v>20</v>
      </c>
      <c r="G27" s="638"/>
      <c r="H27" s="638">
        <v>44</v>
      </c>
      <c r="I27" s="638"/>
      <c r="J27" s="638">
        <v>1143</v>
      </c>
      <c r="K27" s="638" t="s">
        <v>85</v>
      </c>
      <c r="L27" s="638" t="s">
        <v>85</v>
      </c>
      <c r="M27" s="639">
        <v>740</v>
      </c>
      <c r="N27" s="639">
        <v>403</v>
      </c>
      <c r="O27" s="267"/>
    </row>
    <row r="28" spans="1:15" ht="9" customHeight="1">
      <c r="A28" s="265" t="s">
        <v>45</v>
      </c>
      <c r="B28" s="266"/>
      <c r="C28" s="637">
        <v>2037</v>
      </c>
      <c r="D28" s="638">
        <v>1012</v>
      </c>
      <c r="E28" s="638">
        <v>355</v>
      </c>
      <c r="F28" s="638">
        <v>355</v>
      </c>
      <c r="G28" s="638"/>
      <c r="H28" s="638" t="s">
        <v>85</v>
      </c>
      <c r="I28" s="638"/>
      <c r="J28" s="638">
        <v>670</v>
      </c>
      <c r="K28" s="638">
        <v>135</v>
      </c>
      <c r="L28" s="638">
        <v>138</v>
      </c>
      <c r="M28" s="639">
        <v>100</v>
      </c>
      <c r="N28" s="639">
        <v>297</v>
      </c>
      <c r="O28" s="267"/>
    </row>
    <row r="29" spans="1:15" ht="9" customHeight="1">
      <c r="A29" s="265" t="s">
        <v>46</v>
      </c>
      <c r="B29" s="266"/>
      <c r="C29" s="637">
        <v>6038</v>
      </c>
      <c r="D29" s="638">
        <v>2587</v>
      </c>
      <c r="E29" s="638">
        <v>822</v>
      </c>
      <c r="F29" s="638">
        <v>807</v>
      </c>
      <c r="G29" s="638"/>
      <c r="H29" s="638">
        <v>15</v>
      </c>
      <c r="I29" s="638"/>
      <c r="J29" s="638">
        <v>2629</v>
      </c>
      <c r="K29" s="638">
        <v>29</v>
      </c>
      <c r="L29" s="638">
        <v>64</v>
      </c>
      <c r="M29" s="639">
        <v>1702</v>
      </c>
      <c r="N29" s="639">
        <v>834</v>
      </c>
      <c r="O29" s="267"/>
    </row>
    <row r="30" spans="1:15" ht="9" customHeight="1">
      <c r="A30" s="265" t="s">
        <v>47</v>
      </c>
      <c r="B30" s="266"/>
      <c r="C30" s="637">
        <v>2847</v>
      </c>
      <c r="D30" s="638">
        <v>2589</v>
      </c>
      <c r="E30" s="638">
        <v>137</v>
      </c>
      <c r="F30" s="638">
        <v>137</v>
      </c>
      <c r="G30" s="638"/>
      <c r="H30" s="638" t="s">
        <v>85</v>
      </c>
      <c r="I30" s="638"/>
      <c r="J30" s="638">
        <v>121</v>
      </c>
      <c r="K30" s="638">
        <v>56</v>
      </c>
      <c r="L30" s="638">
        <v>65</v>
      </c>
      <c r="M30" s="639" t="s">
        <v>85</v>
      </c>
      <c r="N30" s="639" t="s">
        <v>85</v>
      </c>
      <c r="O30" s="267"/>
    </row>
    <row r="31" spans="1:15" ht="9" customHeight="1">
      <c r="A31" s="265" t="s">
        <v>48</v>
      </c>
      <c r="B31" s="266"/>
      <c r="C31" s="637">
        <v>8419</v>
      </c>
      <c r="D31" s="638">
        <v>4672</v>
      </c>
      <c r="E31" s="638">
        <v>3732</v>
      </c>
      <c r="F31" s="638">
        <v>3436</v>
      </c>
      <c r="G31" s="638"/>
      <c r="H31" s="638">
        <v>296</v>
      </c>
      <c r="I31" s="638"/>
      <c r="J31" s="638">
        <v>15</v>
      </c>
      <c r="K31" s="638" t="s">
        <v>85</v>
      </c>
      <c r="L31" s="638" t="s">
        <v>85</v>
      </c>
      <c r="M31" s="639" t="s">
        <v>85</v>
      </c>
      <c r="N31" s="639">
        <v>15</v>
      </c>
      <c r="O31" s="267"/>
    </row>
    <row r="32" spans="1:15" ht="9" customHeight="1">
      <c r="A32" s="265" t="s">
        <v>49</v>
      </c>
      <c r="B32" s="266"/>
      <c r="C32" s="637">
        <v>2256</v>
      </c>
      <c r="D32" s="638">
        <v>1602</v>
      </c>
      <c r="E32" s="638">
        <v>600</v>
      </c>
      <c r="F32" s="638">
        <v>130</v>
      </c>
      <c r="G32" s="638"/>
      <c r="H32" s="638">
        <v>470</v>
      </c>
      <c r="I32" s="638"/>
      <c r="J32" s="638">
        <v>54</v>
      </c>
      <c r="K32" s="638" t="s">
        <v>85</v>
      </c>
      <c r="L32" s="638">
        <v>54</v>
      </c>
      <c r="M32" s="639" t="s">
        <v>85</v>
      </c>
      <c r="N32" s="639" t="s">
        <v>85</v>
      </c>
      <c r="O32" s="267"/>
    </row>
    <row r="33" spans="1:15" ht="9" customHeight="1">
      <c r="A33" s="265" t="s">
        <v>50</v>
      </c>
      <c r="B33" s="266"/>
      <c r="C33" s="637">
        <v>497</v>
      </c>
      <c r="D33" s="638" t="s">
        <v>85</v>
      </c>
      <c r="E33" s="638">
        <v>459</v>
      </c>
      <c r="F33" s="638">
        <v>183</v>
      </c>
      <c r="G33" s="638"/>
      <c r="H33" s="638">
        <v>276</v>
      </c>
      <c r="I33" s="638"/>
      <c r="J33" s="638">
        <v>38</v>
      </c>
      <c r="K33" s="638" t="s">
        <v>85</v>
      </c>
      <c r="L33" s="638" t="s">
        <v>85</v>
      </c>
      <c r="M33" s="639">
        <v>38</v>
      </c>
      <c r="N33" s="639" t="s">
        <v>85</v>
      </c>
      <c r="O33" s="267"/>
    </row>
    <row r="34" spans="1:15" ht="9" customHeight="1">
      <c r="A34" s="265" t="s">
        <v>51</v>
      </c>
      <c r="B34" s="266"/>
      <c r="C34" s="637">
        <v>3931</v>
      </c>
      <c r="D34" s="638">
        <v>747</v>
      </c>
      <c r="E34" s="638">
        <v>1285</v>
      </c>
      <c r="F34" s="638">
        <v>755</v>
      </c>
      <c r="G34" s="638"/>
      <c r="H34" s="638">
        <v>530</v>
      </c>
      <c r="I34" s="638"/>
      <c r="J34" s="638">
        <v>1899</v>
      </c>
      <c r="K34" s="638">
        <v>28</v>
      </c>
      <c r="L34" s="638">
        <v>101</v>
      </c>
      <c r="M34" s="639">
        <v>214</v>
      </c>
      <c r="N34" s="639">
        <v>1556</v>
      </c>
      <c r="O34" s="267"/>
    </row>
    <row r="35" spans="1:15" ht="9" customHeight="1">
      <c r="A35" s="265" t="s">
        <v>52</v>
      </c>
      <c r="B35" s="266"/>
      <c r="C35" s="637">
        <v>4688</v>
      </c>
      <c r="D35" s="638">
        <v>721</v>
      </c>
      <c r="E35" s="638">
        <v>837</v>
      </c>
      <c r="F35" s="638">
        <v>300</v>
      </c>
      <c r="G35" s="638"/>
      <c r="H35" s="638">
        <v>537</v>
      </c>
      <c r="I35" s="638"/>
      <c r="J35" s="638">
        <v>3130</v>
      </c>
      <c r="K35" s="638" t="s">
        <v>85</v>
      </c>
      <c r="L35" s="638" t="s">
        <v>85</v>
      </c>
      <c r="M35" s="639">
        <v>217</v>
      </c>
      <c r="N35" s="639">
        <v>2913</v>
      </c>
      <c r="O35" s="267"/>
    </row>
    <row r="36" spans="1:15" ht="9" customHeight="1">
      <c r="A36" s="265" t="s">
        <v>53</v>
      </c>
      <c r="B36" s="266"/>
      <c r="C36" s="637">
        <v>4068</v>
      </c>
      <c r="D36" s="638">
        <v>2596</v>
      </c>
      <c r="E36" s="638">
        <v>1211</v>
      </c>
      <c r="F36" s="638">
        <v>1062</v>
      </c>
      <c r="G36" s="638"/>
      <c r="H36" s="638">
        <v>149</v>
      </c>
      <c r="I36" s="638"/>
      <c r="J36" s="638">
        <v>261</v>
      </c>
      <c r="K36" s="638">
        <v>36</v>
      </c>
      <c r="L36" s="638">
        <v>94</v>
      </c>
      <c r="M36" s="639">
        <v>128</v>
      </c>
      <c r="N36" s="639">
        <v>3</v>
      </c>
      <c r="O36" s="267"/>
    </row>
    <row r="37" spans="1:15" ht="9" customHeight="1">
      <c r="A37" s="265" t="s">
        <v>38</v>
      </c>
      <c r="B37" s="266"/>
      <c r="C37" s="637">
        <v>16416</v>
      </c>
      <c r="D37" s="638">
        <v>2789</v>
      </c>
      <c r="E37" s="638">
        <v>8999</v>
      </c>
      <c r="F37" s="638">
        <v>4601</v>
      </c>
      <c r="G37" s="638"/>
      <c r="H37" s="638">
        <v>4398</v>
      </c>
      <c r="I37" s="638"/>
      <c r="J37" s="638">
        <v>4628</v>
      </c>
      <c r="K37" s="638">
        <v>3</v>
      </c>
      <c r="L37" s="638">
        <v>261</v>
      </c>
      <c r="M37" s="639">
        <v>2924</v>
      </c>
      <c r="N37" s="639">
        <v>1440</v>
      </c>
      <c r="O37" s="267"/>
    </row>
    <row r="38" spans="1:15" ht="9" customHeight="1">
      <c r="A38" s="265" t="s">
        <v>54</v>
      </c>
      <c r="B38" s="266"/>
      <c r="C38" s="637">
        <v>18607</v>
      </c>
      <c r="D38" s="638">
        <v>2031</v>
      </c>
      <c r="E38" s="638">
        <v>3829</v>
      </c>
      <c r="F38" s="638">
        <v>1665</v>
      </c>
      <c r="G38" s="638"/>
      <c r="H38" s="638">
        <v>2164</v>
      </c>
      <c r="I38" s="638"/>
      <c r="J38" s="638">
        <v>12747</v>
      </c>
      <c r="K38" s="638">
        <v>135</v>
      </c>
      <c r="L38" s="638">
        <v>240</v>
      </c>
      <c r="M38" s="639">
        <v>8757</v>
      </c>
      <c r="N38" s="639">
        <v>3615</v>
      </c>
      <c r="O38" s="267"/>
    </row>
    <row r="39" spans="1:15" ht="9" customHeight="1">
      <c r="A39" s="265" t="s">
        <v>55</v>
      </c>
      <c r="B39" s="266"/>
      <c r="C39" s="637">
        <v>5497</v>
      </c>
      <c r="D39" s="638">
        <v>1160</v>
      </c>
      <c r="E39" s="638">
        <v>2415</v>
      </c>
      <c r="F39" s="638">
        <v>87</v>
      </c>
      <c r="G39" s="638"/>
      <c r="H39" s="638">
        <v>2328</v>
      </c>
      <c r="I39" s="638"/>
      <c r="J39" s="638">
        <v>1922</v>
      </c>
      <c r="K39" s="638">
        <v>24</v>
      </c>
      <c r="L39" s="638" t="s">
        <v>85</v>
      </c>
      <c r="M39" s="639">
        <v>1898</v>
      </c>
      <c r="N39" s="639" t="s">
        <v>85</v>
      </c>
      <c r="O39" s="267"/>
    </row>
    <row r="40" spans="1:15" ht="9" customHeight="1">
      <c r="A40" s="265" t="s">
        <v>39</v>
      </c>
      <c r="B40" s="266"/>
      <c r="C40" s="637">
        <v>9585</v>
      </c>
      <c r="D40" s="638">
        <v>3238</v>
      </c>
      <c r="E40" s="638">
        <v>2899</v>
      </c>
      <c r="F40" s="638">
        <v>2656</v>
      </c>
      <c r="G40" s="638"/>
      <c r="H40" s="638">
        <v>243</v>
      </c>
      <c r="I40" s="638"/>
      <c r="J40" s="638">
        <v>3448</v>
      </c>
      <c r="K40" s="638">
        <v>1236</v>
      </c>
      <c r="L40" s="638">
        <v>265</v>
      </c>
      <c r="M40" s="639">
        <v>67</v>
      </c>
      <c r="N40" s="639">
        <v>1880</v>
      </c>
      <c r="O40" s="267"/>
    </row>
    <row r="41" spans="1:15" ht="9" customHeight="1">
      <c r="A41" s="265" t="s">
        <v>56</v>
      </c>
      <c r="B41" s="266"/>
      <c r="C41" s="637">
        <v>3663</v>
      </c>
      <c r="D41" s="638">
        <v>1076</v>
      </c>
      <c r="E41" s="638">
        <v>2080</v>
      </c>
      <c r="F41" s="638" t="s">
        <v>85</v>
      </c>
      <c r="G41" s="638"/>
      <c r="H41" s="638">
        <v>2080</v>
      </c>
      <c r="I41" s="638"/>
      <c r="J41" s="638">
        <v>507</v>
      </c>
      <c r="K41" s="638" t="s">
        <v>85</v>
      </c>
      <c r="L41" s="638">
        <v>57</v>
      </c>
      <c r="M41" s="639" t="s">
        <v>85</v>
      </c>
      <c r="N41" s="639">
        <v>450</v>
      </c>
      <c r="O41" s="267"/>
    </row>
    <row r="42" spans="1:15" ht="9" customHeight="1">
      <c r="A42" s="265" t="s">
        <v>57</v>
      </c>
      <c r="B42" s="266"/>
      <c r="C42" s="637">
        <v>15233</v>
      </c>
      <c r="D42" s="638">
        <v>2775</v>
      </c>
      <c r="E42" s="638">
        <v>2368</v>
      </c>
      <c r="F42" s="638">
        <v>1211</v>
      </c>
      <c r="G42" s="638"/>
      <c r="H42" s="638">
        <v>1157</v>
      </c>
      <c r="I42" s="638"/>
      <c r="J42" s="638">
        <v>10090</v>
      </c>
      <c r="K42" s="638">
        <v>422</v>
      </c>
      <c r="L42" s="638">
        <v>96</v>
      </c>
      <c r="M42" s="639">
        <v>9132</v>
      </c>
      <c r="N42" s="639">
        <v>440</v>
      </c>
      <c r="O42" s="267"/>
    </row>
    <row r="43" spans="1:15" ht="9" customHeight="1">
      <c r="A43" s="265" t="s">
        <v>58</v>
      </c>
      <c r="B43" s="266"/>
      <c r="C43" s="637">
        <v>10759</v>
      </c>
      <c r="D43" s="638">
        <v>4021</v>
      </c>
      <c r="E43" s="638">
        <v>548</v>
      </c>
      <c r="F43" s="638">
        <v>248</v>
      </c>
      <c r="G43" s="638"/>
      <c r="H43" s="638">
        <v>300</v>
      </c>
      <c r="I43" s="638"/>
      <c r="J43" s="638">
        <v>6190</v>
      </c>
      <c r="K43" s="638">
        <v>15</v>
      </c>
      <c r="L43" s="638">
        <v>1526</v>
      </c>
      <c r="M43" s="639">
        <v>4157</v>
      </c>
      <c r="N43" s="639">
        <v>492</v>
      </c>
      <c r="O43" s="267"/>
    </row>
    <row r="44" spans="1:15" ht="4.5" customHeight="1">
      <c r="A44" s="266"/>
      <c r="B44" s="266"/>
      <c r="C44" s="637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267"/>
    </row>
    <row r="45" spans="1:15" ht="9" customHeight="1">
      <c r="A45" s="269" t="s">
        <v>59</v>
      </c>
      <c r="B45" s="268"/>
      <c r="C45" s="640">
        <v>218729</v>
      </c>
      <c r="D45" s="641">
        <v>53941</v>
      </c>
      <c r="E45" s="641">
        <v>94008</v>
      </c>
      <c r="F45" s="641">
        <v>73831</v>
      </c>
      <c r="G45" s="641"/>
      <c r="H45" s="641">
        <v>20177</v>
      </c>
      <c r="I45" s="641"/>
      <c r="J45" s="641">
        <v>70780</v>
      </c>
      <c r="K45" s="641">
        <v>2705</v>
      </c>
      <c r="L45" s="641">
        <v>10617</v>
      </c>
      <c r="M45" s="641">
        <v>34406</v>
      </c>
      <c r="N45" s="641">
        <v>23052</v>
      </c>
      <c r="O45" s="267"/>
    </row>
    <row r="46" spans="1:15" ht="9" customHeight="1">
      <c r="A46" s="266"/>
      <c r="B46" s="266"/>
      <c r="C46" s="637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267"/>
    </row>
    <row r="47" spans="1:15" ht="9" customHeight="1">
      <c r="A47" s="268" t="s">
        <v>36</v>
      </c>
      <c r="B47" s="268"/>
      <c r="C47" s="637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267"/>
    </row>
    <row r="48" spans="1:15" ht="4.5" customHeight="1">
      <c r="A48" s="266"/>
      <c r="B48" s="266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267"/>
    </row>
    <row r="49" spans="1:15" ht="9" customHeight="1">
      <c r="A49" s="265" t="s">
        <v>60</v>
      </c>
      <c r="B49" s="266"/>
      <c r="C49" s="636" t="s">
        <v>359</v>
      </c>
      <c r="D49" s="89" t="s">
        <v>359</v>
      </c>
      <c r="E49" s="89" t="s">
        <v>359</v>
      </c>
      <c r="F49" s="89" t="s">
        <v>359</v>
      </c>
      <c r="G49" s="89" t="s">
        <v>359</v>
      </c>
      <c r="H49" s="89" t="s">
        <v>359</v>
      </c>
      <c r="I49" s="89" t="s">
        <v>359</v>
      </c>
      <c r="J49" s="89" t="s">
        <v>359</v>
      </c>
      <c r="K49" s="89" t="s">
        <v>359</v>
      </c>
      <c r="L49" s="89" t="s">
        <v>359</v>
      </c>
      <c r="M49" s="89" t="s">
        <v>359</v>
      </c>
      <c r="N49" s="89" t="s">
        <v>359</v>
      </c>
      <c r="O49" s="267"/>
    </row>
    <row r="50" spans="1:15" ht="9" customHeight="1">
      <c r="A50" s="265" t="s">
        <v>61</v>
      </c>
      <c r="B50" s="266"/>
      <c r="C50" s="637">
        <v>19406</v>
      </c>
      <c r="D50" s="638">
        <v>605</v>
      </c>
      <c r="E50" s="638">
        <v>9822</v>
      </c>
      <c r="F50" s="638">
        <v>9554</v>
      </c>
      <c r="G50" s="639"/>
      <c r="H50" s="639">
        <v>268</v>
      </c>
      <c r="I50" s="639"/>
      <c r="J50" s="638">
        <v>8979</v>
      </c>
      <c r="K50" s="638">
        <v>100</v>
      </c>
      <c r="L50" s="638">
        <v>1384</v>
      </c>
      <c r="M50" s="638">
        <v>1078</v>
      </c>
      <c r="N50" s="638">
        <v>6417</v>
      </c>
      <c r="O50" s="267"/>
    </row>
    <row r="51" spans="1:15" ht="9" customHeight="1">
      <c r="A51" s="265" t="s">
        <v>62</v>
      </c>
      <c r="B51" s="266"/>
      <c r="C51" s="636" t="s">
        <v>359</v>
      </c>
      <c r="D51" s="89" t="s">
        <v>359</v>
      </c>
      <c r="E51" s="89" t="s">
        <v>359</v>
      </c>
      <c r="F51" s="89" t="s">
        <v>359</v>
      </c>
      <c r="G51" s="89" t="s">
        <v>359</v>
      </c>
      <c r="H51" s="89" t="s">
        <v>359</v>
      </c>
      <c r="I51" s="89" t="s">
        <v>359</v>
      </c>
      <c r="J51" s="89" t="s">
        <v>359</v>
      </c>
      <c r="K51" s="89" t="s">
        <v>359</v>
      </c>
      <c r="L51" s="89" t="s">
        <v>359</v>
      </c>
      <c r="M51" s="89" t="s">
        <v>359</v>
      </c>
      <c r="N51" s="89" t="s">
        <v>359</v>
      </c>
      <c r="O51" s="267"/>
    </row>
    <row r="52" spans="1:14" ht="4.5" customHeight="1">
      <c r="A52" s="266"/>
      <c r="B52" s="266"/>
      <c r="C52" s="642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</row>
    <row r="53" spans="1:14" ht="9" customHeight="1">
      <c r="A53" s="268" t="s">
        <v>40</v>
      </c>
      <c r="B53" s="268"/>
      <c r="C53" s="637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</row>
    <row r="54" spans="1:14" ht="4.5" customHeight="1">
      <c r="A54" s="266"/>
      <c r="B54" s="266"/>
      <c r="C54" s="637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</row>
    <row r="55" spans="1:15" ht="9" customHeight="1">
      <c r="A55" s="265" t="s">
        <v>63</v>
      </c>
      <c r="B55" s="266"/>
      <c r="C55" s="637">
        <v>46326</v>
      </c>
      <c r="D55" s="638">
        <v>6812</v>
      </c>
      <c r="E55" s="638">
        <v>32872</v>
      </c>
      <c r="F55" s="638">
        <v>30870</v>
      </c>
      <c r="G55" s="639"/>
      <c r="H55" s="638">
        <v>2002</v>
      </c>
      <c r="I55" s="638"/>
      <c r="J55" s="638">
        <v>6642</v>
      </c>
      <c r="K55" s="638" t="s">
        <v>85</v>
      </c>
      <c r="L55" s="638">
        <v>294</v>
      </c>
      <c r="M55" s="638">
        <v>5588</v>
      </c>
      <c r="N55" s="638">
        <v>760</v>
      </c>
      <c r="O55" s="267"/>
    </row>
    <row r="56" spans="1:15" ht="9" customHeight="1">
      <c r="A56" s="265" t="s">
        <v>64</v>
      </c>
      <c r="B56" s="266"/>
      <c r="C56" s="637">
        <v>7990</v>
      </c>
      <c r="D56" s="638">
        <v>1368</v>
      </c>
      <c r="E56" s="638">
        <v>2261</v>
      </c>
      <c r="F56" s="638">
        <v>1040</v>
      </c>
      <c r="G56" s="639"/>
      <c r="H56" s="638">
        <v>1221</v>
      </c>
      <c r="I56" s="638"/>
      <c r="J56" s="638">
        <v>4361</v>
      </c>
      <c r="K56" s="638">
        <v>106</v>
      </c>
      <c r="L56" s="638">
        <v>967</v>
      </c>
      <c r="M56" s="638">
        <v>751</v>
      </c>
      <c r="N56" s="638">
        <v>2537</v>
      </c>
      <c r="O56" s="267"/>
    </row>
    <row r="57" spans="1:15" ht="9" customHeight="1">
      <c r="A57" s="265" t="s">
        <v>65</v>
      </c>
      <c r="B57" s="266"/>
      <c r="C57" s="637">
        <v>10602</v>
      </c>
      <c r="D57" s="638">
        <v>1568</v>
      </c>
      <c r="E57" s="638">
        <v>4811</v>
      </c>
      <c r="F57" s="638">
        <v>4231</v>
      </c>
      <c r="G57" s="639"/>
      <c r="H57" s="638">
        <v>580</v>
      </c>
      <c r="I57" s="638"/>
      <c r="J57" s="638">
        <v>4223</v>
      </c>
      <c r="K57" s="638">
        <v>35</v>
      </c>
      <c r="L57" s="638">
        <v>1673</v>
      </c>
      <c r="M57" s="638">
        <v>613</v>
      </c>
      <c r="N57" s="638">
        <v>1902</v>
      </c>
      <c r="O57" s="267"/>
    </row>
    <row r="58" spans="1:15" ht="9" customHeight="1">
      <c r="A58" s="265" t="s">
        <v>60</v>
      </c>
      <c r="B58" s="266"/>
      <c r="C58" s="637">
        <v>9929</v>
      </c>
      <c r="D58" s="638">
        <v>3751</v>
      </c>
      <c r="E58" s="638">
        <v>1042</v>
      </c>
      <c r="F58" s="638">
        <v>967</v>
      </c>
      <c r="G58" s="639"/>
      <c r="H58" s="638">
        <v>75</v>
      </c>
      <c r="I58" s="638"/>
      <c r="J58" s="638">
        <v>5136</v>
      </c>
      <c r="K58" s="638">
        <v>1</v>
      </c>
      <c r="L58" s="638">
        <v>552</v>
      </c>
      <c r="M58" s="638">
        <v>3010</v>
      </c>
      <c r="N58" s="638">
        <v>1573</v>
      </c>
      <c r="O58" s="267"/>
    </row>
    <row r="59" spans="1:15" ht="9" customHeight="1">
      <c r="A59" s="265" t="s">
        <v>61</v>
      </c>
      <c r="B59" s="266"/>
      <c r="C59" s="637">
        <v>7087</v>
      </c>
      <c r="D59" s="638">
        <v>1158</v>
      </c>
      <c r="E59" s="638">
        <v>4202</v>
      </c>
      <c r="F59" s="638">
        <v>3125</v>
      </c>
      <c r="G59" s="639"/>
      <c r="H59" s="638">
        <v>1077</v>
      </c>
      <c r="I59" s="638"/>
      <c r="J59" s="638">
        <v>1727</v>
      </c>
      <c r="K59" s="638">
        <v>3</v>
      </c>
      <c r="L59" s="638">
        <v>1153</v>
      </c>
      <c r="M59" s="638">
        <v>552</v>
      </c>
      <c r="N59" s="638">
        <v>19</v>
      </c>
      <c r="O59" s="267"/>
    </row>
    <row r="60" spans="1:15" ht="9" customHeight="1">
      <c r="A60" s="265" t="s">
        <v>66</v>
      </c>
      <c r="B60" s="266"/>
      <c r="C60" s="637">
        <v>5928</v>
      </c>
      <c r="D60" s="638">
        <v>1879</v>
      </c>
      <c r="E60" s="638">
        <v>1421</v>
      </c>
      <c r="F60" s="638">
        <v>1417</v>
      </c>
      <c r="G60" s="639"/>
      <c r="H60" s="638">
        <v>4</v>
      </c>
      <c r="I60" s="638"/>
      <c r="J60" s="638">
        <v>2628</v>
      </c>
      <c r="K60" s="638">
        <v>38</v>
      </c>
      <c r="L60" s="638">
        <v>636</v>
      </c>
      <c r="M60" s="638">
        <v>1147</v>
      </c>
      <c r="N60" s="638">
        <v>807</v>
      </c>
      <c r="O60" s="267"/>
    </row>
    <row r="61" spans="1:15" ht="9" customHeight="1">
      <c r="A61" s="265" t="s">
        <v>67</v>
      </c>
      <c r="B61" s="266"/>
      <c r="C61" s="637">
        <v>19658</v>
      </c>
      <c r="D61" s="638">
        <v>4142</v>
      </c>
      <c r="E61" s="638">
        <v>8344</v>
      </c>
      <c r="F61" s="638">
        <v>7090</v>
      </c>
      <c r="G61" s="639"/>
      <c r="H61" s="638">
        <v>1254</v>
      </c>
      <c r="I61" s="638"/>
      <c r="J61" s="638">
        <v>7172</v>
      </c>
      <c r="K61" s="638">
        <v>90</v>
      </c>
      <c r="L61" s="638">
        <v>1420</v>
      </c>
      <c r="M61" s="638">
        <v>130</v>
      </c>
      <c r="N61" s="638">
        <v>5532</v>
      </c>
      <c r="O61" s="267"/>
    </row>
    <row r="62" spans="1:15" ht="9" customHeight="1">
      <c r="A62" s="265" t="s">
        <v>68</v>
      </c>
      <c r="B62" s="266"/>
      <c r="C62" s="637">
        <v>8984</v>
      </c>
      <c r="D62" s="638">
        <v>1184</v>
      </c>
      <c r="E62" s="638">
        <v>2014</v>
      </c>
      <c r="F62" s="638">
        <v>2007</v>
      </c>
      <c r="G62" s="639"/>
      <c r="H62" s="638">
        <v>7</v>
      </c>
      <c r="I62" s="638"/>
      <c r="J62" s="638">
        <v>5786</v>
      </c>
      <c r="K62" s="638" t="s">
        <v>85</v>
      </c>
      <c r="L62" s="638">
        <v>112</v>
      </c>
      <c r="M62" s="638">
        <v>5147</v>
      </c>
      <c r="N62" s="638">
        <v>527</v>
      </c>
      <c r="O62" s="267"/>
    </row>
    <row r="63" spans="1:15" ht="9" customHeight="1">
      <c r="A63" s="265" t="s">
        <v>69</v>
      </c>
      <c r="B63" s="266"/>
      <c r="C63" s="637">
        <v>3325</v>
      </c>
      <c r="D63" s="638">
        <v>2061</v>
      </c>
      <c r="E63" s="638">
        <v>1034</v>
      </c>
      <c r="F63" s="638">
        <v>1034</v>
      </c>
      <c r="G63" s="639"/>
      <c r="H63" s="638" t="s">
        <v>85</v>
      </c>
      <c r="I63" s="638"/>
      <c r="J63" s="638">
        <v>230</v>
      </c>
      <c r="K63" s="638">
        <v>110</v>
      </c>
      <c r="L63" s="638">
        <v>120</v>
      </c>
      <c r="M63" s="638" t="s">
        <v>85</v>
      </c>
      <c r="N63" s="638" t="s">
        <v>85</v>
      </c>
      <c r="O63" s="267"/>
    </row>
    <row r="64" spans="1:15" ht="4.5" customHeight="1">
      <c r="A64" s="266"/>
      <c r="B64" s="266"/>
      <c r="C64" s="637"/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267"/>
    </row>
    <row r="65" spans="1:15" ht="9" customHeight="1">
      <c r="A65" s="269" t="s">
        <v>70</v>
      </c>
      <c r="B65" s="268"/>
      <c r="C65" s="640">
        <v>142985</v>
      </c>
      <c r="D65" s="641">
        <v>24963</v>
      </c>
      <c r="E65" s="641">
        <v>68084</v>
      </c>
      <c r="F65" s="641">
        <v>61563</v>
      </c>
      <c r="G65" s="641"/>
      <c r="H65" s="641">
        <v>6521</v>
      </c>
      <c r="I65" s="641"/>
      <c r="J65" s="641">
        <v>49938</v>
      </c>
      <c r="K65" s="641">
        <v>508</v>
      </c>
      <c r="L65" s="641">
        <v>8373</v>
      </c>
      <c r="M65" s="641">
        <v>19064</v>
      </c>
      <c r="N65" s="641">
        <v>21993</v>
      </c>
      <c r="O65" s="267"/>
    </row>
    <row r="66" spans="1:15" ht="9" customHeight="1">
      <c r="A66" s="266"/>
      <c r="B66" s="266"/>
      <c r="C66" s="637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267"/>
    </row>
    <row r="67" spans="1:15" ht="9" customHeight="1">
      <c r="A67" s="268" t="s">
        <v>36</v>
      </c>
      <c r="B67" s="268"/>
      <c r="C67" s="637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267"/>
    </row>
    <row r="68" spans="1:15" ht="4.5" customHeight="1">
      <c r="A68" s="266"/>
      <c r="B68" s="266"/>
      <c r="C68" s="637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267"/>
    </row>
    <row r="69" spans="1:15" ht="9" customHeight="1">
      <c r="A69" s="265" t="s">
        <v>71</v>
      </c>
      <c r="B69" s="266"/>
      <c r="C69" s="637">
        <v>8086</v>
      </c>
      <c r="D69" s="638">
        <v>4654</v>
      </c>
      <c r="E69" s="638">
        <v>221</v>
      </c>
      <c r="F69" s="638">
        <v>221</v>
      </c>
      <c r="G69" s="638"/>
      <c r="H69" s="639" t="s">
        <v>85</v>
      </c>
      <c r="I69" s="639"/>
      <c r="J69" s="638">
        <v>3211</v>
      </c>
      <c r="K69" s="639" t="s">
        <v>85</v>
      </c>
      <c r="L69" s="639">
        <v>35</v>
      </c>
      <c r="M69" s="639">
        <v>176</v>
      </c>
      <c r="N69" s="639">
        <v>3000</v>
      </c>
      <c r="O69" s="267"/>
    </row>
    <row r="70" spans="1:15" ht="9" customHeight="1">
      <c r="A70" s="265" t="s">
        <v>72</v>
      </c>
      <c r="B70" s="266"/>
      <c r="C70" s="637">
        <v>19163</v>
      </c>
      <c r="D70" s="638">
        <v>123</v>
      </c>
      <c r="E70" s="638">
        <v>7206</v>
      </c>
      <c r="F70" s="638">
        <v>5642</v>
      </c>
      <c r="G70" s="638"/>
      <c r="H70" s="639">
        <v>1564</v>
      </c>
      <c r="I70" s="639"/>
      <c r="J70" s="638">
        <v>11834</v>
      </c>
      <c r="K70" s="639">
        <v>64</v>
      </c>
      <c r="L70" s="639">
        <v>583</v>
      </c>
      <c r="M70" s="639">
        <v>9267</v>
      </c>
      <c r="N70" s="639">
        <v>1920</v>
      </c>
      <c r="O70" s="267"/>
    </row>
    <row r="71" spans="1:15" ht="9" customHeight="1">
      <c r="A71" s="265" t="s">
        <v>73</v>
      </c>
      <c r="B71" s="266"/>
      <c r="C71" s="637">
        <v>2278</v>
      </c>
      <c r="D71" s="638">
        <v>280</v>
      </c>
      <c r="E71" s="638">
        <v>551</v>
      </c>
      <c r="F71" s="638">
        <v>507</v>
      </c>
      <c r="G71" s="638"/>
      <c r="H71" s="639">
        <v>44</v>
      </c>
      <c r="I71" s="639"/>
      <c r="J71" s="638">
        <v>1447</v>
      </c>
      <c r="K71" s="639" t="s">
        <v>85</v>
      </c>
      <c r="L71" s="639">
        <v>630</v>
      </c>
      <c r="M71" s="639" t="s">
        <v>85</v>
      </c>
      <c r="N71" s="639">
        <v>817</v>
      </c>
      <c r="O71" s="267"/>
    </row>
    <row r="72" spans="1:15" ht="4.5" customHeight="1">
      <c r="A72" s="266"/>
      <c r="B72" s="266"/>
      <c r="C72" s="637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267"/>
    </row>
    <row r="73" spans="1:15" ht="9" customHeight="1">
      <c r="A73" s="268" t="s">
        <v>40</v>
      </c>
      <c r="B73" s="268"/>
      <c r="C73" s="637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267"/>
    </row>
    <row r="74" spans="1:15" ht="4.5" customHeight="1">
      <c r="A74" s="266"/>
      <c r="B74" s="266"/>
      <c r="C74" s="637"/>
      <c r="D74" s="638"/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267"/>
    </row>
    <row r="75" spans="1:15" ht="9" customHeight="1">
      <c r="A75" s="265" t="s">
        <v>74</v>
      </c>
      <c r="B75" s="266"/>
      <c r="C75" s="637">
        <v>5271</v>
      </c>
      <c r="D75" s="638">
        <v>2581</v>
      </c>
      <c r="E75" s="638">
        <v>1664</v>
      </c>
      <c r="F75" s="638">
        <v>1664</v>
      </c>
      <c r="G75" s="638"/>
      <c r="H75" s="639" t="s">
        <v>85</v>
      </c>
      <c r="I75" s="639"/>
      <c r="J75" s="638">
        <v>1026</v>
      </c>
      <c r="K75" s="638">
        <v>24</v>
      </c>
      <c r="L75" s="638">
        <v>104</v>
      </c>
      <c r="M75" s="638">
        <v>898</v>
      </c>
      <c r="N75" s="638" t="s">
        <v>85</v>
      </c>
      <c r="O75" s="267"/>
    </row>
    <row r="76" spans="1:15" ht="9" customHeight="1">
      <c r="A76" s="265" t="s">
        <v>75</v>
      </c>
      <c r="B76" s="266"/>
      <c r="C76" s="637">
        <v>12424</v>
      </c>
      <c r="D76" s="638">
        <v>3871</v>
      </c>
      <c r="E76" s="638">
        <v>5417</v>
      </c>
      <c r="F76" s="638">
        <v>4411</v>
      </c>
      <c r="G76" s="638"/>
      <c r="H76" s="639">
        <v>1006</v>
      </c>
      <c r="I76" s="639"/>
      <c r="J76" s="638">
        <v>3136</v>
      </c>
      <c r="K76" s="638">
        <v>152</v>
      </c>
      <c r="L76" s="638">
        <v>807</v>
      </c>
      <c r="M76" s="638">
        <v>1738</v>
      </c>
      <c r="N76" s="638">
        <v>439</v>
      </c>
      <c r="O76" s="267"/>
    </row>
    <row r="77" spans="1:15" ht="9" customHeight="1">
      <c r="A77" s="265" t="s">
        <v>76</v>
      </c>
      <c r="B77" s="266"/>
      <c r="C77" s="637">
        <v>39688</v>
      </c>
      <c r="D77" s="638">
        <v>3437</v>
      </c>
      <c r="E77" s="638">
        <v>30392</v>
      </c>
      <c r="F77" s="638">
        <v>29997</v>
      </c>
      <c r="G77" s="638"/>
      <c r="H77" s="639">
        <v>395</v>
      </c>
      <c r="I77" s="639"/>
      <c r="J77" s="638">
        <v>5859</v>
      </c>
      <c r="K77" s="638">
        <v>84</v>
      </c>
      <c r="L77" s="638">
        <v>842</v>
      </c>
      <c r="M77" s="638">
        <v>3505</v>
      </c>
      <c r="N77" s="638">
        <v>1428</v>
      </c>
      <c r="O77" s="267"/>
    </row>
    <row r="78" spans="1:15" ht="9" customHeight="1">
      <c r="A78" s="265" t="s">
        <v>77</v>
      </c>
      <c r="B78" s="266"/>
      <c r="C78" s="637">
        <v>8056</v>
      </c>
      <c r="D78" s="638">
        <v>2038</v>
      </c>
      <c r="E78" s="638">
        <v>4726</v>
      </c>
      <c r="F78" s="638">
        <v>1035</v>
      </c>
      <c r="G78" s="638"/>
      <c r="H78" s="639">
        <v>3691</v>
      </c>
      <c r="I78" s="639"/>
      <c r="J78" s="638">
        <v>1292</v>
      </c>
      <c r="K78" s="638">
        <v>89</v>
      </c>
      <c r="L78" s="638">
        <v>332</v>
      </c>
      <c r="M78" s="638" t="s">
        <v>85</v>
      </c>
      <c r="N78" s="638">
        <v>871</v>
      </c>
      <c r="O78" s="267"/>
    </row>
    <row r="79" spans="1:15" ht="9" customHeight="1">
      <c r="A79" s="265" t="s">
        <v>72</v>
      </c>
      <c r="B79" s="266"/>
      <c r="C79" s="637">
        <v>9475</v>
      </c>
      <c r="D79" s="638">
        <v>2435</v>
      </c>
      <c r="E79" s="638">
        <v>2396</v>
      </c>
      <c r="F79" s="638">
        <v>2123</v>
      </c>
      <c r="G79" s="638"/>
      <c r="H79" s="639">
        <v>273</v>
      </c>
      <c r="I79" s="639"/>
      <c r="J79" s="638">
        <v>4644</v>
      </c>
      <c r="K79" s="638">
        <v>223</v>
      </c>
      <c r="L79" s="638">
        <v>450</v>
      </c>
      <c r="M79" s="638">
        <v>721</v>
      </c>
      <c r="N79" s="638">
        <v>3250</v>
      </c>
      <c r="O79" s="267"/>
    </row>
    <row r="80" spans="1:15" ht="9" customHeight="1">
      <c r="A80" s="265" t="s">
        <v>78</v>
      </c>
      <c r="B80" s="266"/>
      <c r="C80" s="637">
        <v>4313</v>
      </c>
      <c r="D80" s="638">
        <v>1811</v>
      </c>
      <c r="E80" s="638">
        <v>837</v>
      </c>
      <c r="F80" s="638">
        <v>453</v>
      </c>
      <c r="G80" s="638"/>
      <c r="H80" s="639">
        <v>384</v>
      </c>
      <c r="I80" s="639"/>
      <c r="J80" s="638">
        <v>1665</v>
      </c>
      <c r="K80" s="638">
        <v>22</v>
      </c>
      <c r="L80" s="638">
        <v>246</v>
      </c>
      <c r="M80" s="638">
        <v>946</v>
      </c>
      <c r="N80" s="638">
        <v>451</v>
      </c>
      <c r="O80" s="267"/>
    </row>
    <row r="81" spans="1:15" ht="9" customHeight="1">
      <c r="A81" s="265" t="s">
        <v>79</v>
      </c>
      <c r="B81" s="266"/>
      <c r="C81" s="637">
        <v>7503</v>
      </c>
      <c r="D81" s="638">
        <v>641</v>
      </c>
      <c r="E81" s="638">
        <v>2537</v>
      </c>
      <c r="F81" s="638">
        <v>1474</v>
      </c>
      <c r="G81" s="638"/>
      <c r="H81" s="639">
        <v>1063</v>
      </c>
      <c r="I81" s="639"/>
      <c r="J81" s="638">
        <v>4325</v>
      </c>
      <c r="K81" s="638" t="s">
        <v>85</v>
      </c>
      <c r="L81" s="638">
        <v>2050</v>
      </c>
      <c r="M81" s="638" t="s">
        <v>85</v>
      </c>
      <c r="N81" s="638">
        <v>2275</v>
      </c>
      <c r="O81" s="267"/>
    </row>
    <row r="82" spans="1:14" ht="4.5" customHeight="1">
      <c r="A82" s="266"/>
      <c r="B82" s="266"/>
      <c r="C82" s="637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</row>
    <row r="83" spans="1:14" ht="9" customHeight="1">
      <c r="A83" s="269" t="s">
        <v>80</v>
      </c>
      <c r="B83" s="268"/>
      <c r="C83" s="640">
        <v>116257</v>
      </c>
      <c r="D83" s="641">
        <v>21871</v>
      </c>
      <c r="E83" s="641">
        <v>55947</v>
      </c>
      <c r="F83" s="641">
        <v>47527</v>
      </c>
      <c r="G83" s="641"/>
      <c r="H83" s="641">
        <v>8420</v>
      </c>
      <c r="I83" s="641"/>
      <c r="J83" s="641">
        <v>38439</v>
      </c>
      <c r="K83" s="641">
        <v>658</v>
      </c>
      <c r="L83" s="641">
        <v>6079</v>
      </c>
      <c r="M83" s="641">
        <v>17251</v>
      </c>
      <c r="N83" s="641">
        <v>14451</v>
      </c>
    </row>
    <row r="84" spans="3:14" ht="9" customHeight="1">
      <c r="C84" s="643"/>
      <c r="D84" s="644"/>
      <c r="E84" s="644"/>
      <c r="F84" s="644"/>
      <c r="G84" s="644"/>
      <c r="H84" s="644"/>
      <c r="I84" s="644"/>
      <c r="J84" s="644"/>
      <c r="K84" s="644"/>
      <c r="L84" s="644"/>
      <c r="M84" s="644"/>
      <c r="N84" s="644"/>
    </row>
    <row r="85" spans="1:14" s="270" customFormat="1" ht="9" customHeight="1">
      <c r="A85" s="270" t="s">
        <v>36</v>
      </c>
      <c r="C85" s="645"/>
      <c r="D85" s="646"/>
      <c r="E85" s="646"/>
      <c r="F85" s="646"/>
      <c r="G85" s="646"/>
      <c r="H85" s="646"/>
      <c r="I85" s="646"/>
      <c r="J85" s="646"/>
      <c r="K85" s="646"/>
      <c r="L85" s="646"/>
      <c r="M85" s="646"/>
      <c r="N85" s="646"/>
    </row>
    <row r="86" spans="3:14" s="271" customFormat="1" ht="4.5" customHeight="1">
      <c r="C86" s="647"/>
      <c r="D86" s="648"/>
      <c r="E86" s="648"/>
      <c r="F86" s="648"/>
      <c r="G86" s="648"/>
      <c r="H86" s="648"/>
      <c r="I86" s="648"/>
      <c r="J86" s="648"/>
      <c r="K86" s="648"/>
      <c r="L86" s="648"/>
      <c r="M86" s="648"/>
      <c r="N86" s="648"/>
    </row>
    <row r="87" spans="1:15" s="271" customFormat="1" ht="9" customHeight="1">
      <c r="A87" s="272" t="s">
        <v>81</v>
      </c>
      <c r="B87" s="273"/>
      <c r="C87" s="649">
        <v>2484</v>
      </c>
      <c r="D87" s="650">
        <v>462</v>
      </c>
      <c r="E87" s="650">
        <v>509</v>
      </c>
      <c r="F87" s="650">
        <v>257</v>
      </c>
      <c r="G87" s="651"/>
      <c r="H87" s="650">
        <v>252</v>
      </c>
      <c r="I87" s="651"/>
      <c r="J87" s="650">
        <v>1513</v>
      </c>
      <c r="K87" s="650" t="s">
        <v>85</v>
      </c>
      <c r="L87" s="650">
        <v>253</v>
      </c>
      <c r="M87" s="650">
        <v>1237</v>
      </c>
      <c r="N87" s="650">
        <v>23</v>
      </c>
      <c r="O87" s="274"/>
    </row>
    <row r="88" spans="1:15" s="271" customFormat="1" ht="9" customHeight="1">
      <c r="A88" s="272" t="s">
        <v>82</v>
      </c>
      <c r="B88" s="273"/>
      <c r="C88" s="649">
        <v>23776</v>
      </c>
      <c r="D88" s="650">
        <v>6394</v>
      </c>
      <c r="E88" s="650">
        <v>10711</v>
      </c>
      <c r="F88" s="650">
        <v>4921</v>
      </c>
      <c r="G88" s="651"/>
      <c r="H88" s="650">
        <v>5790</v>
      </c>
      <c r="I88" s="651"/>
      <c r="J88" s="650">
        <v>6671</v>
      </c>
      <c r="K88" s="650">
        <v>46</v>
      </c>
      <c r="L88" s="650">
        <v>104</v>
      </c>
      <c r="M88" s="650">
        <v>878</v>
      </c>
      <c r="N88" s="650">
        <v>5643</v>
      </c>
      <c r="O88" s="274"/>
    </row>
    <row r="89" spans="1:15" s="271" customFormat="1" ht="9" customHeight="1">
      <c r="A89" s="272" t="s">
        <v>83</v>
      </c>
      <c r="B89" s="273"/>
      <c r="C89" s="649">
        <v>656</v>
      </c>
      <c r="D89" s="650">
        <v>280</v>
      </c>
      <c r="E89" s="650">
        <v>216</v>
      </c>
      <c r="F89" s="650">
        <v>89</v>
      </c>
      <c r="G89" s="651"/>
      <c r="H89" s="650">
        <v>127</v>
      </c>
      <c r="I89" s="651"/>
      <c r="J89" s="650">
        <v>160</v>
      </c>
      <c r="K89" s="650" t="s">
        <v>85</v>
      </c>
      <c r="L89" s="650" t="s">
        <v>85</v>
      </c>
      <c r="M89" s="650">
        <v>80</v>
      </c>
      <c r="N89" s="650">
        <v>80</v>
      </c>
      <c r="O89" s="274"/>
    </row>
    <row r="90" spans="1:15" s="271" customFormat="1" ht="9" customHeight="1">
      <c r="A90" s="272" t="s">
        <v>84</v>
      </c>
      <c r="B90" s="273"/>
      <c r="C90" s="649">
        <v>329</v>
      </c>
      <c r="D90" s="650">
        <v>20</v>
      </c>
      <c r="E90" s="650">
        <v>0</v>
      </c>
      <c r="F90" s="650" t="s">
        <v>85</v>
      </c>
      <c r="G90" s="650"/>
      <c r="H90" s="650" t="s">
        <v>85</v>
      </c>
      <c r="I90" s="650"/>
      <c r="J90" s="650">
        <v>309</v>
      </c>
      <c r="K90" s="650" t="s">
        <v>85</v>
      </c>
      <c r="L90" s="650" t="s">
        <v>85</v>
      </c>
      <c r="M90" s="650">
        <v>209</v>
      </c>
      <c r="N90" s="650">
        <v>100</v>
      </c>
      <c r="O90" s="274"/>
    </row>
    <row r="91" spans="1:14" s="271" customFormat="1" ht="4.5" customHeight="1">
      <c r="A91" s="273"/>
      <c r="B91" s="273"/>
      <c r="C91" s="649"/>
      <c r="D91" s="650"/>
      <c r="E91" s="650"/>
      <c r="F91" s="650"/>
      <c r="G91" s="650"/>
      <c r="H91" s="650"/>
      <c r="I91" s="650"/>
      <c r="J91" s="650"/>
      <c r="K91" s="650"/>
      <c r="L91" s="650"/>
      <c r="M91" s="650"/>
      <c r="N91" s="650"/>
    </row>
    <row r="92" spans="1:14" s="271" customFormat="1" ht="9" customHeight="1">
      <c r="A92" s="275" t="s">
        <v>40</v>
      </c>
      <c r="B92" s="275"/>
      <c r="C92" s="649"/>
      <c r="D92" s="650"/>
      <c r="E92" s="650"/>
      <c r="F92" s="650"/>
      <c r="G92" s="650"/>
      <c r="H92" s="650"/>
      <c r="I92" s="650"/>
      <c r="J92" s="650"/>
      <c r="K92" s="650"/>
      <c r="L92" s="650"/>
      <c r="M92" s="650"/>
      <c r="N92" s="650"/>
    </row>
    <row r="93" spans="1:14" s="271" customFormat="1" ht="4.5" customHeight="1">
      <c r="A93" s="273"/>
      <c r="B93" s="273"/>
      <c r="C93" s="649"/>
      <c r="D93" s="650"/>
      <c r="E93" s="650"/>
      <c r="F93" s="650"/>
      <c r="G93" s="650"/>
      <c r="H93" s="650"/>
      <c r="I93" s="650"/>
      <c r="J93" s="650"/>
      <c r="K93" s="650"/>
      <c r="L93" s="650"/>
      <c r="M93" s="650"/>
      <c r="N93" s="650"/>
    </row>
    <row r="94" spans="1:15" s="271" customFormat="1" ht="9" customHeight="1">
      <c r="A94" s="272" t="s">
        <v>81</v>
      </c>
      <c r="B94" s="273"/>
      <c r="C94" s="649">
        <v>7723</v>
      </c>
      <c r="D94" s="650">
        <v>3546</v>
      </c>
      <c r="E94" s="650">
        <v>893</v>
      </c>
      <c r="F94" s="650">
        <v>735</v>
      </c>
      <c r="G94" s="651"/>
      <c r="H94" s="650">
        <v>158</v>
      </c>
      <c r="I94" s="651"/>
      <c r="J94" s="650">
        <v>3284</v>
      </c>
      <c r="K94" s="651">
        <v>2</v>
      </c>
      <c r="L94" s="650">
        <v>23</v>
      </c>
      <c r="M94" s="650">
        <v>1478</v>
      </c>
      <c r="N94" s="650">
        <v>1781</v>
      </c>
      <c r="O94" s="274"/>
    </row>
    <row r="95" spans="1:15" s="271" customFormat="1" ht="9" customHeight="1">
      <c r="A95" s="272" t="s">
        <v>82</v>
      </c>
      <c r="B95" s="273"/>
      <c r="C95" s="649">
        <v>1425</v>
      </c>
      <c r="D95" s="650">
        <v>409</v>
      </c>
      <c r="E95" s="650">
        <v>825</v>
      </c>
      <c r="F95" s="650">
        <v>825</v>
      </c>
      <c r="G95" s="650"/>
      <c r="H95" s="650" t="s">
        <v>85</v>
      </c>
      <c r="I95" s="650"/>
      <c r="J95" s="650">
        <v>191</v>
      </c>
      <c r="K95" s="650" t="s">
        <v>85</v>
      </c>
      <c r="L95" s="650">
        <v>171</v>
      </c>
      <c r="M95" s="650" t="s">
        <v>85</v>
      </c>
      <c r="N95" s="650">
        <v>20</v>
      </c>
      <c r="O95" s="274"/>
    </row>
    <row r="96" spans="1:15" s="271" customFormat="1" ht="9" customHeight="1">
      <c r="A96" s="276" t="s">
        <v>83</v>
      </c>
      <c r="B96" s="277"/>
      <c r="C96" s="649">
        <v>2452</v>
      </c>
      <c r="D96" s="650">
        <v>473</v>
      </c>
      <c r="E96" s="650">
        <v>615</v>
      </c>
      <c r="F96" s="650">
        <v>550</v>
      </c>
      <c r="G96" s="651"/>
      <c r="H96" s="650">
        <v>65</v>
      </c>
      <c r="I96" s="651"/>
      <c r="J96" s="650">
        <v>1364</v>
      </c>
      <c r="K96" s="651">
        <v>179</v>
      </c>
      <c r="L96" s="650">
        <v>765</v>
      </c>
      <c r="M96" s="651" t="s">
        <v>85</v>
      </c>
      <c r="N96" s="650">
        <v>420</v>
      </c>
      <c r="O96" s="274"/>
    </row>
    <row r="97" spans="1:15" s="271" customFormat="1" ht="9" customHeight="1">
      <c r="A97" s="272" t="s">
        <v>86</v>
      </c>
      <c r="B97" s="273"/>
      <c r="C97" s="649">
        <v>873</v>
      </c>
      <c r="D97" s="650">
        <v>423</v>
      </c>
      <c r="E97" s="650">
        <v>85</v>
      </c>
      <c r="F97" s="650">
        <v>75</v>
      </c>
      <c r="G97" s="650"/>
      <c r="H97" s="650">
        <v>10</v>
      </c>
      <c r="I97" s="650"/>
      <c r="J97" s="650">
        <v>365</v>
      </c>
      <c r="K97" s="650" t="s">
        <v>85</v>
      </c>
      <c r="L97" s="650" t="s">
        <v>85</v>
      </c>
      <c r="M97" s="650" t="s">
        <v>85</v>
      </c>
      <c r="N97" s="650">
        <v>365</v>
      </c>
      <c r="O97" s="274"/>
    </row>
    <row r="98" spans="1:15" s="271" customFormat="1" ht="9" customHeight="1">
      <c r="A98" s="272" t="s">
        <v>84</v>
      </c>
      <c r="B98" s="273"/>
      <c r="C98" s="649">
        <v>4548</v>
      </c>
      <c r="D98" s="650">
        <v>741</v>
      </c>
      <c r="E98" s="650">
        <v>910</v>
      </c>
      <c r="F98" s="650">
        <v>730</v>
      </c>
      <c r="G98" s="651"/>
      <c r="H98" s="650">
        <v>180</v>
      </c>
      <c r="I98" s="650"/>
      <c r="J98" s="650">
        <v>2897</v>
      </c>
      <c r="K98" s="650">
        <v>1</v>
      </c>
      <c r="L98" s="650">
        <v>418</v>
      </c>
      <c r="M98" s="650">
        <v>2311</v>
      </c>
      <c r="N98" s="650">
        <v>167</v>
      </c>
      <c r="O98" s="274"/>
    </row>
    <row r="99" spans="1:15" s="271" customFormat="1" ht="9" customHeight="1">
      <c r="A99" s="272" t="s">
        <v>87</v>
      </c>
      <c r="B99" s="273"/>
      <c r="C99" s="649">
        <v>3925</v>
      </c>
      <c r="D99" s="650">
        <v>680</v>
      </c>
      <c r="E99" s="650">
        <v>360</v>
      </c>
      <c r="F99" s="650">
        <v>290</v>
      </c>
      <c r="G99" s="651"/>
      <c r="H99" s="650">
        <v>70</v>
      </c>
      <c r="I99" s="651"/>
      <c r="J99" s="651">
        <v>2885</v>
      </c>
      <c r="K99" s="651" t="s">
        <v>85</v>
      </c>
      <c r="L99" s="650">
        <v>2871</v>
      </c>
      <c r="M99" s="650">
        <v>14</v>
      </c>
      <c r="N99" s="650" t="s">
        <v>85</v>
      </c>
      <c r="O99" s="274"/>
    </row>
    <row r="100" spans="1:15" s="271" customFormat="1" ht="9" customHeight="1">
      <c r="A100" s="272" t="s">
        <v>88</v>
      </c>
      <c r="B100" s="273"/>
      <c r="C100" s="649">
        <v>5922</v>
      </c>
      <c r="D100" s="650">
        <v>85</v>
      </c>
      <c r="E100" s="650">
        <v>387</v>
      </c>
      <c r="F100" s="650">
        <v>337</v>
      </c>
      <c r="G100" s="651"/>
      <c r="H100" s="650">
        <v>50</v>
      </c>
      <c r="I100" s="650"/>
      <c r="J100" s="650">
        <v>5450</v>
      </c>
      <c r="K100" s="650">
        <v>68</v>
      </c>
      <c r="L100" s="650">
        <v>2079</v>
      </c>
      <c r="M100" s="650" t="s">
        <v>85</v>
      </c>
      <c r="N100" s="650">
        <v>3303</v>
      </c>
      <c r="O100" s="274"/>
    </row>
    <row r="101" spans="1:15" s="271" customFormat="1" ht="9" customHeight="1">
      <c r="A101" s="272" t="s">
        <v>89</v>
      </c>
      <c r="B101" s="273"/>
      <c r="C101" s="649">
        <v>3114</v>
      </c>
      <c r="D101" s="650">
        <v>701</v>
      </c>
      <c r="E101" s="650">
        <v>797</v>
      </c>
      <c r="F101" s="650">
        <v>637</v>
      </c>
      <c r="G101" s="651"/>
      <c r="H101" s="650">
        <v>160</v>
      </c>
      <c r="I101" s="650"/>
      <c r="J101" s="650">
        <v>1616</v>
      </c>
      <c r="K101" s="650">
        <v>191</v>
      </c>
      <c r="L101" s="650">
        <v>102</v>
      </c>
      <c r="M101" s="650" t="s">
        <v>85</v>
      </c>
      <c r="N101" s="650">
        <v>1323</v>
      </c>
      <c r="O101" s="274"/>
    </row>
    <row r="102" spans="1:15" s="271" customFormat="1" ht="9" customHeight="1">
      <c r="A102" s="272" t="s">
        <v>90</v>
      </c>
      <c r="B102" s="273"/>
      <c r="C102" s="649">
        <v>2607</v>
      </c>
      <c r="D102" s="650">
        <v>110</v>
      </c>
      <c r="E102" s="650">
        <v>1809</v>
      </c>
      <c r="F102" s="650">
        <v>1266</v>
      </c>
      <c r="G102" s="650"/>
      <c r="H102" s="650">
        <v>543</v>
      </c>
      <c r="I102" s="650"/>
      <c r="J102" s="650">
        <v>688</v>
      </c>
      <c r="K102" s="650">
        <v>82</v>
      </c>
      <c r="L102" s="650">
        <v>595</v>
      </c>
      <c r="M102" s="650">
        <v>11</v>
      </c>
      <c r="N102" s="650" t="s">
        <v>85</v>
      </c>
      <c r="O102" s="274"/>
    </row>
    <row r="103" spans="1:15" s="271" customFormat="1" ht="4.5" customHeight="1">
      <c r="A103" s="273"/>
      <c r="B103" s="273"/>
      <c r="C103" s="649"/>
      <c r="D103" s="650"/>
      <c r="E103" s="650"/>
      <c r="F103" s="650"/>
      <c r="G103" s="650"/>
      <c r="H103" s="650"/>
      <c r="I103" s="650"/>
      <c r="J103" s="650"/>
      <c r="K103" s="650"/>
      <c r="L103" s="650"/>
      <c r="M103" s="650"/>
      <c r="N103" s="650"/>
      <c r="O103" s="274"/>
    </row>
    <row r="104" spans="1:15" s="271" customFormat="1" ht="9" customHeight="1">
      <c r="A104" s="278" t="s">
        <v>91</v>
      </c>
      <c r="B104" s="275"/>
      <c r="C104" s="652">
        <v>59834</v>
      </c>
      <c r="D104" s="653">
        <v>14324</v>
      </c>
      <c r="E104" s="653">
        <v>18117</v>
      </c>
      <c r="F104" s="653">
        <v>10712</v>
      </c>
      <c r="G104" s="653"/>
      <c r="H104" s="653">
        <v>7405</v>
      </c>
      <c r="I104" s="653"/>
      <c r="J104" s="653">
        <v>27393</v>
      </c>
      <c r="K104" s="653">
        <v>569</v>
      </c>
      <c r="L104" s="653">
        <v>7381</v>
      </c>
      <c r="M104" s="653">
        <v>6218</v>
      </c>
      <c r="N104" s="653">
        <v>13225</v>
      </c>
      <c r="O104" s="274"/>
    </row>
    <row r="105" spans="1:15" s="271" customFormat="1" ht="9" customHeight="1">
      <c r="A105" s="273"/>
      <c r="B105" s="273"/>
      <c r="C105" s="649"/>
      <c r="D105" s="650"/>
      <c r="E105" s="650"/>
      <c r="F105" s="650"/>
      <c r="G105" s="650"/>
      <c r="H105" s="650"/>
      <c r="I105" s="650"/>
      <c r="J105" s="650"/>
      <c r="K105" s="650"/>
      <c r="L105" s="650"/>
      <c r="M105" s="650"/>
      <c r="N105" s="650"/>
      <c r="O105" s="274"/>
    </row>
    <row r="106" spans="1:15" s="271" customFormat="1" ht="9" customHeight="1">
      <c r="A106" s="275" t="s">
        <v>36</v>
      </c>
      <c r="B106" s="275"/>
      <c r="C106" s="649"/>
      <c r="D106" s="650"/>
      <c r="E106" s="650"/>
      <c r="F106" s="650"/>
      <c r="G106" s="650"/>
      <c r="H106" s="650"/>
      <c r="I106" s="650"/>
      <c r="J106" s="650"/>
      <c r="K106" s="650"/>
      <c r="L106" s="650"/>
      <c r="M106" s="650"/>
      <c r="N106" s="650"/>
      <c r="O106" s="274"/>
    </row>
    <row r="107" spans="1:15" s="271" customFormat="1" ht="4.5" customHeight="1">
      <c r="A107" s="273"/>
      <c r="B107" s="273"/>
      <c r="C107" s="649"/>
      <c r="D107" s="650"/>
      <c r="E107" s="650"/>
      <c r="F107" s="650"/>
      <c r="G107" s="650"/>
      <c r="H107" s="650"/>
      <c r="I107" s="650"/>
      <c r="J107" s="650"/>
      <c r="K107" s="650"/>
      <c r="L107" s="650"/>
      <c r="M107" s="650"/>
      <c r="N107" s="650"/>
      <c r="O107" s="274"/>
    </row>
    <row r="108" spans="1:15" s="271" customFormat="1" ht="9" customHeight="1">
      <c r="A108" s="272" t="s">
        <v>92</v>
      </c>
      <c r="B108" s="273"/>
      <c r="C108" s="636" t="s">
        <v>359</v>
      </c>
      <c r="D108" s="89" t="s">
        <v>359</v>
      </c>
      <c r="E108" s="89" t="s">
        <v>359</v>
      </c>
      <c r="F108" s="89" t="s">
        <v>359</v>
      </c>
      <c r="G108" s="89" t="s">
        <v>359</v>
      </c>
      <c r="H108" s="89" t="s">
        <v>359</v>
      </c>
      <c r="I108" s="89" t="s">
        <v>359</v>
      </c>
      <c r="J108" s="89" t="s">
        <v>359</v>
      </c>
      <c r="K108" s="89" t="s">
        <v>359</v>
      </c>
      <c r="L108" s="89" t="s">
        <v>359</v>
      </c>
      <c r="M108" s="89" t="s">
        <v>359</v>
      </c>
      <c r="N108" s="89" t="s">
        <v>359</v>
      </c>
      <c r="O108" s="274"/>
    </row>
    <row r="109" spans="1:15" s="271" customFormat="1" ht="9" customHeight="1">
      <c r="A109" s="272" t="s">
        <v>93</v>
      </c>
      <c r="B109" s="273"/>
      <c r="C109" s="649">
        <v>4514</v>
      </c>
      <c r="D109" s="650">
        <v>1289</v>
      </c>
      <c r="E109" s="650">
        <v>2035</v>
      </c>
      <c r="F109" s="650">
        <v>1853</v>
      </c>
      <c r="G109" s="651"/>
      <c r="H109" s="650">
        <v>182</v>
      </c>
      <c r="I109" s="651"/>
      <c r="J109" s="650">
        <v>1190</v>
      </c>
      <c r="K109" s="650" t="s">
        <v>85</v>
      </c>
      <c r="L109" s="650">
        <v>204</v>
      </c>
      <c r="M109" s="650">
        <v>60</v>
      </c>
      <c r="N109" s="650">
        <v>926</v>
      </c>
      <c r="O109" s="274"/>
    </row>
    <row r="110" spans="1:15" s="271" customFormat="1" ht="9" customHeight="1">
      <c r="A110" s="272" t="s">
        <v>94</v>
      </c>
      <c r="B110" s="273"/>
      <c r="C110" s="649">
        <v>3729</v>
      </c>
      <c r="D110" s="650">
        <v>2905</v>
      </c>
      <c r="E110" s="650">
        <v>753</v>
      </c>
      <c r="F110" s="650">
        <v>753</v>
      </c>
      <c r="G110" s="651"/>
      <c r="H110" s="651" t="s">
        <v>85</v>
      </c>
      <c r="I110" s="651"/>
      <c r="J110" s="650">
        <v>71</v>
      </c>
      <c r="K110" s="651">
        <v>69</v>
      </c>
      <c r="L110" s="650">
        <v>2</v>
      </c>
      <c r="M110" s="651" t="s">
        <v>85</v>
      </c>
      <c r="N110" s="651" t="s">
        <v>85</v>
      </c>
      <c r="O110" s="274"/>
    </row>
    <row r="111" spans="1:15" s="271" customFormat="1" ht="9" customHeight="1">
      <c r="A111" s="272" t="s">
        <v>95</v>
      </c>
      <c r="B111" s="273"/>
      <c r="C111" s="649">
        <v>36486</v>
      </c>
      <c r="D111" s="650">
        <v>2785</v>
      </c>
      <c r="E111" s="650">
        <v>4776</v>
      </c>
      <c r="F111" s="650">
        <v>3260</v>
      </c>
      <c r="G111" s="650"/>
      <c r="H111" s="650">
        <v>1516</v>
      </c>
      <c r="I111" s="650"/>
      <c r="J111" s="650">
        <v>28925</v>
      </c>
      <c r="K111" s="650">
        <v>359</v>
      </c>
      <c r="L111" s="650">
        <v>1723</v>
      </c>
      <c r="M111" s="650">
        <v>1172</v>
      </c>
      <c r="N111" s="650">
        <v>25671</v>
      </c>
      <c r="O111" s="274"/>
    </row>
    <row r="112" spans="1:15" s="271" customFormat="1" ht="9" customHeight="1">
      <c r="A112" s="272" t="s">
        <v>96</v>
      </c>
      <c r="B112" s="273"/>
      <c r="C112" s="636" t="s">
        <v>359</v>
      </c>
      <c r="D112" s="89" t="s">
        <v>359</v>
      </c>
      <c r="E112" s="89" t="s">
        <v>359</v>
      </c>
      <c r="F112" s="89" t="s">
        <v>359</v>
      </c>
      <c r="G112" s="89" t="s">
        <v>359</v>
      </c>
      <c r="H112" s="89" t="s">
        <v>359</v>
      </c>
      <c r="I112" s="89" t="s">
        <v>359</v>
      </c>
      <c r="J112" s="89" t="s">
        <v>359</v>
      </c>
      <c r="K112" s="89" t="s">
        <v>359</v>
      </c>
      <c r="L112" s="89" t="s">
        <v>359</v>
      </c>
      <c r="M112" s="89" t="s">
        <v>359</v>
      </c>
      <c r="N112" s="89" t="s">
        <v>359</v>
      </c>
      <c r="O112" s="274"/>
    </row>
    <row r="113" spans="1:15" s="271" customFormat="1" ht="4.5" customHeight="1">
      <c r="A113" s="273"/>
      <c r="B113" s="273"/>
      <c r="C113" s="649"/>
      <c r="D113" s="650"/>
      <c r="E113" s="650"/>
      <c r="F113" s="650"/>
      <c r="G113" s="650"/>
      <c r="H113" s="650"/>
      <c r="I113" s="650"/>
      <c r="J113" s="650"/>
      <c r="K113" s="650"/>
      <c r="L113" s="650"/>
      <c r="M113" s="650"/>
      <c r="N113" s="650"/>
      <c r="O113" s="274"/>
    </row>
    <row r="114" spans="1:15" s="271" customFormat="1" ht="9" customHeight="1">
      <c r="A114" s="275" t="s">
        <v>40</v>
      </c>
      <c r="B114" s="275"/>
      <c r="C114" s="649"/>
      <c r="D114" s="650"/>
      <c r="E114" s="650"/>
      <c r="F114" s="650"/>
      <c r="G114" s="650"/>
      <c r="H114" s="650"/>
      <c r="I114" s="650"/>
      <c r="J114" s="650"/>
      <c r="K114" s="650"/>
      <c r="L114" s="650"/>
      <c r="M114" s="650"/>
      <c r="N114" s="650"/>
      <c r="O114" s="274"/>
    </row>
    <row r="115" spans="1:15" s="271" customFormat="1" ht="9" customHeight="1">
      <c r="A115" s="273"/>
      <c r="B115" s="273"/>
      <c r="C115" s="649"/>
      <c r="D115" s="650"/>
      <c r="E115" s="650"/>
      <c r="F115" s="650"/>
      <c r="G115" s="650"/>
      <c r="H115" s="650"/>
      <c r="I115" s="650"/>
      <c r="J115" s="650"/>
      <c r="K115" s="650"/>
      <c r="L115" s="650"/>
      <c r="M115" s="650"/>
      <c r="N115" s="650"/>
      <c r="O115" s="274"/>
    </row>
    <row r="116" spans="1:15" s="271" customFormat="1" ht="9" customHeight="1">
      <c r="A116" s="272" t="s">
        <v>92</v>
      </c>
      <c r="B116" s="273"/>
      <c r="C116" s="649">
        <v>16929</v>
      </c>
      <c r="D116" s="650">
        <v>3115</v>
      </c>
      <c r="E116" s="650">
        <v>2213</v>
      </c>
      <c r="F116" s="650">
        <v>1839</v>
      </c>
      <c r="G116" s="651"/>
      <c r="H116" s="650">
        <v>374</v>
      </c>
      <c r="I116" s="650"/>
      <c r="J116" s="650">
        <v>11601</v>
      </c>
      <c r="K116" s="650">
        <v>596</v>
      </c>
      <c r="L116" s="650">
        <v>2008</v>
      </c>
      <c r="M116" s="650">
        <v>8439</v>
      </c>
      <c r="N116" s="650">
        <v>558</v>
      </c>
      <c r="O116" s="274"/>
    </row>
    <row r="117" spans="1:15" s="271" customFormat="1" ht="9" customHeight="1">
      <c r="A117" s="272" t="s">
        <v>97</v>
      </c>
      <c r="B117" s="273"/>
      <c r="C117" s="649">
        <v>636</v>
      </c>
      <c r="D117" s="650">
        <v>279</v>
      </c>
      <c r="E117" s="650">
        <v>106</v>
      </c>
      <c r="F117" s="650">
        <v>106</v>
      </c>
      <c r="G117" s="651"/>
      <c r="H117" s="650" t="s">
        <v>85</v>
      </c>
      <c r="I117" s="651"/>
      <c r="J117" s="650">
        <v>251</v>
      </c>
      <c r="K117" s="650">
        <v>1</v>
      </c>
      <c r="L117" s="650">
        <v>46</v>
      </c>
      <c r="M117" s="650">
        <v>194</v>
      </c>
      <c r="N117" s="650">
        <v>10</v>
      </c>
      <c r="O117" s="274"/>
    </row>
    <row r="118" spans="1:15" s="271" customFormat="1" ht="9" customHeight="1">
      <c r="A118" s="272" t="s">
        <v>94</v>
      </c>
      <c r="B118" s="273"/>
      <c r="C118" s="649">
        <v>380</v>
      </c>
      <c r="D118" s="650">
        <v>100</v>
      </c>
      <c r="E118" s="650">
        <v>73</v>
      </c>
      <c r="F118" s="650">
        <v>23</v>
      </c>
      <c r="G118" s="651"/>
      <c r="H118" s="650">
        <v>50</v>
      </c>
      <c r="I118" s="651"/>
      <c r="J118" s="650">
        <v>207</v>
      </c>
      <c r="K118" s="651" t="s">
        <v>85</v>
      </c>
      <c r="L118" s="650" t="s">
        <v>85</v>
      </c>
      <c r="M118" s="651">
        <v>7</v>
      </c>
      <c r="N118" s="650">
        <v>200</v>
      </c>
      <c r="O118" s="274"/>
    </row>
    <row r="119" spans="1:15" s="271" customFormat="1" ht="9" customHeight="1">
      <c r="A119" s="272" t="s">
        <v>98</v>
      </c>
      <c r="B119" s="273"/>
      <c r="C119" s="649">
        <v>12627</v>
      </c>
      <c r="D119" s="650">
        <v>1063</v>
      </c>
      <c r="E119" s="650">
        <v>10200</v>
      </c>
      <c r="F119" s="650">
        <v>781</v>
      </c>
      <c r="G119" s="651"/>
      <c r="H119" s="650">
        <v>9419</v>
      </c>
      <c r="I119" s="651"/>
      <c r="J119" s="650">
        <v>1364</v>
      </c>
      <c r="K119" s="650">
        <v>31</v>
      </c>
      <c r="L119" s="650">
        <v>1033</v>
      </c>
      <c r="M119" s="650">
        <v>300</v>
      </c>
      <c r="N119" s="650" t="s">
        <v>85</v>
      </c>
      <c r="O119" s="274"/>
    </row>
    <row r="120" spans="1:15" s="271" customFormat="1" ht="9" customHeight="1">
      <c r="A120" s="272" t="s">
        <v>99</v>
      </c>
      <c r="B120" s="273"/>
      <c r="C120" s="649">
        <v>5790</v>
      </c>
      <c r="D120" s="650">
        <v>1907</v>
      </c>
      <c r="E120" s="650">
        <v>2380</v>
      </c>
      <c r="F120" s="650">
        <v>2053</v>
      </c>
      <c r="G120" s="651"/>
      <c r="H120" s="650">
        <v>327</v>
      </c>
      <c r="I120" s="650"/>
      <c r="J120" s="650">
        <v>1503</v>
      </c>
      <c r="K120" s="650">
        <v>11</v>
      </c>
      <c r="L120" s="650">
        <v>187</v>
      </c>
      <c r="M120" s="650">
        <v>340</v>
      </c>
      <c r="N120" s="650">
        <v>965</v>
      </c>
      <c r="O120" s="274"/>
    </row>
    <row r="121" spans="1:15" s="271" customFormat="1" ht="9" customHeight="1">
      <c r="A121" s="272" t="s">
        <v>100</v>
      </c>
      <c r="B121" s="273"/>
      <c r="C121" s="649">
        <v>6033</v>
      </c>
      <c r="D121" s="650">
        <v>1748</v>
      </c>
      <c r="E121" s="650">
        <v>1675</v>
      </c>
      <c r="F121" s="650">
        <v>1386</v>
      </c>
      <c r="G121" s="650"/>
      <c r="H121" s="650">
        <v>289</v>
      </c>
      <c r="I121" s="651"/>
      <c r="J121" s="650">
        <v>2610</v>
      </c>
      <c r="K121" s="650" t="s">
        <v>85</v>
      </c>
      <c r="L121" s="650">
        <v>861</v>
      </c>
      <c r="M121" s="650">
        <v>1509</v>
      </c>
      <c r="N121" s="650">
        <v>240</v>
      </c>
      <c r="O121" s="274"/>
    </row>
    <row r="122" spans="1:15" s="271" customFormat="1" ht="9" customHeight="1">
      <c r="A122" s="272" t="s">
        <v>101</v>
      </c>
      <c r="B122" s="273"/>
      <c r="C122" s="649">
        <v>1997</v>
      </c>
      <c r="D122" s="650">
        <v>108</v>
      </c>
      <c r="E122" s="650">
        <v>22</v>
      </c>
      <c r="F122" s="650">
        <v>22</v>
      </c>
      <c r="G122" s="651"/>
      <c r="H122" s="650" t="s">
        <v>85</v>
      </c>
      <c r="I122" s="650"/>
      <c r="J122" s="650">
        <v>1867</v>
      </c>
      <c r="K122" s="650">
        <v>30</v>
      </c>
      <c r="L122" s="650">
        <v>854</v>
      </c>
      <c r="M122" s="650">
        <v>507</v>
      </c>
      <c r="N122" s="650">
        <v>476</v>
      </c>
      <c r="O122" s="274"/>
    </row>
    <row r="123" spans="1:15" s="271" customFormat="1" ht="4.5" customHeight="1">
      <c r="A123" s="273"/>
      <c r="B123" s="273"/>
      <c r="C123" s="649"/>
      <c r="D123" s="650"/>
      <c r="E123" s="650"/>
      <c r="F123" s="650"/>
      <c r="G123" s="650"/>
      <c r="H123" s="650"/>
      <c r="I123" s="650"/>
      <c r="J123" s="650"/>
      <c r="K123" s="650"/>
      <c r="L123" s="650"/>
      <c r="M123" s="650"/>
      <c r="N123" s="650"/>
      <c r="O123" s="274"/>
    </row>
    <row r="124" spans="1:15" s="271" customFormat="1" ht="9" customHeight="1">
      <c r="A124" s="278" t="s">
        <v>102</v>
      </c>
      <c r="B124" s="275"/>
      <c r="C124" s="652">
        <v>90031</v>
      </c>
      <c r="D124" s="653">
        <v>15419</v>
      </c>
      <c r="E124" s="653">
        <v>24929</v>
      </c>
      <c r="F124" s="653">
        <v>12720</v>
      </c>
      <c r="G124" s="653"/>
      <c r="H124" s="653">
        <v>12209</v>
      </c>
      <c r="I124" s="653"/>
      <c r="J124" s="653">
        <v>49683</v>
      </c>
      <c r="K124" s="653">
        <v>1097</v>
      </c>
      <c r="L124" s="653">
        <v>6918</v>
      </c>
      <c r="M124" s="653">
        <v>12528</v>
      </c>
      <c r="N124" s="653">
        <v>29140</v>
      </c>
      <c r="O124" s="274"/>
    </row>
    <row r="125" spans="1:15" s="271" customFormat="1" ht="9" customHeight="1">
      <c r="A125" s="273"/>
      <c r="B125" s="273"/>
      <c r="C125" s="649"/>
      <c r="D125" s="650"/>
      <c r="E125" s="650"/>
      <c r="F125" s="650"/>
      <c r="G125" s="650"/>
      <c r="H125" s="650"/>
      <c r="I125" s="650"/>
      <c r="J125" s="650"/>
      <c r="K125" s="650"/>
      <c r="L125" s="650"/>
      <c r="M125" s="650"/>
      <c r="N125" s="650"/>
      <c r="O125" s="274"/>
    </row>
    <row r="126" spans="1:15" s="271" customFormat="1" ht="9" customHeight="1">
      <c r="A126" s="275" t="s">
        <v>36</v>
      </c>
      <c r="B126" s="275"/>
      <c r="C126" s="649"/>
      <c r="D126" s="650"/>
      <c r="E126" s="650"/>
      <c r="F126" s="650"/>
      <c r="G126" s="650"/>
      <c r="H126" s="650"/>
      <c r="I126" s="650"/>
      <c r="J126" s="650"/>
      <c r="K126" s="650"/>
      <c r="L126" s="650"/>
      <c r="M126" s="650"/>
      <c r="N126" s="650"/>
      <c r="O126" s="274"/>
    </row>
    <row r="127" spans="1:15" s="271" customFormat="1" ht="4.5" customHeight="1">
      <c r="A127" s="273"/>
      <c r="B127" s="273"/>
      <c r="C127" s="649"/>
      <c r="D127" s="650"/>
      <c r="E127" s="650"/>
      <c r="F127" s="650"/>
      <c r="G127" s="650"/>
      <c r="H127" s="650"/>
      <c r="I127" s="650"/>
      <c r="J127" s="650"/>
      <c r="K127" s="650"/>
      <c r="L127" s="650"/>
      <c r="M127" s="650"/>
      <c r="N127" s="650"/>
      <c r="O127" s="274"/>
    </row>
    <row r="128" spans="1:15" s="271" customFormat="1" ht="9" customHeight="1">
      <c r="A128" s="272" t="s">
        <v>103</v>
      </c>
      <c r="B128" s="273"/>
      <c r="C128" s="649">
        <v>8258</v>
      </c>
      <c r="D128" s="650" t="s">
        <v>85</v>
      </c>
      <c r="E128" s="650">
        <v>5195</v>
      </c>
      <c r="F128" s="650">
        <v>2415</v>
      </c>
      <c r="G128" s="650"/>
      <c r="H128" s="650">
        <v>2780</v>
      </c>
      <c r="I128" s="651"/>
      <c r="J128" s="650">
        <v>3063</v>
      </c>
      <c r="K128" s="651" t="s">
        <v>85</v>
      </c>
      <c r="L128" s="650">
        <v>90</v>
      </c>
      <c r="M128" s="650">
        <v>990</v>
      </c>
      <c r="N128" s="650">
        <v>1983</v>
      </c>
      <c r="O128" s="274"/>
    </row>
    <row r="129" spans="1:15" s="271" customFormat="1" ht="9" customHeight="1">
      <c r="A129" s="272" t="s">
        <v>104</v>
      </c>
      <c r="B129" s="273"/>
      <c r="C129" s="649">
        <v>10690</v>
      </c>
      <c r="D129" s="650">
        <v>8472</v>
      </c>
      <c r="E129" s="650">
        <v>853</v>
      </c>
      <c r="F129" s="650">
        <v>633</v>
      </c>
      <c r="G129" s="651"/>
      <c r="H129" s="650">
        <v>220</v>
      </c>
      <c r="I129" s="651"/>
      <c r="J129" s="650">
        <v>1365</v>
      </c>
      <c r="K129" s="650">
        <v>115</v>
      </c>
      <c r="L129" s="650">
        <v>340</v>
      </c>
      <c r="M129" s="650" t="s">
        <v>85</v>
      </c>
      <c r="N129" s="650">
        <v>910</v>
      </c>
      <c r="O129" s="274"/>
    </row>
    <row r="130" spans="1:15" s="271" customFormat="1" ht="9" customHeight="1">
      <c r="A130" s="272" t="s">
        <v>105</v>
      </c>
      <c r="B130" s="273"/>
      <c r="C130" s="649">
        <v>6123</v>
      </c>
      <c r="D130" s="650">
        <v>304</v>
      </c>
      <c r="E130" s="650">
        <v>2615</v>
      </c>
      <c r="F130" s="650">
        <v>2615</v>
      </c>
      <c r="G130" s="651"/>
      <c r="H130" s="650" t="s">
        <v>85</v>
      </c>
      <c r="I130" s="650"/>
      <c r="J130" s="650">
        <v>3204</v>
      </c>
      <c r="K130" s="650">
        <v>29</v>
      </c>
      <c r="L130" s="650">
        <v>316</v>
      </c>
      <c r="M130" s="650">
        <v>344</v>
      </c>
      <c r="N130" s="650">
        <v>2515</v>
      </c>
      <c r="O130" s="274"/>
    </row>
    <row r="131" spans="1:15" s="271" customFormat="1" ht="4.5" customHeight="1">
      <c r="A131" s="273"/>
      <c r="B131" s="273"/>
      <c r="C131" s="649"/>
      <c r="D131" s="650"/>
      <c r="E131" s="650"/>
      <c r="F131" s="650"/>
      <c r="G131" s="650"/>
      <c r="H131" s="650"/>
      <c r="I131" s="650"/>
      <c r="J131" s="650"/>
      <c r="K131" s="650"/>
      <c r="L131" s="650"/>
      <c r="M131" s="650"/>
      <c r="N131" s="650"/>
      <c r="O131" s="274"/>
    </row>
    <row r="132" spans="1:15" s="271" customFormat="1" ht="9" customHeight="1">
      <c r="A132" s="275" t="s">
        <v>40</v>
      </c>
      <c r="B132" s="275"/>
      <c r="C132" s="649"/>
      <c r="D132" s="650"/>
      <c r="E132" s="650"/>
      <c r="F132" s="650"/>
      <c r="G132" s="650"/>
      <c r="H132" s="650"/>
      <c r="I132" s="650"/>
      <c r="J132" s="650"/>
      <c r="K132" s="650"/>
      <c r="L132" s="650"/>
      <c r="M132" s="650"/>
      <c r="N132" s="650"/>
      <c r="O132" s="274"/>
    </row>
    <row r="133" spans="1:15" s="271" customFormat="1" ht="4.5" customHeight="1">
      <c r="A133" s="273"/>
      <c r="B133" s="273"/>
      <c r="C133" s="649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650"/>
      <c r="O133" s="274"/>
    </row>
    <row r="134" spans="1:15" s="271" customFormat="1" ht="9" customHeight="1">
      <c r="A134" s="272" t="s">
        <v>103</v>
      </c>
      <c r="B134" s="273"/>
      <c r="C134" s="649">
        <v>1803</v>
      </c>
      <c r="D134" s="650">
        <v>410</v>
      </c>
      <c r="E134" s="650">
        <v>1179</v>
      </c>
      <c r="F134" s="650">
        <v>1129</v>
      </c>
      <c r="G134" s="651"/>
      <c r="H134" s="650">
        <v>50</v>
      </c>
      <c r="I134" s="650"/>
      <c r="J134" s="650">
        <v>214</v>
      </c>
      <c r="K134" s="651" t="s">
        <v>85</v>
      </c>
      <c r="L134" s="650" t="s">
        <v>85</v>
      </c>
      <c r="M134" s="650">
        <v>200</v>
      </c>
      <c r="N134" s="650">
        <v>14</v>
      </c>
      <c r="O134" s="274"/>
    </row>
    <row r="135" spans="1:15" s="271" customFormat="1" ht="9" customHeight="1">
      <c r="A135" s="272" t="s">
        <v>106</v>
      </c>
      <c r="B135" s="273"/>
      <c r="C135" s="649">
        <v>14618</v>
      </c>
      <c r="D135" s="650">
        <v>2837</v>
      </c>
      <c r="E135" s="650">
        <v>1396</v>
      </c>
      <c r="F135" s="650">
        <v>1179</v>
      </c>
      <c r="G135" s="651"/>
      <c r="H135" s="650">
        <v>217</v>
      </c>
      <c r="I135" s="650"/>
      <c r="J135" s="650">
        <v>10385</v>
      </c>
      <c r="K135" s="650">
        <v>589</v>
      </c>
      <c r="L135" s="650">
        <v>2078</v>
      </c>
      <c r="M135" s="650">
        <v>2460</v>
      </c>
      <c r="N135" s="650">
        <v>5258</v>
      </c>
      <c r="O135" s="274"/>
    </row>
    <row r="136" spans="1:15" s="271" customFormat="1" ht="9" customHeight="1">
      <c r="A136" s="272" t="s">
        <v>107</v>
      </c>
      <c r="B136" s="273"/>
      <c r="C136" s="649">
        <v>5435</v>
      </c>
      <c r="D136" s="650">
        <v>323</v>
      </c>
      <c r="E136" s="650">
        <v>975</v>
      </c>
      <c r="F136" s="650">
        <v>626</v>
      </c>
      <c r="G136" s="651"/>
      <c r="H136" s="650">
        <v>349</v>
      </c>
      <c r="I136" s="650"/>
      <c r="J136" s="650">
        <v>4137</v>
      </c>
      <c r="K136" s="651">
        <v>231</v>
      </c>
      <c r="L136" s="650">
        <v>1205</v>
      </c>
      <c r="M136" s="650">
        <v>1106</v>
      </c>
      <c r="N136" s="650">
        <v>1595</v>
      </c>
      <c r="O136" s="274"/>
    </row>
    <row r="137" spans="1:15" s="271" customFormat="1" ht="9" customHeight="1">
      <c r="A137" s="272" t="s">
        <v>108</v>
      </c>
      <c r="B137" s="273"/>
      <c r="C137" s="649">
        <v>2635</v>
      </c>
      <c r="D137" s="650">
        <v>436</v>
      </c>
      <c r="E137" s="650">
        <v>0</v>
      </c>
      <c r="F137" s="650" t="s">
        <v>85</v>
      </c>
      <c r="G137" s="651"/>
      <c r="H137" s="650" t="s">
        <v>85</v>
      </c>
      <c r="I137" s="650"/>
      <c r="J137" s="650">
        <v>2199</v>
      </c>
      <c r="K137" s="651" t="s">
        <v>85</v>
      </c>
      <c r="L137" s="650" t="s">
        <v>85</v>
      </c>
      <c r="M137" s="650">
        <v>635</v>
      </c>
      <c r="N137" s="650">
        <v>1564</v>
      </c>
      <c r="O137" s="274"/>
    </row>
    <row r="138" spans="1:15" s="271" customFormat="1" ht="9" customHeight="1">
      <c r="A138" s="272" t="s">
        <v>109</v>
      </c>
      <c r="B138" s="273"/>
      <c r="C138" s="649">
        <v>1257</v>
      </c>
      <c r="D138" s="650">
        <v>764</v>
      </c>
      <c r="E138" s="650">
        <v>230</v>
      </c>
      <c r="F138" s="650">
        <v>181</v>
      </c>
      <c r="G138" s="651"/>
      <c r="H138" s="651">
        <v>49</v>
      </c>
      <c r="I138" s="651"/>
      <c r="J138" s="650">
        <v>263</v>
      </c>
      <c r="K138" s="651">
        <v>21</v>
      </c>
      <c r="L138" s="650">
        <v>238</v>
      </c>
      <c r="M138" s="651" t="s">
        <v>85</v>
      </c>
      <c r="N138" s="650">
        <v>4</v>
      </c>
      <c r="O138" s="274"/>
    </row>
    <row r="139" spans="1:15" s="271" customFormat="1" ht="9" customHeight="1">
      <c r="A139" s="272" t="s">
        <v>110</v>
      </c>
      <c r="B139" s="273"/>
      <c r="C139" s="649">
        <v>957</v>
      </c>
      <c r="D139" s="650">
        <v>683</v>
      </c>
      <c r="E139" s="650">
        <v>186</v>
      </c>
      <c r="F139" s="650">
        <v>186</v>
      </c>
      <c r="G139" s="651"/>
      <c r="H139" s="650" t="s">
        <v>85</v>
      </c>
      <c r="I139" s="651"/>
      <c r="J139" s="650">
        <v>88</v>
      </c>
      <c r="K139" s="651">
        <v>4</v>
      </c>
      <c r="L139" s="650">
        <v>84</v>
      </c>
      <c r="M139" s="650" t="s">
        <v>85</v>
      </c>
      <c r="N139" s="650" t="s">
        <v>85</v>
      </c>
      <c r="O139" s="274"/>
    </row>
    <row r="140" spans="1:15" s="271" customFormat="1" ht="9" customHeight="1">
      <c r="A140" s="272" t="s">
        <v>111</v>
      </c>
      <c r="B140" s="273"/>
      <c r="C140" s="649">
        <v>5536</v>
      </c>
      <c r="D140" s="650">
        <v>1148</v>
      </c>
      <c r="E140" s="650">
        <v>1886</v>
      </c>
      <c r="F140" s="650">
        <v>1455</v>
      </c>
      <c r="G140" s="651"/>
      <c r="H140" s="650">
        <v>431</v>
      </c>
      <c r="I140" s="650"/>
      <c r="J140" s="650">
        <v>2502</v>
      </c>
      <c r="K140" s="650">
        <v>10</v>
      </c>
      <c r="L140" s="650">
        <v>139</v>
      </c>
      <c r="M140" s="650">
        <v>761</v>
      </c>
      <c r="N140" s="650">
        <v>1592</v>
      </c>
      <c r="O140" s="274"/>
    </row>
    <row r="141" spans="1:15" s="271" customFormat="1" ht="9" customHeight="1">
      <c r="A141" s="272" t="s">
        <v>104</v>
      </c>
      <c r="B141" s="273"/>
      <c r="C141" s="649">
        <v>2563</v>
      </c>
      <c r="D141" s="650">
        <v>25</v>
      </c>
      <c r="E141" s="650">
        <v>1641</v>
      </c>
      <c r="F141" s="650">
        <v>1641</v>
      </c>
      <c r="G141" s="651"/>
      <c r="H141" s="650" t="s">
        <v>85</v>
      </c>
      <c r="I141" s="651"/>
      <c r="J141" s="651">
        <v>897</v>
      </c>
      <c r="K141" s="651" t="s">
        <v>85</v>
      </c>
      <c r="L141" s="651" t="s">
        <v>85</v>
      </c>
      <c r="M141" s="650">
        <v>897</v>
      </c>
      <c r="N141" s="650" t="s">
        <v>85</v>
      </c>
      <c r="O141" s="274"/>
    </row>
    <row r="142" spans="1:15" s="271" customFormat="1" ht="9" customHeight="1">
      <c r="A142" s="272" t="s">
        <v>105</v>
      </c>
      <c r="B142" s="273"/>
      <c r="C142" s="649">
        <v>1600</v>
      </c>
      <c r="D142" s="650">
        <v>591</v>
      </c>
      <c r="E142" s="650">
        <v>533</v>
      </c>
      <c r="F142" s="650">
        <v>362</v>
      </c>
      <c r="G142" s="651"/>
      <c r="H142" s="650">
        <v>171</v>
      </c>
      <c r="I142" s="650"/>
      <c r="J142" s="650">
        <v>476</v>
      </c>
      <c r="K142" s="650">
        <v>56</v>
      </c>
      <c r="L142" s="650">
        <v>215</v>
      </c>
      <c r="M142" s="650">
        <v>85</v>
      </c>
      <c r="N142" s="650">
        <v>120</v>
      </c>
      <c r="O142" s="274"/>
    </row>
    <row r="143" spans="1:15" s="271" customFormat="1" ht="4.5" customHeight="1">
      <c r="A143" s="273"/>
      <c r="B143" s="273"/>
      <c r="C143" s="649"/>
      <c r="D143" s="650"/>
      <c r="E143" s="650"/>
      <c r="F143" s="650"/>
      <c r="G143" s="650"/>
      <c r="H143" s="650"/>
      <c r="I143" s="650"/>
      <c r="J143" s="650"/>
      <c r="K143" s="650"/>
      <c r="L143" s="650"/>
      <c r="M143" s="650"/>
      <c r="N143" s="650"/>
      <c r="O143" s="274"/>
    </row>
    <row r="144" spans="1:15" s="271" customFormat="1" ht="9" customHeight="1">
      <c r="A144" s="278" t="s">
        <v>112</v>
      </c>
      <c r="B144" s="275"/>
      <c r="C144" s="652">
        <v>61475</v>
      </c>
      <c r="D144" s="653">
        <v>15993</v>
      </c>
      <c r="E144" s="653">
        <v>16689</v>
      </c>
      <c r="F144" s="653">
        <v>12422</v>
      </c>
      <c r="G144" s="653"/>
      <c r="H144" s="653">
        <v>4267</v>
      </c>
      <c r="I144" s="653"/>
      <c r="J144" s="653">
        <v>28793</v>
      </c>
      <c r="K144" s="653">
        <v>1055</v>
      </c>
      <c r="L144" s="653">
        <v>4705</v>
      </c>
      <c r="M144" s="653">
        <v>7478</v>
      </c>
      <c r="N144" s="653">
        <v>15555</v>
      </c>
      <c r="O144" s="274"/>
    </row>
    <row r="145" spans="3:14" s="271" customFormat="1" ht="9" customHeight="1">
      <c r="C145" s="647"/>
      <c r="D145" s="648"/>
      <c r="E145" s="648"/>
      <c r="F145" s="648"/>
      <c r="G145" s="648"/>
      <c r="H145" s="648"/>
      <c r="I145" s="648"/>
      <c r="J145" s="648"/>
      <c r="K145" s="648"/>
      <c r="L145" s="648"/>
      <c r="M145" s="648"/>
      <c r="N145" s="648"/>
    </row>
    <row r="146" spans="1:14" s="279" customFormat="1" ht="9" customHeight="1">
      <c r="A146" s="279" t="s">
        <v>36</v>
      </c>
      <c r="C146" s="654"/>
      <c r="D146" s="655"/>
      <c r="E146" s="655"/>
      <c r="F146" s="655"/>
      <c r="G146" s="655"/>
      <c r="H146" s="655"/>
      <c r="I146" s="655"/>
      <c r="J146" s="655"/>
      <c r="K146" s="655"/>
      <c r="L146" s="655"/>
      <c r="M146" s="655"/>
      <c r="N146" s="655"/>
    </row>
    <row r="147" spans="3:14" s="280" customFormat="1" ht="4.5" customHeight="1">
      <c r="C147" s="656"/>
      <c r="D147" s="657"/>
      <c r="E147" s="657"/>
      <c r="F147" s="657"/>
      <c r="G147" s="657"/>
      <c r="H147" s="657"/>
      <c r="I147" s="657"/>
      <c r="J147" s="657"/>
      <c r="K147" s="657"/>
      <c r="L147" s="657"/>
      <c r="M147" s="657"/>
      <c r="N147" s="657"/>
    </row>
    <row r="148" spans="1:15" s="280" customFormat="1" ht="9" customHeight="1">
      <c r="A148" s="281" t="s">
        <v>113</v>
      </c>
      <c r="B148" s="282"/>
      <c r="C148" s="658">
        <v>5376</v>
      </c>
      <c r="D148" s="659">
        <v>757</v>
      </c>
      <c r="E148" s="659">
        <v>1394</v>
      </c>
      <c r="F148" s="659">
        <v>574</v>
      </c>
      <c r="G148" s="659"/>
      <c r="H148" s="659">
        <v>820</v>
      </c>
      <c r="I148" s="659"/>
      <c r="J148" s="659">
        <v>3225</v>
      </c>
      <c r="K148" s="659">
        <v>206</v>
      </c>
      <c r="L148" s="659">
        <v>2498</v>
      </c>
      <c r="M148" s="659">
        <v>521</v>
      </c>
      <c r="N148" s="659" t="s">
        <v>85</v>
      </c>
      <c r="O148" s="283"/>
    </row>
    <row r="149" spans="1:15" s="280" customFormat="1" ht="9" customHeight="1">
      <c r="A149" s="281" t="s">
        <v>114</v>
      </c>
      <c r="B149" s="282"/>
      <c r="C149" s="636" t="s">
        <v>359</v>
      </c>
      <c r="D149" s="89" t="s">
        <v>359</v>
      </c>
      <c r="E149" s="89" t="s">
        <v>359</v>
      </c>
      <c r="F149" s="89" t="s">
        <v>359</v>
      </c>
      <c r="G149" s="89" t="s">
        <v>359</v>
      </c>
      <c r="H149" s="89" t="s">
        <v>359</v>
      </c>
      <c r="I149" s="89" t="s">
        <v>359</v>
      </c>
      <c r="J149" s="89" t="s">
        <v>359</v>
      </c>
      <c r="K149" s="89" t="s">
        <v>359</v>
      </c>
      <c r="L149" s="89" t="s">
        <v>359</v>
      </c>
      <c r="M149" s="89" t="s">
        <v>359</v>
      </c>
      <c r="N149" s="89" t="s">
        <v>359</v>
      </c>
      <c r="O149" s="283"/>
    </row>
    <row r="150" spans="1:15" s="280" customFormat="1" ht="9" customHeight="1">
      <c r="A150" s="281" t="s">
        <v>115</v>
      </c>
      <c r="B150" s="282"/>
      <c r="C150" s="636" t="s">
        <v>359</v>
      </c>
      <c r="D150" s="89" t="s">
        <v>359</v>
      </c>
      <c r="E150" s="89" t="s">
        <v>359</v>
      </c>
      <c r="F150" s="89" t="s">
        <v>359</v>
      </c>
      <c r="G150" s="89" t="s">
        <v>359</v>
      </c>
      <c r="H150" s="89" t="s">
        <v>359</v>
      </c>
      <c r="I150" s="89" t="s">
        <v>359</v>
      </c>
      <c r="J150" s="89" t="s">
        <v>359</v>
      </c>
      <c r="K150" s="89" t="s">
        <v>359</v>
      </c>
      <c r="L150" s="89" t="s">
        <v>359</v>
      </c>
      <c r="M150" s="89" t="s">
        <v>359</v>
      </c>
      <c r="N150" s="89" t="s">
        <v>359</v>
      </c>
      <c r="O150" s="283"/>
    </row>
    <row r="151" spans="1:15" s="280" customFormat="1" ht="9" customHeight="1">
      <c r="A151" s="281" t="s">
        <v>116</v>
      </c>
      <c r="B151" s="282"/>
      <c r="C151" s="658">
        <v>8324</v>
      </c>
      <c r="D151" s="659">
        <v>606</v>
      </c>
      <c r="E151" s="659">
        <v>2502</v>
      </c>
      <c r="F151" s="659">
        <v>1941</v>
      </c>
      <c r="G151" s="659"/>
      <c r="H151" s="659">
        <v>561</v>
      </c>
      <c r="I151" s="659"/>
      <c r="J151" s="659">
        <v>5216</v>
      </c>
      <c r="K151" s="659" t="s">
        <v>85</v>
      </c>
      <c r="L151" s="659">
        <v>557</v>
      </c>
      <c r="M151" s="659">
        <v>3216</v>
      </c>
      <c r="N151" s="659">
        <v>1443</v>
      </c>
      <c r="O151" s="283"/>
    </row>
    <row r="152" spans="1:15" s="280" customFormat="1" ht="4.5" customHeight="1">
      <c r="A152" s="282"/>
      <c r="B152" s="282"/>
      <c r="C152" s="658"/>
      <c r="D152" s="659"/>
      <c r="E152" s="659"/>
      <c r="F152" s="659"/>
      <c r="G152" s="659"/>
      <c r="H152" s="659"/>
      <c r="I152" s="659"/>
      <c r="J152" s="659"/>
      <c r="K152" s="659"/>
      <c r="L152" s="659"/>
      <c r="M152" s="659"/>
      <c r="N152" s="659"/>
      <c r="O152" s="283"/>
    </row>
    <row r="153" spans="1:15" s="280" customFormat="1" ht="9" customHeight="1">
      <c r="A153" s="284" t="s">
        <v>40</v>
      </c>
      <c r="B153" s="284"/>
      <c r="C153" s="658"/>
      <c r="D153" s="659"/>
      <c r="E153" s="659"/>
      <c r="F153" s="659"/>
      <c r="G153" s="659"/>
      <c r="H153" s="659"/>
      <c r="I153" s="659"/>
      <c r="J153" s="659"/>
      <c r="K153" s="659"/>
      <c r="L153" s="659"/>
      <c r="M153" s="659"/>
      <c r="N153" s="659"/>
      <c r="O153" s="283"/>
    </row>
    <row r="154" spans="1:15" s="280" customFormat="1" ht="4.5" customHeight="1">
      <c r="A154" s="282"/>
      <c r="B154" s="282"/>
      <c r="C154" s="658"/>
      <c r="D154" s="659"/>
      <c r="E154" s="659"/>
      <c r="F154" s="659"/>
      <c r="G154" s="659"/>
      <c r="H154" s="659"/>
      <c r="I154" s="659"/>
      <c r="J154" s="659"/>
      <c r="K154" s="659"/>
      <c r="L154" s="659"/>
      <c r="M154" s="659"/>
      <c r="N154" s="659"/>
      <c r="O154" s="283"/>
    </row>
    <row r="155" spans="1:15" s="280" customFormat="1" ht="9" customHeight="1">
      <c r="A155" s="281" t="s">
        <v>117</v>
      </c>
      <c r="B155" s="282"/>
      <c r="C155" s="658">
        <v>4478</v>
      </c>
      <c r="D155" s="659">
        <v>2869</v>
      </c>
      <c r="E155" s="659">
        <v>597</v>
      </c>
      <c r="F155" s="659">
        <v>597</v>
      </c>
      <c r="G155" s="659"/>
      <c r="H155" s="659" t="s">
        <v>85</v>
      </c>
      <c r="I155" s="659"/>
      <c r="J155" s="659">
        <v>1012</v>
      </c>
      <c r="K155" s="659">
        <v>23</v>
      </c>
      <c r="L155" s="659">
        <v>989</v>
      </c>
      <c r="M155" s="659" t="s">
        <v>85</v>
      </c>
      <c r="N155" s="659" t="s">
        <v>85</v>
      </c>
      <c r="O155" s="283"/>
    </row>
    <row r="156" spans="1:15" s="280" customFormat="1" ht="9" customHeight="1">
      <c r="A156" s="281" t="s">
        <v>113</v>
      </c>
      <c r="B156" s="282"/>
      <c r="C156" s="658">
        <v>6602</v>
      </c>
      <c r="D156" s="659">
        <v>3052</v>
      </c>
      <c r="E156" s="659">
        <v>619</v>
      </c>
      <c r="F156" s="659">
        <v>534</v>
      </c>
      <c r="G156" s="659"/>
      <c r="H156" s="659">
        <v>85</v>
      </c>
      <c r="I156" s="659"/>
      <c r="J156" s="659">
        <v>2931</v>
      </c>
      <c r="K156" s="659">
        <v>178</v>
      </c>
      <c r="L156" s="659">
        <v>405</v>
      </c>
      <c r="M156" s="659">
        <v>1273</v>
      </c>
      <c r="N156" s="659">
        <v>1075</v>
      </c>
      <c r="O156" s="283"/>
    </row>
    <row r="157" spans="1:15" s="280" customFormat="1" ht="9" customHeight="1">
      <c r="A157" s="281" t="s">
        <v>118</v>
      </c>
      <c r="B157" s="282"/>
      <c r="C157" s="658">
        <v>3440</v>
      </c>
      <c r="D157" s="659">
        <v>2571</v>
      </c>
      <c r="E157" s="659">
        <v>279</v>
      </c>
      <c r="F157" s="659">
        <v>279</v>
      </c>
      <c r="G157" s="659"/>
      <c r="H157" s="659" t="s">
        <v>85</v>
      </c>
      <c r="I157" s="659"/>
      <c r="J157" s="659">
        <v>590</v>
      </c>
      <c r="K157" s="659">
        <v>74</v>
      </c>
      <c r="L157" s="659">
        <v>6</v>
      </c>
      <c r="M157" s="659">
        <v>327</v>
      </c>
      <c r="N157" s="659">
        <v>183</v>
      </c>
      <c r="O157" s="283"/>
    </row>
    <row r="158" spans="1:15" s="280" customFormat="1" ht="9" customHeight="1">
      <c r="A158" s="281" t="s">
        <v>119</v>
      </c>
      <c r="B158" s="282"/>
      <c r="C158" s="658">
        <v>15432</v>
      </c>
      <c r="D158" s="659">
        <v>4720</v>
      </c>
      <c r="E158" s="659">
        <v>3587</v>
      </c>
      <c r="F158" s="659">
        <v>308</v>
      </c>
      <c r="G158" s="659"/>
      <c r="H158" s="659">
        <v>3279</v>
      </c>
      <c r="I158" s="659"/>
      <c r="J158" s="659">
        <v>7125</v>
      </c>
      <c r="K158" s="659">
        <v>172</v>
      </c>
      <c r="L158" s="659">
        <v>1538</v>
      </c>
      <c r="M158" s="659">
        <v>4241</v>
      </c>
      <c r="N158" s="659">
        <v>1174</v>
      </c>
      <c r="O158" s="283"/>
    </row>
    <row r="159" spans="1:15" s="280" customFormat="1" ht="9" customHeight="1">
      <c r="A159" s="281" t="s">
        <v>120</v>
      </c>
      <c r="B159" s="282"/>
      <c r="C159" s="658">
        <v>15043</v>
      </c>
      <c r="D159" s="659">
        <v>6190</v>
      </c>
      <c r="E159" s="659">
        <v>8095</v>
      </c>
      <c r="F159" s="659">
        <v>2879</v>
      </c>
      <c r="G159" s="659"/>
      <c r="H159" s="659">
        <v>5216</v>
      </c>
      <c r="I159" s="659"/>
      <c r="J159" s="659">
        <v>758</v>
      </c>
      <c r="K159" s="659" t="s">
        <v>85</v>
      </c>
      <c r="L159" s="659">
        <v>27</v>
      </c>
      <c r="M159" s="659">
        <v>80</v>
      </c>
      <c r="N159" s="659">
        <v>651</v>
      </c>
      <c r="O159" s="283"/>
    </row>
    <row r="160" spans="1:14" s="280" customFormat="1" ht="9" customHeight="1">
      <c r="A160" s="281" t="s">
        <v>121</v>
      </c>
      <c r="B160" s="282"/>
      <c r="C160" s="658">
        <v>438</v>
      </c>
      <c r="D160" s="659">
        <v>288</v>
      </c>
      <c r="E160" s="659">
        <v>150</v>
      </c>
      <c r="F160" s="659">
        <v>150</v>
      </c>
      <c r="G160" s="659"/>
      <c r="H160" s="659" t="s">
        <v>85</v>
      </c>
      <c r="I160" s="659"/>
      <c r="J160" s="659">
        <v>0</v>
      </c>
      <c r="K160" s="659" t="s">
        <v>85</v>
      </c>
      <c r="L160" s="659" t="s">
        <v>85</v>
      </c>
      <c r="M160" s="659" t="s">
        <v>85</v>
      </c>
      <c r="N160" s="659" t="s">
        <v>85</v>
      </c>
    </row>
    <row r="161" spans="1:15" s="280" customFormat="1" ht="9" customHeight="1">
      <c r="A161" s="281" t="s">
        <v>122</v>
      </c>
      <c r="B161" s="282"/>
      <c r="C161" s="658">
        <v>16284</v>
      </c>
      <c r="D161" s="659">
        <v>6559</v>
      </c>
      <c r="E161" s="659">
        <v>6351</v>
      </c>
      <c r="F161" s="659">
        <v>3116</v>
      </c>
      <c r="G161" s="659"/>
      <c r="H161" s="659">
        <v>3235</v>
      </c>
      <c r="I161" s="659"/>
      <c r="J161" s="659">
        <v>3374</v>
      </c>
      <c r="K161" s="659" t="s">
        <v>85</v>
      </c>
      <c r="L161" s="659">
        <v>335</v>
      </c>
      <c r="M161" s="659">
        <v>812</v>
      </c>
      <c r="N161" s="659">
        <v>2227</v>
      </c>
      <c r="O161" s="283"/>
    </row>
    <row r="162" spans="1:15" s="280" customFormat="1" ht="9" customHeight="1">
      <c r="A162" s="281" t="s">
        <v>123</v>
      </c>
      <c r="B162" s="282"/>
      <c r="C162" s="658">
        <v>29850</v>
      </c>
      <c r="D162" s="659">
        <v>6530</v>
      </c>
      <c r="E162" s="659">
        <v>5250</v>
      </c>
      <c r="F162" s="659">
        <v>5091</v>
      </c>
      <c r="G162" s="659"/>
      <c r="H162" s="659">
        <v>159</v>
      </c>
      <c r="I162" s="659"/>
      <c r="J162" s="659">
        <v>18070</v>
      </c>
      <c r="K162" s="659">
        <v>71</v>
      </c>
      <c r="L162" s="659">
        <v>3334</v>
      </c>
      <c r="M162" s="659">
        <v>12128</v>
      </c>
      <c r="N162" s="659">
        <v>2537</v>
      </c>
      <c r="O162" s="283"/>
    </row>
    <row r="163" spans="1:15" s="280" customFormat="1" ht="9" customHeight="1">
      <c r="A163" s="281" t="s">
        <v>124</v>
      </c>
      <c r="B163" s="282"/>
      <c r="C163" s="658">
        <v>11627</v>
      </c>
      <c r="D163" s="659">
        <v>2164</v>
      </c>
      <c r="E163" s="659">
        <v>4014</v>
      </c>
      <c r="F163" s="659">
        <v>3868</v>
      </c>
      <c r="G163" s="659"/>
      <c r="H163" s="659">
        <v>146</v>
      </c>
      <c r="I163" s="659"/>
      <c r="J163" s="659">
        <v>5449</v>
      </c>
      <c r="K163" s="659">
        <v>15</v>
      </c>
      <c r="L163" s="659">
        <v>1237</v>
      </c>
      <c r="M163" s="659">
        <v>3190</v>
      </c>
      <c r="N163" s="659">
        <v>1007</v>
      </c>
      <c r="O163" s="283"/>
    </row>
    <row r="164" spans="1:15" s="280" customFormat="1" ht="9" customHeight="1">
      <c r="A164" s="281" t="s">
        <v>125</v>
      </c>
      <c r="B164" s="282"/>
      <c r="C164" s="658">
        <v>13586</v>
      </c>
      <c r="D164" s="659">
        <v>3197</v>
      </c>
      <c r="E164" s="659">
        <v>5578</v>
      </c>
      <c r="F164" s="659">
        <v>1011</v>
      </c>
      <c r="G164" s="659"/>
      <c r="H164" s="659">
        <v>4567</v>
      </c>
      <c r="I164" s="659"/>
      <c r="J164" s="659">
        <v>4811</v>
      </c>
      <c r="K164" s="659">
        <v>104</v>
      </c>
      <c r="L164" s="659">
        <v>253</v>
      </c>
      <c r="M164" s="659">
        <v>2303</v>
      </c>
      <c r="N164" s="659">
        <v>2151</v>
      </c>
      <c r="O164" s="283"/>
    </row>
    <row r="165" spans="1:15" s="280" customFormat="1" ht="4.5" customHeight="1">
      <c r="A165" s="282"/>
      <c r="B165" s="282"/>
      <c r="C165" s="658"/>
      <c r="D165" s="659"/>
      <c r="E165" s="659"/>
      <c r="F165" s="659"/>
      <c r="G165" s="659"/>
      <c r="H165" s="659"/>
      <c r="I165" s="659"/>
      <c r="J165" s="659"/>
      <c r="K165" s="659"/>
      <c r="L165" s="659"/>
      <c r="M165" s="659"/>
      <c r="N165" s="659"/>
      <c r="O165" s="283"/>
    </row>
    <row r="166" spans="1:15" s="280" customFormat="1" ht="9" customHeight="1">
      <c r="A166" s="285" t="s">
        <v>126</v>
      </c>
      <c r="B166" s="284"/>
      <c r="C166" s="660">
        <v>137340</v>
      </c>
      <c r="D166" s="661">
        <v>39941</v>
      </c>
      <c r="E166" s="661">
        <v>40956</v>
      </c>
      <c r="F166" s="661">
        <v>22534</v>
      </c>
      <c r="G166" s="661"/>
      <c r="H166" s="661">
        <v>18422</v>
      </c>
      <c r="I166" s="661"/>
      <c r="J166" s="661">
        <v>56443</v>
      </c>
      <c r="K166" s="661">
        <v>1330</v>
      </c>
      <c r="L166" s="661">
        <v>12488</v>
      </c>
      <c r="M166" s="661">
        <v>29264</v>
      </c>
      <c r="N166" s="661">
        <v>13361</v>
      </c>
      <c r="O166" s="283"/>
    </row>
    <row r="167" spans="1:14" s="280" customFormat="1" ht="4.5" customHeight="1">
      <c r="A167" s="282"/>
      <c r="B167" s="282"/>
      <c r="C167" s="656"/>
      <c r="D167" s="657"/>
      <c r="E167" s="657"/>
      <c r="F167" s="657"/>
      <c r="G167" s="657"/>
      <c r="H167" s="657"/>
      <c r="I167" s="657"/>
      <c r="J167" s="657"/>
      <c r="K167" s="657"/>
      <c r="L167" s="657"/>
      <c r="M167" s="657"/>
      <c r="N167" s="657"/>
    </row>
    <row r="168" spans="1:14" s="280" customFormat="1" ht="9" customHeight="1">
      <c r="A168" s="286" t="s">
        <v>127</v>
      </c>
      <c r="B168" s="284"/>
      <c r="C168" s="660">
        <v>826641</v>
      </c>
      <c r="D168" s="661">
        <v>186449</v>
      </c>
      <c r="E168" s="661">
        <v>318733</v>
      </c>
      <c r="F168" s="661">
        <v>241311</v>
      </c>
      <c r="G168" s="443"/>
      <c r="H168" s="661">
        <v>77422</v>
      </c>
      <c r="I168" s="443"/>
      <c r="J168" s="661">
        <v>321459</v>
      </c>
      <c r="K168" s="661">
        <v>7916</v>
      </c>
      <c r="L168" s="661">
        <v>56559</v>
      </c>
      <c r="M168" s="661">
        <v>126206</v>
      </c>
      <c r="N168" s="661">
        <v>130778</v>
      </c>
    </row>
    <row r="169" spans="1:14" s="280" customFormat="1" ht="9" customHeight="1">
      <c r="A169" s="280" t="s">
        <v>26</v>
      </c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</row>
    <row r="170" spans="1:14" s="280" customFormat="1" ht="9" customHeight="1">
      <c r="A170" s="171" t="s">
        <v>379</v>
      </c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1968503937007874" header="0.4921259845" footer="0.4921259845"/>
  <pageSetup firstPageNumber="15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pane ySplit="14" topLeftCell="BM15" activePane="bottomLeft" state="frozen"/>
      <selection pane="topLeft" activeCell="A1" sqref="A1"/>
      <selection pane="bottomLeft" activeCell="O16" sqref="O16"/>
    </sheetView>
  </sheetViews>
  <sheetFormatPr defaultColWidth="11.19921875" defaultRowHeight="9" customHeight="1"/>
  <cols>
    <col min="1" max="1" width="25.796875" style="289" customWidth="1"/>
    <col min="2" max="2" width="1.19921875" style="289" customWidth="1"/>
    <col min="3" max="6" width="10.796875" style="289" customWidth="1"/>
    <col min="7" max="7" width="8.19921875" style="289" hidden="1" customWidth="1"/>
    <col min="8" max="8" width="10.796875" style="289" customWidth="1"/>
    <col min="9" max="9" width="8.59765625" style="289" hidden="1" customWidth="1"/>
    <col min="10" max="14" width="10.796875" style="289" customWidth="1"/>
    <col min="15" max="16384" width="11.19921875" style="289" customWidth="1"/>
  </cols>
  <sheetData>
    <row r="1" spans="1:14" ht="9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384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4" s="293" customFormat="1" ht="9" customHeight="1">
      <c r="A5" s="292" t="s">
        <v>30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4" s="291" customFormat="1" ht="5.25" customHeight="1">
      <c r="A6" s="294"/>
      <c r="B6" s="295"/>
      <c r="C6" s="295"/>
      <c r="D6" s="296"/>
    </row>
    <row r="7" spans="1:14" ht="9" customHeight="1">
      <c r="A7" s="917" t="s">
        <v>31</v>
      </c>
      <c r="B7" s="297"/>
      <c r="C7" s="920" t="s">
        <v>144</v>
      </c>
      <c r="D7" s="298" t="s">
        <v>130</v>
      </c>
      <c r="E7" s="299"/>
      <c r="F7" s="299"/>
      <c r="G7" s="299"/>
      <c r="H7" s="299"/>
      <c r="I7" s="299"/>
      <c r="J7" s="299"/>
      <c r="K7" s="299"/>
      <c r="L7" s="300"/>
      <c r="M7" s="300"/>
      <c r="N7" s="299"/>
    </row>
    <row r="8" spans="1:14" ht="9" customHeight="1">
      <c r="A8" s="918"/>
      <c r="B8" s="301"/>
      <c r="C8" s="921"/>
      <c r="D8" s="908" t="s">
        <v>131</v>
      </c>
      <c r="E8" s="908" t="s">
        <v>378</v>
      </c>
      <c r="F8" s="302" t="s">
        <v>130</v>
      </c>
      <c r="G8" s="303"/>
      <c r="H8" s="303"/>
      <c r="I8" s="304"/>
      <c r="J8" s="908" t="s">
        <v>132</v>
      </c>
      <c r="K8" s="302" t="s">
        <v>130</v>
      </c>
      <c r="L8" s="299"/>
      <c r="M8" s="299"/>
      <c r="N8" s="303"/>
    </row>
    <row r="9" spans="1:14" ht="9" customHeight="1">
      <c r="A9" s="918"/>
      <c r="B9" s="301"/>
      <c r="C9" s="921"/>
      <c r="D9" s="909"/>
      <c r="E9" s="909"/>
      <c r="F9" s="908" t="s">
        <v>133</v>
      </c>
      <c r="G9" s="908"/>
      <c r="H9" s="908" t="s">
        <v>134</v>
      </c>
      <c r="I9" s="908"/>
      <c r="J9" s="909"/>
      <c r="K9" s="188" t="s">
        <v>135</v>
      </c>
      <c r="L9" s="189"/>
      <c r="M9" s="188" t="s">
        <v>136</v>
      </c>
      <c r="N9" s="190"/>
    </row>
    <row r="10" spans="1:14" ht="9" customHeight="1">
      <c r="A10" s="918"/>
      <c r="B10" s="301"/>
      <c r="C10" s="921"/>
      <c r="D10" s="909"/>
      <c r="E10" s="909"/>
      <c r="F10" s="909"/>
      <c r="G10" s="909"/>
      <c r="H10" s="909"/>
      <c r="I10" s="909"/>
      <c r="J10" s="909"/>
      <c r="K10" s="908" t="s">
        <v>137</v>
      </c>
      <c r="L10" s="908" t="s">
        <v>138</v>
      </c>
      <c r="M10" s="908" t="s">
        <v>139</v>
      </c>
      <c r="N10" s="905" t="s">
        <v>138</v>
      </c>
    </row>
    <row r="11" spans="1:14" ht="9" customHeight="1">
      <c r="A11" s="918"/>
      <c r="B11" s="301"/>
      <c r="C11" s="921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6"/>
    </row>
    <row r="12" spans="1:16" ht="9" customHeight="1">
      <c r="A12" s="918"/>
      <c r="B12" s="301"/>
      <c r="C12" s="921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6"/>
      <c r="P12"/>
    </row>
    <row r="13" spans="1:14" ht="9" customHeight="1">
      <c r="A13" s="918"/>
      <c r="B13" s="301"/>
      <c r="C13" s="921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6"/>
    </row>
    <row r="14" spans="1:14" ht="9" customHeight="1">
      <c r="A14" s="919"/>
      <c r="B14" s="305"/>
      <c r="C14" s="922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07"/>
    </row>
    <row r="15" ht="8.25" customHeight="1">
      <c r="C15" s="306"/>
    </row>
    <row r="16" spans="1:3" s="293" customFormat="1" ht="9" customHeight="1">
      <c r="A16" s="293" t="s">
        <v>36</v>
      </c>
      <c r="C16" s="307"/>
    </row>
    <row r="17" ht="4.5" customHeight="1">
      <c r="C17" s="306"/>
    </row>
    <row r="18" spans="1:14" ht="9" customHeight="1">
      <c r="A18" s="308" t="s">
        <v>37</v>
      </c>
      <c r="B18" s="309"/>
      <c r="C18" s="310">
        <v>11804</v>
      </c>
      <c r="D18" s="311">
        <v>2325</v>
      </c>
      <c r="E18" s="311">
        <v>623</v>
      </c>
      <c r="F18" s="311">
        <v>607</v>
      </c>
      <c r="G18" s="311" t="s">
        <v>266</v>
      </c>
      <c r="H18" s="311">
        <v>16</v>
      </c>
      <c r="I18" s="311" t="s">
        <v>266</v>
      </c>
      <c r="J18" s="311">
        <v>8856</v>
      </c>
      <c r="K18" s="311">
        <v>999</v>
      </c>
      <c r="L18" s="311">
        <v>47</v>
      </c>
      <c r="M18" s="311">
        <v>7810</v>
      </c>
      <c r="N18" s="311" t="s">
        <v>85</v>
      </c>
    </row>
    <row r="19" spans="1:14" ht="9" customHeight="1">
      <c r="A19" s="308" t="s">
        <v>38</v>
      </c>
      <c r="B19" s="309"/>
      <c r="C19" s="310">
        <v>437278</v>
      </c>
      <c r="D19" s="311">
        <v>34872</v>
      </c>
      <c r="E19" s="311">
        <v>123750</v>
      </c>
      <c r="F19" s="311">
        <v>81339</v>
      </c>
      <c r="G19" s="311" t="s">
        <v>266</v>
      </c>
      <c r="H19" s="311">
        <v>42411</v>
      </c>
      <c r="I19" s="311" t="s">
        <v>266</v>
      </c>
      <c r="J19" s="311">
        <v>278656</v>
      </c>
      <c r="K19" s="311">
        <v>1983</v>
      </c>
      <c r="L19" s="311">
        <v>21607</v>
      </c>
      <c r="M19" s="311">
        <v>53654</v>
      </c>
      <c r="N19" s="311">
        <v>201412</v>
      </c>
    </row>
    <row r="20" spans="1:14" ht="9" customHeight="1">
      <c r="A20" s="308" t="s">
        <v>39</v>
      </c>
      <c r="B20" s="309"/>
      <c r="C20" s="310">
        <v>50946</v>
      </c>
      <c r="D20" s="311">
        <v>23626</v>
      </c>
      <c r="E20" s="311">
        <v>12495</v>
      </c>
      <c r="F20" s="311">
        <v>12495</v>
      </c>
      <c r="G20" s="311" t="s">
        <v>266</v>
      </c>
      <c r="H20" s="311" t="s">
        <v>85</v>
      </c>
      <c r="I20" s="311" t="s">
        <v>266</v>
      </c>
      <c r="J20" s="311">
        <v>14825</v>
      </c>
      <c r="K20" s="311">
        <v>14</v>
      </c>
      <c r="L20" s="311">
        <v>12703</v>
      </c>
      <c r="M20" s="311">
        <v>1121</v>
      </c>
      <c r="N20" s="311">
        <v>987</v>
      </c>
    </row>
    <row r="21" spans="1:14" ht="4.5" customHeight="1">
      <c r="A21" s="309"/>
      <c r="B21" s="309"/>
      <c r="C21" s="312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</row>
    <row r="22" spans="1:14" ht="9" customHeight="1">
      <c r="A22" s="314" t="s">
        <v>40</v>
      </c>
      <c r="B22" s="314"/>
      <c r="C22" s="312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</row>
    <row r="23" spans="1:14" ht="4.5" customHeight="1">
      <c r="A23" s="309"/>
      <c r="B23" s="309"/>
      <c r="C23" s="312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</row>
    <row r="24" spans="1:14" ht="9" customHeight="1">
      <c r="A24" s="308" t="s">
        <v>41</v>
      </c>
      <c r="B24" s="309"/>
      <c r="C24" s="310">
        <v>7159</v>
      </c>
      <c r="D24" s="311">
        <v>1957</v>
      </c>
      <c r="E24" s="311">
        <v>4010</v>
      </c>
      <c r="F24" s="311">
        <v>3610</v>
      </c>
      <c r="G24" s="311" t="s">
        <v>266</v>
      </c>
      <c r="H24" s="311">
        <v>400</v>
      </c>
      <c r="I24" s="311" t="s">
        <v>266</v>
      </c>
      <c r="J24" s="311">
        <v>1192</v>
      </c>
      <c r="K24" s="311">
        <v>65</v>
      </c>
      <c r="L24" s="311">
        <v>750</v>
      </c>
      <c r="M24" s="311">
        <v>352</v>
      </c>
      <c r="N24" s="311">
        <v>25</v>
      </c>
    </row>
    <row r="25" spans="1:14" ht="9" customHeight="1">
      <c r="A25" s="308" t="s">
        <v>42</v>
      </c>
      <c r="B25" s="309"/>
      <c r="C25" s="310">
        <v>50297</v>
      </c>
      <c r="D25" s="311">
        <v>4842</v>
      </c>
      <c r="E25" s="311">
        <v>9167</v>
      </c>
      <c r="F25" s="311">
        <v>6672</v>
      </c>
      <c r="G25" s="311" t="s">
        <v>266</v>
      </c>
      <c r="H25" s="311">
        <v>2495</v>
      </c>
      <c r="I25" s="311" t="s">
        <v>266</v>
      </c>
      <c r="J25" s="311">
        <v>36288</v>
      </c>
      <c r="K25" s="311">
        <v>1287</v>
      </c>
      <c r="L25" s="311">
        <v>3478</v>
      </c>
      <c r="M25" s="311">
        <v>5570</v>
      </c>
      <c r="N25" s="311">
        <v>25953</v>
      </c>
    </row>
    <row r="26" spans="1:14" ht="9" customHeight="1">
      <c r="A26" s="308" t="s">
        <v>43</v>
      </c>
      <c r="B26" s="309"/>
      <c r="C26" s="310">
        <v>41789</v>
      </c>
      <c r="D26" s="311">
        <v>35748</v>
      </c>
      <c r="E26" s="311">
        <v>2578</v>
      </c>
      <c r="F26" s="311">
        <v>1862</v>
      </c>
      <c r="G26" s="311" t="s">
        <v>266</v>
      </c>
      <c r="H26" s="311">
        <v>716</v>
      </c>
      <c r="I26" s="311" t="s">
        <v>266</v>
      </c>
      <c r="J26" s="311">
        <v>3463</v>
      </c>
      <c r="K26" s="311">
        <v>180</v>
      </c>
      <c r="L26" s="311">
        <v>1734</v>
      </c>
      <c r="M26" s="311">
        <v>275</v>
      </c>
      <c r="N26" s="311">
        <v>1274</v>
      </c>
    </row>
    <row r="27" spans="1:14" ht="9" customHeight="1">
      <c r="A27" s="308" t="s">
        <v>44</v>
      </c>
      <c r="B27" s="309"/>
      <c r="C27" s="310">
        <v>10564</v>
      </c>
      <c r="D27" s="311">
        <v>5930</v>
      </c>
      <c r="E27" s="311">
        <v>1224</v>
      </c>
      <c r="F27" s="311">
        <v>20</v>
      </c>
      <c r="G27" s="311" t="s">
        <v>266</v>
      </c>
      <c r="H27" s="311">
        <v>1204</v>
      </c>
      <c r="I27" s="311" t="s">
        <v>266</v>
      </c>
      <c r="J27" s="311">
        <v>3410</v>
      </c>
      <c r="K27" s="311">
        <v>5</v>
      </c>
      <c r="L27" s="311">
        <v>8</v>
      </c>
      <c r="M27" s="311">
        <v>2003</v>
      </c>
      <c r="N27" s="311">
        <v>1394</v>
      </c>
    </row>
    <row r="28" spans="1:14" ht="9" customHeight="1">
      <c r="A28" s="308" t="s">
        <v>45</v>
      </c>
      <c r="B28" s="309"/>
      <c r="C28" s="310">
        <v>9422</v>
      </c>
      <c r="D28" s="311">
        <v>4573</v>
      </c>
      <c r="E28" s="311">
        <v>717</v>
      </c>
      <c r="F28" s="311">
        <v>717</v>
      </c>
      <c r="G28" s="311" t="s">
        <v>266</v>
      </c>
      <c r="H28" s="311" t="s">
        <v>85</v>
      </c>
      <c r="I28" s="311" t="s">
        <v>266</v>
      </c>
      <c r="J28" s="311">
        <v>4132</v>
      </c>
      <c r="K28" s="311">
        <v>214</v>
      </c>
      <c r="L28" s="311">
        <v>1318</v>
      </c>
      <c r="M28" s="311">
        <v>560</v>
      </c>
      <c r="N28" s="311">
        <v>2040</v>
      </c>
    </row>
    <row r="29" spans="1:14" ht="9" customHeight="1">
      <c r="A29" s="308" t="s">
        <v>46</v>
      </c>
      <c r="B29" s="309"/>
      <c r="C29" s="310">
        <v>15281</v>
      </c>
      <c r="D29" s="311">
        <v>4073</v>
      </c>
      <c r="E29" s="311">
        <v>1559</v>
      </c>
      <c r="F29" s="311">
        <v>1518</v>
      </c>
      <c r="G29" s="311" t="s">
        <v>266</v>
      </c>
      <c r="H29" s="311">
        <v>41</v>
      </c>
      <c r="I29" s="311" t="s">
        <v>266</v>
      </c>
      <c r="J29" s="311">
        <v>9649</v>
      </c>
      <c r="K29" s="311">
        <v>30</v>
      </c>
      <c r="L29" s="311">
        <v>502</v>
      </c>
      <c r="M29" s="311">
        <v>7557</v>
      </c>
      <c r="N29" s="311">
        <v>1560</v>
      </c>
    </row>
    <row r="30" spans="1:14" ht="9" customHeight="1">
      <c r="A30" s="308" t="s">
        <v>47</v>
      </c>
      <c r="B30" s="309"/>
      <c r="C30" s="310">
        <v>11677</v>
      </c>
      <c r="D30" s="311">
        <v>9609</v>
      </c>
      <c r="E30" s="311">
        <v>1126</v>
      </c>
      <c r="F30" s="311">
        <v>1126</v>
      </c>
      <c r="G30" s="311" t="s">
        <v>266</v>
      </c>
      <c r="H30" s="311" t="s">
        <v>85</v>
      </c>
      <c r="I30" s="311" t="s">
        <v>266</v>
      </c>
      <c r="J30" s="311">
        <v>942</v>
      </c>
      <c r="K30" s="311">
        <v>160</v>
      </c>
      <c r="L30" s="311">
        <v>782</v>
      </c>
      <c r="M30" s="311" t="s">
        <v>85</v>
      </c>
      <c r="N30" s="311" t="s">
        <v>85</v>
      </c>
    </row>
    <row r="31" spans="1:14" ht="9" customHeight="1">
      <c r="A31" s="308" t="s">
        <v>48</v>
      </c>
      <c r="B31" s="309"/>
      <c r="C31" s="310">
        <v>382717</v>
      </c>
      <c r="D31" s="311">
        <v>19108</v>
      </c>
      <c r="E31" s="311">
        <v>191892</v>
      </c>
      <c r="F31" s="311">
        <v>161249</v>
      </c>
      <c r="G31" s="311" t="s">
        <v>266</v>
      </c>
      <c r="H31" s="311">
        <v>30643</v>
      </c>
      <c r="I31" s="311" t="s">
        <v>266</v>
      </c>
      <c r="J31" s="311">
        <v>171717</v>
      </c>
      <c r="K31" s="311" t="s">
        <v>85</v>
      </c>
      <c r="L31" s="311">
        <v>15730</v>
      </c>
      <c r="M31" s="311">
        <v>8160</v>
      </c>
      <c r="N31" s="311">
        <v>147827</v>
      </c>
    </row>
    <row r="32" spans="1:14" ht="9" customHeight="1">
      <c r="A32" s="308" t="s">
        <v>49</v>
      </c>
      <c r="B32" s="309"/>
      <c r="C32" s="310">
        <v>37058</v>
      </c>
      <c r="D32" s="311">
        <v>7233</v>
      </c>
      <c r="E32" s="311">
        <v>2669</v>
      </c>
      <c r="F32" s="311">
        <v>859</v>
      </c>
      <c r="G32" s="311" t="s">
        <v>266</v>
      </c>
      <c r="H32" s="311">
        <v>1810</v>
      </c>
      <c r="I32" s="311" t="s">
        <v>266</v>
      </c>
      <c r="J32" s="311">
        <v>27156</v>
      </c>
      <c r="K32" s="311" t="s">
        <v>85</v>
      </c>
      <c r="L32" s="311">
        <v>155</v>
      </c>
      <c r="M32" s="311" t="s">
        <v>85</v>
      </c>
      <c r="N32" s="311">
        <v>27001</v>
      </c>
    </row>
    <row r="33" spans="1:14" ht="9" customHeight="1">
      <c r="A33" s="308" t="s">
        <v>50</v>
      </c>
      <c r="B33" s="309"/>
      <c r="C33" s="310">
        <v>8643</v>
      </c>
      <c r="D33" s="311">
        <v>7650</v>
      </c>
      <c r="E33" s="311">
        <v>673</v>
      </c>
      <c r="F33" s="311">
        <v>500</v>
      </c>
      <c r="G33" s="311" t="s">
        <v>266</v>
      </c>
      <c r="H33" s="311">
        <v>173</v>
      </c>
      <c r="I33" s="311" t="s">
        <v>266</v>
      </c>
      <c r="J33" s="311">
        <v>320</v>
      </c>
      <c r="K33" s="311">
        <v>50</v>
      </c>
      <c r="L33" s="311" t="s">
        <v>85</v>
      </c>
      <c r="M33" s="311" t="s">
        <v>85</v>
      </c>
      <c r="N33" s="311">
        <v>270</v>
      </c>
    </row>
    <row r="34" spans="1:14" ht="9" customHeight="1">
      <c r="A34" s="308" t="s">
        <v>51</v>
      </c>
      <c r="B34" s="309"/>
      <c r="C34" s="310">
        <v>15265</v>
      </c>
      <c r="D34" s="311">
        <v>2756</v>
      </c>
      <c r="E34" s="311">
        <v>6350</v>
      </c>
      <c r="F34" s="311">
        <v>3563</v>
      </c>
      <c r="G34" s="311" t="s">
        <v>266</v>
      </c>
      <c r="H34" s="311">
        <v>2787</v>
      </c>
      <c r="I34" s="311" t="s">
        <v>266</v>
      </c>
      <c r="J34" s="311">
        <v>6159</v>
      </c>
      <c r="K34" s="311">
        <v>470</v>
      </c>
      <c r="L34" s="311">
        <v>564</v>
      </c>
      <c r="M34" s="311">
        <v>75</v>
      </c>
      <c r="N34" s="311">
        <v>5050</v>
      </c>
    </row>
    <row r="35" spans="1:14" ht="9" customHeight="1">
      <c r="A35" s="308" t="s">
        <v>52</v>
      </c>
      <c r="B35" s="309"/>
      <c r="C35" s="310">
        <v>7734</v>
      </c>
      <c r="D35" s="311">
        <v>1126</v>
      </c>
      <c r="E35" s="311">
        <v>1942</v>
      </c>
      <c r="F35" s="311">
        <v>994</v>
      </c>
      <c r="G35" s="311" t="s">
        <v>266</v>
      </c>
      <c r="H35" s="311">
        <v>948</v>
      </c>
      <c r="I35" s="311" t="s">
        <v>266</v>
      </c>
      <c r="J35" s="311">
        <v>4666</v>
      </c>
      <c r="K35" s="311" t="s">
        <v>85</v>
      </c>
      <c r="L35" s="311" t="s">
        <v>85</v>
      </c>
      <c r="M35" s="311">
        <v>330</v>
      </c>
      <c r="N35" s="311">
        <v>4336</v>
      </c>
    </row>
    <row r="36" spans="1:14" ht="9" customHeight="1">
      <c r="A36" s="308" t="s">
        <v>53</v>
      </c>
      <c r="B36" s="309"/>
      <c r="C36" s="310">
        <v>10631</v>
      </c>
      <c r="D36" s="311">
        <v>6013</v>
      </c>
      <c r="E36" s="311">
        <v>2385</v>
      </c>
      <c r="F36" s="311">
        <v>1215</v>
      </c>
      <c r="G36" s="311" t="s">
        <v>266</v>
      </c>
      <c r="H36" s="311">
        <v>1170</v>
      </c>
      <c r="I36" s="311" t="s">
        <v>266</v>
      </c>
      <c r="J36" s="311">
        <v>2233</v>
      </c>
      <c r="K36" s="311">
        <v>867</v>
      </c>
      <c r="L36" s="311">
        <v>272</v>
      </c>
      <c r="M36" s="311">
        <v>779</v>
      </c>
      <c r="N36" s="311">
        <v>315</v>
      </c>
    </row>
    <row r="37" spans="1:14" ht="9" customHeight="1">
      <c r="A37" s="308" t="s">
        <v>38</v>
      </c>
      <c r="B37" s="309"/>
      <c r="C37" s="310">
        <v>114819</v>
      </c>
      <c r="D37" s="311">
        <v>33313</v>
      </c>
      <c r="E37" s="311">
        <v>67358</v>
      </c>
      <c r="F37" s="311">
        <v>52034</v>
      </c>
      <c r="G37" s="311" t="s">
        <v>266</v>
      </c>
      <c r="H37" s="311">
        <v>15324</v>
      </c>
      <c r="I37" s="311" t="s">
        <v>266</v>
      </c>
      <c r="J37" s="311">
        <v>14148</v>
      </c>
      <c r="K37" s="311">
        <v>1</v>
      </c>
      <c r="L37" s="311">
        <v>1337</v>
      </c>
      <c r="M37" s="311">
        <v>10914</v>
      </c>
      <c r="N37" s="311">
        <v>1896</v>
      </c>
    </row>
    <row r="38" spans="1:14" ht="9" customHeight="1">
      <c r="A38" s="308" t="s">
        <v>54</v>
      </c>
      <c r="B38" s="309"/>
      <c r="C38" s="310">
        <v>290290</v>
      </c>
      <c r="D38" s="311">
        <v>5231</v>
      </c>
      <c r="E38" s="311">
        <v>145816</v>
      </c>
      <c r="F38" s="311">
        <v>819</v>
      </c>
      <c r="G38" s="311" t="s">
        <v>266</v>
      </c>
      <c r="H38" s="311">
        <v>144997</v>
      </c>
      <c r="I38" s="311" t="s">
        <v>266</v>
      </c>
      <c r="J38" s="311">
        <v>139243</v>
      </c>
      <c r="K38" s="311">
        <v>806</v>
      </c>
      <c r="L38" s="311">
        <v>644</v>
      </c>
      <c r="M38" s="311">
        <v>124948</v>
      </c>
      <c r="N38" s="311">
        <v>12845</v>
      </c>
    </row>
    <row r="39" spans="1:14" ht="9" customHeight="1">
      <c r="A39" s="308" t="s">
        <v>55</v>
      </c>
      <c r="B39" s="309"/>
      <c r="C39" s="310">
        <v>19443</v>
      </c>
      <c r="D39" s="311">
        <v>5230</v>
      </c>
      <c r="E39" s="311">
        <v>5909</v>
      </c>
      <c r="F39" s="311">
        <v>300</v>
      </c>
      <c r="G39" s="311" t="s">
        <v>266</v>
      </c>
      <c r="H39" s="311">
        <v>5609</v>
      </c>
      <c r="I39" s="311" t="s">
        <v>266</v>
      </c>
      <c r="J39" s="311">
        <v>8304</v>
      </c>
      <c r="K39" s="311">
        <v>190</v>
      </c>
      <c r="L39" s="311">
        <v>700</v>
      </c>
      <c r="M39" s="311">
        <v>7414</v>
      </c>
      <c r="N39" s="311" t="s">
        <v>85</v>
      </c>
    </row>
    <row r="40" spans="1:14" ht="9" customHeight="1">
      <c r="A40" s="308" t="s">
        <v>39</v>
      </c>
      <c r="B40" s="309"/>
      <c r="C40" s="310">
        <v>29718</v>
      </c>
      <c r="D40" s="311">
        <v>12836</v>
      </c>
      <c r="E40" s="311">
        <v>8770</v>
      </c>
      <c r="F40" s="311">
        <v>8492</v>
      </c>
      <c r="G40" s="311" t="s">
        <v>266</v>
      </c>
      <c r="H40" s="311">
        <v>278</v>
      </c>
      <c r="I40" s="311" t="s">
        <v>266</v>
      </c>
      <c r="J40" s="311">
        <v>8112</v>
      </c>
      <c r="K40" s="311">
        <v>2118</v>
      </c>
      <c r="L40" s="311">
        <v>2986</v>
      </c>
      <c r="M40" s="311">
        <v>113</v>
      </c>
      <c r="N40" s="311">
        <v>2895</v>
      </c>
    </row>
    <row r="41" spans="1:14" ht="9" customHeight="1">
      <c r="A41" s="308" t="s">
        <v>56</v>
      </c>
      <c r="B41" s="309"/>
      <c r="C41" s="310">
        <v>10755</v>
      </c>
      <c r="D41" s="311">
        <v>3693</v>
      </c>
      <c r="E41" s="311">
        <v>5269</v>
      </c>
      <c r="F41" s="311">
        <v>332</v>
      </c>
      <c r="G41" s="311" t="s">
        <v>266</v>
      </c>
      <c r="H41" s="311">
        <v>4937</v>
      </c>
      <c r="I41" s="311" t="s">
        <v>266</v>
      </c>
      <c r="J41" s="311">
        <v>1793</v>
      </c>
      <c r="K41" s="311" t="s">
        <v>85</v>
      </c>
      <c r="L41" s="311">
        <v>1168</v>
      </c>
      <c r="M41" s="311" t="s">
        <v>85</v>
      </c>
      <c r="N41" s="311">
        <v>625</v>
      </c>
    </row>
    <row r="42" spans="1:14" ht="9" customHeight="1">
      <c r="A42" s="308" t="s">
        <v>57</v>
      </c>
      <c r="B42" s="309"/>
      <c r="C42" s="310">
        <v>46618</v>
      </c>
      <c r="D42" s="311">
        <v>9030</v>
      </c>
      <c r="E42" s="311">
        <v>6278</v>
      </c>
      <c r="F42" s="311">
        <v>5998</v>
      </c>
      <c r="G42" s="311" t="s">
        <v>266</v>
      </c>
      <c r="H42" s="311">
        <v>280</v>
      </c>
      <c r="I42" s="311" t="s">
        <v>266</v>
      </c>
      <c r="J42" s="311">
        <v>31310</v>
      </c>
      <c r="K42" s="311">
        <v>218</v>
      </c>
      <c r="L42" s="311">
        <v>2133</v>
      </c>
      <c r="M42" s="311">
        <v>19436</v>
      </c>
      <c r="N42" s="311">
        <v>9523</v>
      </c>
    </row>
    <row r="43" spans="1:14" ht="9" customHeight="1">
      <c r="A43" s="308" t="s">
        <v>58</v>
      </c>
      <c r="B43" s="309"/>
      <c r="C43" s="310">
        <v>51239</v>
      </c>
      <c r="D43" s="311">
        <v>10420</v>
      </c>
      <c r="E43" s="311">
        <v>5134</v>
      </c>
      <c r="F43" s="311">
        <v>1654</v>
      </c>
      <c r="G43" s="311" t="s">
        <v>266</v>
      </c>
      <c r="H43" s="311">
        <v>3480</v>
      </c>
      <c r="I43" s="311" t="s">
        <v>266</v>
      </c>
      <c r="J43" s="311">
        <v>35685</v>
      </c>
      <c r="K43" s="311">
        <v>395</v>
      </c>
      <c r="L43" s="311">
        <v>1240</v>
      </c>
      <c r="M43" s="311">
        <v>26700</v>
      </c>
      <c r="N43" s="311">
        <v>7350</v>
      </c>
    </row>
    <row r="44" spans="1:14" ht="4.5" customHeight="1">
      <c r="A44" s="309"/>
      <c r="B44" s="309"/>
      <c r="C44" s="310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</row>
    <row r="45" spans="1:17" ht="9" customHeight="1">
      <c r="A45" s="315" t="s">
        <v>59</v>
      </c>
      <c r="B45" s="314"/>
      <c r="C45" s="316">
        <v>1671147</v>
      </c>
      <c r="D45" s="317">
        <v>251194</v>
      </c>
      <c r="E45" s="317">
        <v>607694</v>
      </c>
      <c r="F45" s="317">
        <v>347975</v>
      </c>
      <c r="G45" s="317"/>
      <c r="H45" s="317">
        <v>259719</v>
      </c>
      <c r="I45" s="317"/>
      <c r="J45" s="317">
        <v>812259</v>
      </c>
      <c r="K45" s="317">
        <v>10052</v>
      </c>
      <c r="L45" s="317">
        <v>69858</v>
      </c>
      <c r="M45" s="317">
        <v>277771</v>
      </c>
      <c r="N45" s="317">
        <v>454578</v>
      </c>
      <c r="Q45" s="311"/>
    </row>
    <row r="46" spans="1:17" ht="9" customHeight="1">
      <c r="A46" s="309"/>
      <c r="B46" s="309"/>
      <c r="C46" s="312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Q46" s="311"/>
    </row>
    <row r="47" spans="1:14" ht="9" customHeight="1">
      <c r="A47" s="314" t="s">
        <v>36</v>
      </c>
      <c r="B47" s="314"/>
      <c r="C47" s="312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</row>
    <row r="48" spans="1:14" ht="4.5" customHeight="1">
      <c r="A48" s="309"/>
      <c r="B48" s="309"/>
      <c r="C48" s="312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</row>
    <row r="49" spans="1:14" ht="9" customHeight="1">
      <c r="A49" s="308" t="s">
        <v>60</v>
      </c>
      <c r="B49" s="309"/>
      <c r="C49" s="636" t="s">
        <v>359</v>
      </c>
      <c r="D49" s="89" t="s">
        <v>359</v>
      </c>
      <c r="E49" s="89" t="s">
        <v>359</v>
      </c>
      <c r="F49" s="89" t="s">
        <v>359</v>
      </c>
      <c r="G49" s="89" t="s">
        <v>359</v>
      </c>
      <c r="H49" s="89" t="s">
        <v>359</v>
      </c>
      <c r="I49" s="89" t="s">
        <v>359</v>
      </c>
      <c r="J49" s="89" t="s">
        <v>359</v>
      </c>
      <c r="K49" s="89" t="s">
        <v>359</v>
      </c>
      <c r="L49" s="89" t="s">
        <v>359</v>
      </c>
      <c r="M49" s="89" t="s">
        <v>359</v>
      </c>
      <c r="N49" s="89" t="s">
        <v>359</v>
      </c>
    </row>
    <row r="50" spans="1:14" ht="9" customHeight="1">
      <c r="A50" s="308" t="s">
        <v>61</v>
      </c>
      <c r="B50" s="309"/>
      <c r="C50" s="310">
        <v>151893</v>
      </c>
      <c r="D50" s="311">
        <v>1905</v>
      </c>
      <c r="E50" s="311">
        <v>13868</v>
      </c>
      <c r="F50" s="311">
        <v>8868</v>
      </c>
      <c r="G50" s="311" t="s">
        <v>266</v>
      </c>
      <c r="H50" s="311">
        <v>5000</v>
      </c>
      <c r="I50" s="311" t="s">
        <v>266</v>
      </c>
      <c r="J50" s="311">
        <v>136120</v>
      </c>
      <c r="K50" s="311">
        <v>388</v>
      </c>
      <c r="L50" s="311">
        <v>30281</v>
      </c>
      <c r="M50" s="311">
        <v>28561</v>
      </c>
      <c r="N50" s="311">
        <v>76890</v>
      </c>
    </row>
    <row r="51" spans="1:14" ht="9" customHeight="1">
      <c r="A51" s="308" t="s">
        <v>62</v>
      </c>
      <c r="B51" s="309"/>
      <c r="C51" s="636" t="s">
        <v>359</v>
      </c>
      <c r="D51" s="89" t="s">
        <v>359</v>
      </c>
      <c r="E51" s="89" t="s">
        <v>359</v>
      </c>
      <c r="F51" s="89" t="s">
        <v>359</v>
      </c>
      <c r="G51" s="89" t="s">
        <v>359</v>
      </c>
      <c r="H51" s="89" t="s">
        <v>359</v>
      </c>
      <c r="I51" s="89" t="s">
        <v>359</v>
      </c>
      <c r="J51" s="89" t="s">
        <v>359</v>
      </c>
      <c r="K51" s="89" t="s">
        <v>359</v>
      </c>
      <c r="L51" s="89" t="s">
        <v>359</v>
      </c>
      <c r="M51" s="89" t="s">
        <v>359</v>
      </c>
      <c r="N51" s="89" t="s">
        <v>359</v>
      </c>
    </row>
    <row r="52" spans="1:14" ht="4.5" customHeight="1">
      <c r="A52" s="309"/>
      <c r="B52" s="309"/>
      <c r="C52" s="312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</row>
    <row r="53" spans="1:14" ht="9" customHeight="1">
      <c r="A53" s="314" t="s">
        <v>40</v>
      </c>
      <c r="B53" s="314"/>
      <c r="C53" s="312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</row>
    <row r="54" spans="1:14" ht="4.5" customHeight="1">
      <c r="A54" s="309"/>
      <c r="B54" s="309"/>
      <c r="C54" s="312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</row>
    <row r="55" spans="1:14" ht="9" customHeight="1">
      <c r="A55" s="308" t="s">
        <v>63</v>
      </c>
      <c r="B55" s="309"/>
      <c r="C55" s="310">
        <v>333050</v>
      </c>
      <c r="D55" s="311">
        <v>42476</v>
      </c>
      <c r="E55" s="311">
        <v>202045</v>
      </c>
      <c r="F55" s="311">
        <v>179812</v>
      </c>
      <c r="G55" s="311" t="s">
        <v>266</v>
      </c>
      <c r="H55" s="311">
        <v>22233</v>
      </c>
      <c r="I55" s="311" t="s">
        <v>266</v>
      </c>
      <c r="J55" s="311">
        <v>88529</v>
      </c>
      <c r="K55" s="311">
        <v>53</v>
      </c>
      <c r="L55" s="311">
        <v>4670</v>
      </c>
      <c r="M55" s="311">
        <v>18904</v>
      </c>
      <c r="N55" s="311">
        <v>64902</v>
      </c>
    </row>
    <row r="56" spans="1:14" ht="9" customHeight="1">
      <c r="A56" s="308" t="s">
        <v>64</v>
      </c>
      <c r="B56" s="309"/>
      <c r="C56" s="310">
        <v>29849</v>
      </c>
      <c r="D56" s="311">
        <v>1477</v>
      </c>
      <c r="E56" s="311">
        <v>10964</v>
      </c>
      <c r="F56" s="311">
        <v>9428</v>
      </c>
      <c r="G56" s="311" t="s">
        <v>266</v>
      </c>
      <c r="H56" s="311">
        <v>1536</v>
      </c>
      <c r="I56" s="311" t="s">
        <v>266</v>
      </c>
      <c r="J56" s="311">
        <v>17408</v>
      </c>
      <c r="K56" s="311">
        <v>5</v>
      </c>
      <c r="L56" s="311">
        <v>4378</v>
      </c>
      <c r="M56" s="311">
        <v>6521</v>
      </c>
      <c r="N56" s="311">
        <v>6504</v>
      </c>
    </row>
    <row r="57" spans="1:14" ht="9" customHeight="1">
      <c r="A57" s="308" t="s">
        <v>65</v>
      </c>
      <c r="B57" s="309"/>
      <c r="C57" s="310">
        <v>57220</v>
      </c>
      <c r="D57" s="311">
        <v>15941</v>
      </c>
      <c r="E57" s="311">
        <v>22418</v>
      </c>
      <c r="F57" s="311">
        <v>21990</v>
      </c>
      <c r="G57" s="311" t="s">
        <v>266</v>
      </c>
      <c r="H57" s="311">
        <v>428</v>
      </c>
      <c r="I57" s="311" t="s">
        <v>266</v>
      </c>
      <c r="J57" s="311">
        <v>18861</v>
      </c>
      <c r="K57" s="311">
        <v>273</v>
      </c>
      <c r="L57" s="311">
        <v>9086</v>
      </c>
      <c r="M57" s="311">
        <v>2080</v>
      </c>
      <c r="N57" s="311">
        <v>7422</v>
      </c>
    </row>
    <row r="58" spans="1:14" ht="9" customHeight="1">
      <c r="A58" s="308" t="s">
        <v>60</v>
      </c>
      <c r="B58" s="309"/>
      <c r="C58" s="310">
        <v>32022</v>
      </c>
      <c r="D58" s="311">
        <v>5007</v>
      </c>
      <c r="E58" s="311">
        <v>10297</v>
      </c>
      <c r="F58" s="311">
        <v>3528</v>
      </c>
      <c r="G58" s="311" t="s">
        <v>266</v>
      </c>
      <c r="H58" s="311">
        <v>6769</v>
      </c>
      <c r="I58" s="311" t="s">
        <v>266</v>
      </c>
      <c r="J58" s="311">
        <v>16718</v>
      </c>
      <c r="K58" s="311">
        <v>611</v>
      </c>
      <c r="L58" s="311">
        <v>1592</v>
      </c>
      <c r="M58" s="311">
        <v>9157</v>
      </c>
      <c r="N58" s="311">
        <v>5358</v>
      </c>
    </row>
    <row r="59" spans="1:14" ht="9" customHeight="1">
      <c r="A59" s="308" t="s">
        <v>61</v>
      </c>
      <c r="B59" s="309"/>
      <c r="C59" s="310">
        <v>68054</v>
      </c>
      <c r="D59" s="311">
        <v>10456</v>
      </c>
      <c r="E59" s="311">
        <v>30237</v>
      </c>
      <c r="F59" s="311">
        <v>23158</v>
      </c>
      <c r="G59" s="311" t="s">
        <v>266</v>
      </c>
      <c r="H59" s="311">
        <v>7079</v>
      </c>
      <c r="I59" s="311" t="s">
        <v>266</v>
      </c>
      <c r="J59" s="311">
        <v>27361</v>
      </c>
      <c r="K59" s="311" t="s">
        <v>85</v>
      </c>
      <c r="L59" s="311">
        <v>24624</v>
      </c>
      <c r="M59" s="311">
        <v>2307</v>
      </c>
      <c r="N59" s="311">
        <v>430</v>
      </c>
    </row>
    <row r="60" spans="1:14" ht="9" customHeight="1">
      <c r="A60" s="308" t="s">
        <v>66</v>
      </c>
      <c r="B60" s="309"/>
      <c r="C60" s="310">
        <v>41124</v>
      </c>
      <c r="D60" s="311">
        <v>11324</v>
      </c>
      <c r="E60" s="311">
        <v>13659</v>
      </c>
      <c r="F60" s="311">
        <v>13659</v>
      </c>
      <c r="G60" s="311" t="s">
        <v>266</v>
      </c>
      <c r="H60" s="311" t="s">
        <v>85</v>
      </c>
      <c r="I60" s="311" t="s">
        <v>266</v>
      </c>
      <c r="J60" s="311">
        <v>16141</v>
      </c>
      <c r="K60" s="311">
        <v>16</v>
      </c>
      <c r="L60" s="311">
        <v>2267</v>
      </c>
      <c r="M60" s="311">
        <v>2721</v>
      </c>
      <c r="N60" s="311">
        <v>11137</v>
      </c>
    </row>
    <row r="61" spans="1:14" ht="9" customHeight="1">
      <c r="A61" s="308" t="s">
        <v>67</v>
      </c>
      <c r="B61" s="309"/>
      <c r="C61" s="310">
        <v>122522</v>
      </c>
      <c r="D61" s="311">
        <v>42662</v>
      </c>
      <c r="E61" s="311">
        <v>53988</v>
      </c>
      <c r="F61" s="311">
        <v>51556</v>
      </c>
      <c r="G61" s="311" t="s">
        <v>266</v>
      </c>
      <c r="H61" s="311">
        <v>2432</v>
      </c>
      <c r="I61" s="311" t="s">
        <v>266</v>
      </c>
      <c r="J61" s="311">
        <v>25872</v>
      </c>
      <c r="K61" s="311">
        <v>733</v>
      </c>
      <c r="L61" s="311">
        <v>7559</v>
      </c>
      <c r="M61" s="311">
        <v>353</v>
      </c>
      <c r="N61" s="311">
        <v>17227</v>
      </c>
    </row>
    <row r="62" spans="1:14" ht="9" customHeight="1">
      <c r="A62" s="308" t="s">
        <v>68</v>
      </c>
      <c r="B62" s="309"/>
      <c r="C62" s="310">
        <v>14831</v>
      </c>
      <c r="D62" s="311">
        <v>3750</v>
      </c>
      <c r="E62" s="311">
        <v>2256</v>
      </c>
      <c r="F62" s="311">
        <v>2251</v>
      </c>
      <c r="G62" s="311" t="s">
        <v>266</v>
      </c>
      <c r="H62" s="311">
        <v>5</v>
      </c>
      <c r="I62" s="311" t="s">
        <v>266</v>
      </c>
      <c r="J62" s="311">
        <v>8825</v>
      </c>
      <c r="K62" s="311" t="s">
        <v>85</v>
      </c>
      <c r="L62" s="311">
        <v>64</v>
      </c>
      <c r="M62" s="311">
        <v>8426</v>
      </c>
      <c r="N62" s="311">
        <v>335</v>
      </c>
    </row>
    <row r="63" spans="1:14" ht="9" customHeight="1">
      <c r="A63" s="308" t="s">
        <v>69</v>
      </c>
      <c r="B63" s="309"/>
      <c r="C63" s="310">
        <v>10895</v>
      </c>
      <c r="D63" s="311">
        <v>7057</v>
      </c>
      <c r="E63" s="311">
        <v>2928</v>
      </c>
      <c r="F63" s="311">
        <v>2928</v>
      </c>
      <c r="G63" s="311" t="s">
        <v>266</v>
      </c>
      <c r="H63" s="311" t="s">
        <v>85</v>
      </c>
      <c r="I63" s="311" t="s">
        <v>266</v>
      </c>
      <c r="J63" s="311">
        <v>910</v>
      </c>
      <c r="K63" s="311">
        <v>6</v>
      </c>
      <c r="L63" s="311">
        <v>904</v>
      </c>
      <c r="M63" s="311" t="s">
        <v>85</v>
      </c>
      <c r="N63" s="311" t="s">
        <v>85</v>
      </c>
    </row>
    <row r="64" spans="1:14" ht="4.5" customHeight="1">
      <c r="A64" s="309"/>
      <c r="B64" s="309"/>
      <c r="C64" s="310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</row>
    <row r="65" spans="1:14" ht="9" customHeight="1">
      <c r="A65" s="315" t="s">
        <v>70</v>
      </c>
      <c r="B65" s="314"/>
      <c r="C65" s="316">
        <v>878451</v>
      </c>
      <c r="D65" s="317">
        <v>144544</v>
      </c>
      <c r="E65" s="317">
        <v>363325</v>
      </c>
      <c r="F65" s="317">
        <v>317680</v>
      </c>
      <c r="G65" s="317"/>
      <c r="H65" s="317">
        <v>45645</v>
      </c>
      <c r="I65" s="317"/>
      <c r="J65" s="317">
        <v>370582</v>
      </c>
      <c r="K65" s="317">
        <v>2115</v>
      </c>
      <c r="L65" s="317">
        <v>85681</v>
      </c>
      <c r="M65" s="317">
        <v>87552</v>
      </c>
      <c r="N65" s="317">
        <v>195234</v>
      </c>
    </row>
    <row r="66" spans="1:14" ht="9" customHeight="1">
      <c r="A66" s="309"/>
      <c r="B66" s="309"/>
      <c r="C66" s="312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</row>
    <row r="67" spans="1:14" ht="9" customHeight="1">
      <c r="A67" s="314" t="s">
        <v>36</v>
      </c>
      <c r="B67" s="314"/>
      <c r="C67" s="312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</row>
    <row r="68" spans="1:14" ht="4.5" customHeight="1">
      <c r="A68" s="309"/>
      <c r="B68" s="309"/>
      <c r="C68" s="312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</row>
    <row r="69" spans="1:14" ht="9" customHeight="1">
      <c r="A69" s="308" t="s">
        <v>71</v>
      </c>
      <c r="B69" s="309"/>
      <c r="C69" s="310">
        <v>95666</v>
      </c>
      <c r="D69" s="311">
        <v>5099</v>
      </c>
      <c r="E69" s="311">
        <v>126</v>
      </c>
      <c r="F69" s="311">
        <v>121</v>
      </c>
      <c r="G69" s="311" t="s">
        <v>266</v>
      </c>
      <c r="H69" s="311">
        <v>5</v>
      </c>
      <c r="I69" s="311" t="s">
        <v>266</v>
      </c>
      <c r="J69" s="311">
        <v>90441</v>
      </c>
      <c r="K69" s="311">
        <v>69</v>
      </c>
      <c r="L69" s="311">
        <v>83633</v>
      </c>
      <c r="M69" s="311">
        <v>127</v>
      </c>
      <c r="N69" s="311">
        <v>6612</v>
      </c>
    </row>
    <row r="70" spans="1:14" ht="9" customHeight="1">
      <c r="A70" s="308" t="s">
        <v>72</v>
      </c>
      <c r="B70" s="309"/>
      <c r="C70" s="310">
        <v>68605</v>
      </c>
      <c r="D70" s="311">
        <v>2319</v>
      </c>
      <c r="E70" s="311">
        <v>35787</v>
      </c>
      <c r="F70" s="311">
        <v>2483</v>
      </c>
      <c r="G70" s="311" t="s">
        <v>266</v>
      </c>
      <c r="H70" s="311">
        <v>33304</v>
      </c>
      <c r="I70" s="311" t="s">
        <v>266</v>
      </c>
      <c r="J70" s="311">
        <v>30499</v>
      </c>
      <c r="K70" s="311" t="s">
        <v>85</v>
      </c>
      <c r="L70" s="311">
        <v>2454</v>
      </c>
      <c r="M70" s="311">
        <v>23548</v>
      </c>
      <c r="N70" s="311">
        <v>4497</v>
      </c>
    </row>
    <row r="71" spans="1:14" ht="9" customHeight="1">
      <c r="A71" s="308" t="s">
        <v>73</v>
      </c>
      <c r="B71" s="309"/>
      <c r="C71" s="310">
        <v>15399</v>
      </c>
      <c r="D71" s="311">
        <v>239</v>
      </c>
      <c r="E71" s="311">
        <v>1190</v>
      </c>
      <c r="F71" s="311">
        <v>1186</v>
      </c>
      <c r="G71" s="311" t="s">
        <v>266</v>
      </c>
      <c r="H71" s="311">
        <v>4</v>
      </c>
      <c r="I71" s="311" t="s">
        <v>266</v>
      </c>
      <c r="J71" s="311">
        <v>13970</v>
      </c>
      <c r="K71" s="311">
        <v>35</v>
      </c>
      <c r="L71" s="311">
        <v>5006</v>
      </c>
      <c r="M71" s="311" t="s">
        <v>85</v>
      </c>
      <c r="N71" s="311">
        <v>8929</v>
      </c>
    </row>
    <row r="72" spans="1:14" ht="4.5" customHeight="1">
      <c r="A72" s="309"/>
      <c r="B72" s="309"/>
      <c r="C72" s="312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</row>
    <row r="73" spans="1:14" ht="9" customHeight="1">
      <c r="A73" s="314" t="s">
        <v>40</v>
      </c>
      <c r="B73" s="314"/>
      <c r="C73" s="312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</row>
    <row r="74" spans="1:14" ht="4.5" customHeight="1">
      <c r="A74" s="309"/>
      <c r="B74" s="309"/>
      <c r="C74" s="312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" customHeight="1">
      <c r="A75" s="308" t="s">
        <v>74</v>
      </c>
      <c r="B75" s="309"/>
      <c r="C75" s="310">
        <v>19029</v>
      </c>
      <c r="D75" s="311">
        <v>4481</v>
      </c>
      <c r="E75" s="311">
        <v>8593</v>
      </c>
      <c r="F75" s="311">
        <v>8593</v>
      </c>
      <c r="G75" s="311" t="s">
        <v>266</v>
      </c>
      <c r="H75" s="311" t="s">
        <v>85</v>
      </c>
      <c r="I75" s="311" t="s">
        <v>266</v>
      </c>
      <c r="J75" s="311">
        <v>5955</v>
      </c>
      <c r="K75" s="311">
        <v>93</v>
      </c>
      <c r="L75" s="311">
        <v>765</v>
      </c>
      <c r="M75" s="311">
        <v>3763</v>
      </c>
      <c r="N75" s="311">
        <v>1334</v>
      </c>
    </row>
    <row r="76" spans="1:14" ht="9" customHeight="1">
      <c r="A76" s="308" t="s">
        <v>75</v>
      </c>
      <c r="B76" s="309"/>
      <c r="C76" s="310">
        <v>122234</v>
      </c>
      <c r="D76" s="311">
        <v>23510</v>
      </c>
      <c r="E76" s="311">
        <v>23957</v>
      </c>
      <c r="F76" s="311">
        <v>19714</v>
      </c>
      <c r="G76" s="311" t="s">
        <v>266</v>
      </c>
      <c r="H76" s="311">
        <v>4243</v>
      </c>
      <c r="I76" s="311" t="s">
        <v>266</v>
      </c>
      <c r="J76" s="311">
        <v>74767</v>
      </c>
      <c r="K76" s="311">
        <v>723</v>
      </c>
      <c r="L76" s="311">
        <v>7595</v>
      </c>
      <c r="M76" s="311">
        <v>50972</v>
      </c>
      <c r="N76" s="311">
        <v>15477</v>
      </c>
    </row>
    <row r="77" spans="1:14" ht="9" customHeight="1">
      <c r="A77" s="308" t="s">
        <v>76</v>
      </c>
      <c r="B77" s="309"/>
      <c r="C77" s="310">
        <v>336896</v>
      </c>
      <c r="D77" s="311">
        <v>17914</v>
      </c>
      <c r="E77" s="311">
        <v>221104</v>
      </c>
      <c r="F77" s="311">
        <v>179350</v>
      </c>
      <c r="G77" s="311" t="s">
        <v>266</v>
      </c>
      <c r="H77" s="311">
        <v>41754</v>
      </c>
      <c r="I77" s="311" t="s">
        <v>266</v>
      </c>
      <c r="J77" s="311">
        <v>97878</v>
      </c>
      <c r="K77" s="311">
        <v>1531</v>
      </c>
      <c r="L77" s="311">
        <v>29580</v>
      </c>
      <c r="M77" s="311">
        <v>52185</v>
      </c>
      <c r="N77" s="311">
        <v>14582</v>
      </c>
    </row>
    <row r="78" spans="1:14" ht="9" customHeight="1">
      <c r="A78" s="308" t="s">
        <v>77</v>
      </c>
      <c r="B78" s="309"/>
      <c r="C78" s="310">
        <v>30833</v>
      </c>
      <c r="D78" s="311">
        <v>4473</v>
      </c>
      <c r="E78" s="311">
        <v>13883</v>
      </c>
      <c r="F78" s="311">
        <v>3632</v>
      </c>
      <c r="G78" s="311" t="s">
        <v>266</v>
      </c>
      <c r="H78" s="311">
        <v>10251</v>
      </c>
      <c r="I78" s="311" t="s">
        <v>266</v>
      </c>
      <c r="J78" s="311">
        <v>12477</v>
      </c>
      <c r="K78" s="311">
        <v>785</v>
      </c>
      <c r="L78" s="311">
        <v>1553</v>
      </c>
      <c r="M78" s="311">
        <v>3638</v>
      </c>
      <c r="N78" s="311">
        <v>6501</v>
      </c>
    </row>
    <row r="79" spans="1:14" ht="9" customHeight="1">
      <c r="A79" s="308" t="s">
        <v>72</v>
      </c>
      <c r="B79" s="309"/>
      <c r="C79" s="310">
        <v>47404</v>
      </c>
      <c r="D79" s="311">
        <v>17999</v>
      </c>
      <c r="E79" s="311">
        <v>15925</v>
      </c>
      <c r="F79" s="311">
        <v>15535</v>
      </c>
      <c r="G79" s="311" t="s">
        <v>266</v>
      </c>
      <c r="H79" s="311">
        <v>390</v>
      </c>
      <c r="I79" s="311" t="s">
        <v>266</v>
      </c>
      <c r="J79" s="311">
        <v>13480</v>
      </c>
      <c r="K79" s="311">
        <v>513</v>
      </c>
      <c r="L79" s="311">
        <v>2292</v>
      </c>
      <c r="M79" s="311">
        <v>1719</v>
      </c>
      <c r="N79" s="311">
        <v>8956</v>
      </c>
    </row>
    <row r="80" spans="1:14" ht="9" customHeight="1">
      <c r="A80" s="308" t="s">
        <v>78</v>
      </c>
      <c r="B80" s="309"/>
      <c r="C80" s="310">
        <v>33637</v>
      </c>
      <c r="D80" s="311">
        <v>8711</v>
      </c>
      <c r="E80" s="311">
        <v>8150</v>
      </c>
      <c r="F80" s="311">
        <v>6582</v>
      </c>
      <c r="G80" s="311" t="s">
        <v>266</v>
      </c>
      <c r="H80" s="311">
        <v>1568</v>
      </c>
      <c r="I80" s="311" t="s">
        <v>266</v>
      </c>
      <c r="J80" s="311">
        <v>16776</v>
      </c>
      <c r="K80" s="311">
        <v>1585</v>
      </c>
      <c r="L80" s="311">
        <v>3306</v>
      </c>
      <c r="M80" s="311">
        <v>6256</v>
      </c>
      <c r="N80" s="311">
        <v>5629</v>
      </c>
    </row>
    <row r="81" spans="1:14" ht="9" customHeight="1">
      <c r="A81" s="308" t="s">
        <v>79</v>
      </c>
      <c r="B81" s="309"/>
      <c r="C81" s="310">
        <v>51682</v>
      </c>
      <c r="D81" s="311">
        <v>1742</v>
      </c>
      <c r="E81" s="311">
        <v>20308</v>
      </c>
      <c r="F81" s="311">
        <v>14540</v>
      </c>
      <c r="G81" s="311" t="s">
        <v>266</v>
      </c>
      <c r="H81" s="311">
        <v>5768</v>
      </c>
      <c r="I81" s="311" t="s">
        <v>266</v>
      </c>
      <c r="J81" s="311">
        <v>29632</v>
      </c>
      <c r="K81" s="311">
        <v>8</v>
      </c>
      <c r="L81" s="311">
        <v>21363</v>
      </c>
      <c r="M81" s="311">
        <v>492</v>
      </c>
      <c r="N81" s="311">
        <v>7769</v>
      </c>
    </row>
    <row r="82" spans="1:14" ht="4.5" customHeight="1">
      <c r="A82" s="309"/>
      <c r="B82" s="309"/>
      <c r="C82" s="310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</row>
    <row r="83" spans="1:14" ht="9" customHeight="1">
      <c r="A83" s="315" t="s">
        <v>80</v>
      </c>
      <c r="B83" s="314"/>
      <c r="C83" s="316">
        <v>821385</v>
      </c>
      <c r="D83" s="317">
        <v>86487</v>
      </c>
      <c r="E83" s="317">
        <v>349023</v>
      </c>
      <c r="F83" s="317">
        <v>251736</v>
      </c>
      <c r="G83" s="317"/>
      <c r="H83" s="317">
        <v>97287</v>
      </c>
      <c r="I83" s="317"/>
      <c r="J83" s="317">
        <v>385875</v>
      </c>
      <c r="K83" s="317">
        <v>5342</v>
      </c>
      <c r="L83" s="317">
        <v>157547</v>
      </c>
      <c r="M83" s="317">
        <v>142700</v>
      </c>
      <c r="N83" s="317">
        <v>80286</v>
      </c>
    </row>
    <row r="84" ht="9" customHeight="1">
      <c r="C84" s="306"/>
    </row>
    <row r="85" spans="1:3" s="318" customFormat="1" ht="9" customHeight="1">
      <c r="A85" s="318" t="s">
        <v>36</v>
      </c>
      <c r="C85" s="319"/>
    </row>
    <row r="86" s="320" customFormat="1" ht="4.5" customHeight="1">
      <c r="C86" s="321"/>
    </row>
    <row r="87" spans="1:14" s="320" customFormat="1" ht="9" customHeight="1">
      <c r="A87" s="322" t="s">
        <v>81</v>
      </c>
      <c r="B87" s="323"/>
      <c r="C87" s="324">
        <v>9581</v>
      </c>
      <c r="D87" s="325">
        <v>975</v>
      </c>
      <c r="E87" s="325">
        <v>1356</v>
      </c>
      <c r="F87" s="325">
        <v>1058</v>
      </c>
      <c r="G87" s="325" t="s">
        <v>266</v>
      </c>
      <c r="H87" s="325">
        <v>298</v>
      </c>
      <c r="I87" s="325" t="s">
        <v>266</v>
      </c>
      <c r="J87" s="325">
        <v>7250</v>
      </c>
      <c r="K87" s="325">
        <v>548</v>
      </c>
      <c r="L87" s="325">
        <v>2788</v>
      </c>
      <c r="M87" s="325">
        <v>3064</v>
      </c>
      <c r="N87" s="325">
        <v>850</v>
      </c>
    </row>
    <row r="88" spans="1:14" s="320" customFormat="1" ht="9" customHeight="1">
      <c r="A88" s="322" t="s">
        <v>82</v>
      </c>
      <c r="B88" s="323"/>
      <c r="C88" s="324">
        <v>96418</v>
      </c>
      <c r="D88" s="325">
        <v>31197</v>
      </c>
      <c r="E88" s="325">
        <v>46817</v>
      </c>
      <c r="F88" s="325">
        <v>36255</v>
      </c>
      <c r="G88" s="325" t="s">
        <v>266</v>
      </c>
      <c r="H88" s="325">
        <v>10562</v>
      </c>
      <c r="I88" s="325" t="s">
        <v>266</v>
      </c>
      <c r="J88" s="325">
        <v>18404</v>
      </c>
      <c r="K88" s="325">
        <v>4</v>
      </c>
      <c r="L88" s="325">
        <v>135</v>
      </c>
      <c r="M88" s="325">
        <v>1708</v>
      </c>
      <c r="N88" s="325">
        <v>16557</v>
      </c>
    </row>
    <row r="89" spans="1:14" s="320" customFormat="1" ht="9" customHeight="1">
      <c r="A89" s="322" t="s">
        <v>83</v>
      </c>
      <c r="B89" s="323"/>
      <c r="C89" s="324">
        <v>1869</v>
      </c>
      <c r="D89" s="325">
        <v>90</v>
      </c>
      <c r="E89" s="325">
        <v>1714</v>
      </c>
      <c r="F89" s="325">
        <v>415</v>
      </c>
      <c r="G89" s="325" t="s">
        <v>266</v>
      </c>
      <c r="H89" s="325">
        <v>1299</v>
      </c>
      <c r="I89" s="325" t="s">
        <v>266</v>
      </c>
      <c r="J89" s="325">
        <v>65</v>
      </c>
      <c r="K89" s="325" t="s">
        <v>85</v>
      </c>
      <c r="L89" s="325">
        <v>10</v>
      </c>
      <c r="M89" s="325">
        <v>5</v>
      </c>
      <c r="N89" s="325">
        <v>50</v>
      </c>
    </row>
    <row r="90" spans="1:14" s="320" customFormat="1" ht="9" customHeight="1">
      <c r="A90" s="322" t="s">
        <v>84</v>
      </c>
      <c r="B90" s="323"/>
      <c r="C90" s="324">
        <v>4438</v>
      </c>
      <c r="D90" s="325">
        <v>160</v>
      </c>
      <c r="E90" s="325">
        <v>17</v>
      </c>
      <c r="F90" s="325">
        <v>17</v>
      </c>
      <c r="G90" s="325" t="s">
        <v>266</v>
      </c>
      <c r="H90" s="325" t="s">
        <v>85</v>
      </c>
      <c r="I90" s="325" t="s">
        <v>266</v>
      </c>
      <c r="J90" s="325">
        <v>4261</v>
      </c>
      <c r="K90" s="325">
        <v>22</v>
      </c>
      <c r="L90" s="325">
        <v>943</v>
      </c>
      <c r="M90" s="325">
        <v>393</v>
      </c>
      <c r="N90" s="325">
        <v>2903</v>
      </c>
    </row>
    <row r="91" spans="1:14" s="320" customFormat="1" ht="4.5" customHeight="1">
      <c r="A91" s="323"/>
      <c r="B91" s="323"/>
      <c r="C91" s="326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</row>
    <row r="92" spans="1:14" s="320" customFormat="1" ht="9" customHeight="1">
      <c r="A92" s="328" t="s">
        <v>40</v>
      </c>
      <c r="B92" s="328"/>
      <c r="C92" s="326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</row>
    <row r="93" spans="1:14" s="320" customFormat="1" ht="4.5" customHeight="1">
      <c r="A93" s="323"/>
      <c r="B93" s="323"/>
      <c r="C93" s="326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</row>
    <row r="94" spans="1:14" s="320" customFormat="1" ht="9" customHeight="1">
      <c r="A94" s="322" t="s">
        <v>81</v>
      </c>
      <c r="B94" s="323"/>
      <c r="C94" s="324">
        <v>73165</v>
      </c>
      <c r="D94" s="325">
        <v>12618</v>
      </c>
      <c r="E94" s="325">
        <v>1803</v>
      </c>
      <c r="F94" s="325">
        <v>1468</v>
      </c>
      <c r="G94" s="325" t="s">
        <v>266</v>
      </c>
      <c r="H94" s="325">
        <v>335</v>
      </c>
      <c r="I94" s="325" t="s">
        <v>266</v>
      </c>
      <c r="J94" s="325">
        <v>58744</v>
      </c>
      <c r="K94" s="325">
        <v>1103</v>
      </c>
      <c r="L94" s="325">
        <v>845</v>
      </c>
      <c r="M94" s="325">
        <v>41487</v>
      </c>
      <c r="N94" s="325">
        <v>15309</v>
      </c>
    </row>
    <row r="95" spans="1:14" s="320" customFormat="1" ht="9" customHeight="1">
      <c r="A95" s="322" t="s">
        <v>82</v>
      </c>
      <c r="B95" s="323"/>
      <c r="C95" s="324">
        <v>14654</v>
      </c>
      <c r="D95" s="325">
        <v>11464</v>
      </c>
      <c r="E95" s="325">
        <v>2490</v>
      </c>
      <c r="F95" s="325">
        <v>890</v>
      </c>
      <c r="G95" s="325" t="s">
        <v>266</v>
      </c>
      <c r="H95" s="325">
        <v>1600</v>
      </c>
      <c r="I95" s="325" t="s">
        <v>266</v>
      </c>
      <c r="J95" s="325">
        <v>700</v>
      </c>
      <c r="K95" s="325" t="s">
        <v>85</v>
      </c>
      <c r="L95" s="325">
        <v>520</v>
      </c>
      <c r="M95" s="325" t="s">
        <v>85</v>
      </c>
      <c r="N95" s="325">
        <v>180</v>
      </c>
    </row>
    <row r="96" spans="1:14" s="320" customFormat="1" ht="9" customHeight="1">
      <c r="A96" s="329" t="s">
        <v>83</v>
      </c>
      <c r="B96" s="330"/>
      <c r="C96" s="324">
        <v>18893</v>
      </c>
      <c r="D96" s="325">
        <v>3877</v>
      </c>
      <c r="E96" s="325">
        <v>10358</v>
      </c>
      <c r="F96" s="325">
        <v>4116</v>
      </c>
      <c r="G96" s="325" t="s">
        <v>266</v>
      </c>
      <c r="H96" s="325">
        <v>6242</v>
      </c>
      <c r="I96" s="325" t="s">
        <v>266</v>
      </c>
      <c r="J96" s="325">
        <v>4658</v>
      </c>
      <c r="K96" s="325">
        <v>957</v>
      </c>
      <c r="L96" s="325">
        <v>381</v>
      </c>
      <c r="M96" s="325" t="s">
        <v>85</v>
      </c>
      <c r="N96" s="325">
        <v>3320</v>
      </c>
    </row>
    <row r="97" spans="1:14" s="320" customFormat="1" ht="9" customHeight="1">
      <c r="A97" s="322" t="s">
        <v>86</v>
      </c>
      <c r="B97" s="323"/>
      <c r="C97" s="324">
        <v>1959</v>
      </c>
      <c r="D97" s="325">
        <v>770</v>
      </c>
      <c r="E97" s="325">
        <v>0</v>
      </c>
      <c r="F97" s="325" t="s">
        <v>85</v>
      </c>
      <c r="G97" s="325" t="s">
        <v>266</v>
      </c>
      <c r="H97" s="325" t="s">
        <v>85</v>
      </c>
      <c r="I97" s="325" t="s">
        <v>266</v>
      </c>
      <c r="J97" s="325">
        <v>1189</v>
      </c>
      <c r="K97" s="325">
        <v>210</v>
      </c>
      <c r="L97" s="325" t="s">
        <v>85</v>
      </c>
      <c r="M97" s="325" t="s">
        <v>85</v>
      </c>
      <c r="N97" s="325">
        <v>979</v>
      </c>
    </row>
    <row r="98" spans="1:14" s="320" customFormat="1" ht="9" customHeight="1">
      <c r="A98" s="322" t="s">
        <v>84</v>
      </c>
      <c r="B98" s="323"/>
      <c r="C98" s="324">
        <v>15062</v>
      </c>
      <c r="D98" s="325">
        <v>1208</v>
      </c>
      <c r="E98" s="325">
        <v>1535</v>
      </c>
      <c r="F98" s="325">
        <v>1260</v>
      </c>
      <c r="G98" s="325" t="s">
        <v>266</v>
      </c>
      <c r="H98" s="325">
        <v>275</v>
      </c>
      <c r="I98" s="325" t="s">
        <v>266</v>
      </c>
      <c r="J98" s="325">
        <v>12319</v>
      </c>
      <c r="K98" s="325">
        <v>49</v>
      </c>
      <c r="L98" s="325">
        <v>4311</v>
      </c>
      <c r="M98" s="325">
        <v>7933</v>
      </c>
      <c r="N98" s="325">
        <v>26</v>
      </c>
    </row>
    <row r="99" spans="1:14" s="320" customFormat="1" ht="9" customHeight="1">
      <c r="A99" s="322" t="s">
        <v>87</v>
      </c>
      <c r="B99" s="323"/>
      <c r="C99" s="324">
        <v>20798</v>
      </c>
      <c r="D99" s="325">
        <v>6052</v>
      </c>
      <c r="E99" s="325">
        <v>9234</v>
      </c>
      <c r="F99" s="325">
        <v>8229</v>
      </c>
      <c r="G99" s="325" t="s">
        <v>266</v>
      </c>
      <c r="H99" s="325">
        <v>1005</v>
      </c>
      <c r="I99" s="325" t="s">
        <v>266</v>
      </c>
      <c r="J99" s="325">
        <v>5512</v>
      </c>
      <c r="K99" s="325" t="s">
        <v>85</v>
      </c>
      <c r="L99" s="325" t="s">
        <v>85</v>
      </c>
      <c r="M99" s="325">
        <v>40</v>
      </c>
      <c r="N99" s="325">
        <v>5472</v>
      </c>
    </row>
    <row r="100" spans="1:14" s="320" customFormat="1" ht="9" customHeight="1">
      <c r="A100" s="322" t="s">
        <v>88</v>
      </c>
      <c r="B100" s="323"/>
      <c r="C100" s="324">
        <v>10468</v>
      </c>
      <c r="D100" s="325">
        <v>298</v>
      </c>
      <c r="E100" s="325">
        <v>514</v>
      </c>
      <c r="F100" s="325">
        <v>514</v>
      </c>
      <c r="G100" s="325" t="s">
        <v>266</v>
      </c>
      <c r="H100" s="325" t="s">
        <v>85</v>
      </c>
      <c r="I100" s="325" t="s">
        <v>266</v>
      </c>
      <c r="J100" s="325">
        <v>9656</v>
      </c>
      <c r="K100" s="325">
        <v>304</v>
      </c>
      <c r="L100" s="325">
        <v>4604</v>
      </c>
      <c r="M100" s="325">
        <v>60</v>
      </c>
      <c r="N100" s="325">
        <v>4688</v>
      </c>
    </row>
    <row r="101" spans="1:14" s="320" customFormat="1" ht="9" customHeight="1">
      <c r="A101" s="322" t="s">
        <v>89</v>
      </c>
      <c r="B101" s="323"/>
      <c r="C101" s="324">
        <v>56827</v>
      </c>
      <c r="D101" s="325">
        <v>5779</v>
      </c>
      <c r="E101" s="325">
        <v>14927</v>
      </c>
      <c r="F101" s="325">
        <v>11305</v>
      </c>
      <c r="G101" s="325" t="s">
        <v>266</v>
      </c>
      <c r="H101" s="325">
        <v>3622</v>
      </c>
      <c r="I101" s="325" t="s">
        <v>266</v>
      </c>
      <c r="J101" s="325">
        <v>36121</v>
      </c>
      <c r="K101" s="325">
        <v>255</v>
      </c>
      <c r="L101" s="325">
        <v>20101</v>
      </c>
      <c r="M101" s="325">
        <v>11843</v>
      </c>
      <c r="N101" s="325">
        <v>3922</v>
      </c>
    </row>
    <row r="102" spans="1:14" s="320" customFormat="1" ht="9" customHeight="1">
      <c r="A102" s="322" t="s">
        <v>90</v>
      </c>
      <c r="B102" s="323"/>
      <c r="C102" s="324">
        <v>8038</v>
      </c>
      <c r="D102" s="325">
        <v>912</v>
      </c>
      <c r="E102" s="325">
        <v>1650</v>
      </c>
      <c r="F102" s="325">
        <v>1205</v>
      </c>
      <c r="G102" s="325" t="s">
        <v>266</v>
      </c>
      <c r="H102" s="325">
        <v>445</v>
      </c>
      <c r="I102" s="325" t="s">
        <v>266</v>
      </c>
      <c r="J102" s="325">
        <v>5476</v>
      </c>
      <c r="K102" s="325">
        <v>1255</v>
      </c>
      <c r="L102" s="325">
        <v>1322</v>
      </c>
      <c r="M102" s="325">
        <v>1658</v>
      </c>
      <c r="N102" s="325">
        <v>1241</v>
      </c>
    </row>
    <row r="103" spans="1:14" s="320" customFormat="1" ht="4.5" customHeight="1">
      <c r="A103" s="323"/>
      <c r="B103" s="323"/>
      <c r="C103" s="324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</row>
    <row r="104" spans="1:14" s="320" customFormat="1" ht="9" customHeight="1">
      <c r="A104" s="331" t="s">
        <v>91</v>
      </c>
      <c r="B104" s="328"/>
      <c r="C104" s="332">
        <v>332170</v>
      </c>
      <c r="D104" s="333">
        <v>75400</v>
      </c>
      <c r="E104" s="333">
        <v>92415</v>
      </c>
      <c r="F104" s="333">
        <v>66732</v>
      </c>
      <c r="G104" s="333"/>
      <c r="H104" s="333">
        <v>25683</v>
      </c>
      <c r="I104" s="333"/>
      <c r="J104" s="333">
        <v>164355</v>
      </c>
      <c r="K104" s="333">
        <v>4707</v>
      </c>
      <c r="L104" s="333">
        <v>35960</v>
      </c>
      <c r="M104" s="333">
        <v>68191</v>
      </c>
      <c r="N104" s="333">
        <v>55497</v>
      </c>
    </row>
    <row r="105" spans="1:14" s="320" customFormat="1" ht="9" customHeight="1">
      <c r="A105" s="323"/>
      <c r="B105" s="323"/>
      <c r="C105" s="326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</row>
    <row r="106" spans="1:14" s="320" customFormat="1" ht="9" customHeight="1">
      <c r="A106" s="328" t="s">
        <v>36</v>
      </c>
      <c r="B106" s="328"/>
      <c r="C106" s="326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s="320" customFormat="1" ht="4.5" customHeight="1">
      <c r="A107" s="323"/>
      <c r="B107" s="323"/>
      <c r="C107" s="326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</row>
    <row r="108" spans="1:14" s="320" customFormat="1" ht="9" customHeight="1">
      <c r="A108" s="322" t="s">
        <v>92</v>
      </c>
      <c r="B108" s="323"/>
      <c r="C108" s="636" t="s">
        <v>359</v>
      </c>
      <c r="D108" s="89" t="s">
        <v>359</v>
      </c>
      <c r="E108" s="89" t="s">
        <v>359</v>
      </c>
      <c r="F108" s="89" t="s">
        <v>359</v>
      </c>
      <c r="G108" s="89" t="s">
        <v>359</v>
      </c>
      <c r="H108" s="89" t="s">
        <v>359</v>
      </c>
      <c r="I108" s="89" t="s">
        <v>359</v>
      </c>
      <c r="J108" s="89" t="s">
        <v>359</v>
      </c>
      <c r="K108" s="89" t="s">
        <v>359</v>
      </c>
      <c r="L108" s="89" t="s">
        <v>359</v>
      </c>
      <c r="M108" s="89" t="s">
        <v>359</v>
      </c>
      <c r="N108" s="89" t="s">
        <v>359</v>
      </c>
    </row>
    <row r="109" spans="1:14" s="320" customFormat="1" ht="9" customHeight="1">
      <c r="A109" s="322" t="s">
        <v>93</v>
      </c>
      <c r="B109" s="323"/>
      <c r="C109" s="324">
        <v>35562</v>
      </c>
      <c r="D109" s="325">
        <v>29736</v>
      </c>
      <c r="E109" s="325">
        <v>605</v>
      </c>
      <c r="F109" s="325">
        <v>551</v>
      </c>
      <c r="G109" s="325" t="s">
        <v>266</v>
      </c>
      <c r="H109" s="325">
        <v>54</v>
      </c>
      <c r="I109" s="325" t="s">
        <v>266</v>
      </c>
      <c r="J109" s="325">
        <v>5221</v>
      </c>
      <c r="K109" s="325">
        <v>4</v>
      </c>
      <c r="L109" s="325">
        <v>685</v>
      </c>
      <c r="M109" s="325">
        <v>37</v>
      </c>
      <c r="N109" s="325">
        <v>4495</v>
      </c>
    </row>
    <row r="110" spans="1:14" s="320" customFormat="1" ht="9" customHeight="1">
      <c r="A110" s="322" t="s">
        <v>94</v>
      </c>
      <c r="B110" s="323"/>
      <c r="C110" s="324">
        <v>25421</v>
      </c>
      <c r="D110" s="325">
        <v>17010</v>
      </c>
      <c r="E110" s="325">
        <v>6453</v>
      </c>
      <c r="F110" s="325">
        <v>6453</v>
      </c>
      <c r="G110" s="325" t="s">
        <v>266</v>
      </c>
      <c r="H110" s="325" t="s">
        <v>85</v>
      </c>
      <c r="I110" s="325" t="s">
        <v>266</v>
      </c>
      <c r="J110" s="325">
        <v>1958</v>
      </c>
      <c r="K110" s="325">
        <v>191</v>
      </c>
      <c r="L110" s="325">
        <v>1767</v>
      </c>
      <c r="M110" s="325" t="s">
        <v>85</v>
      </c>
      <c r="N110" s="325" t="s">
        <v>85</v>
      </c>
    </row>
    <row r="111" spans="1:14" s="320" customFormat="1" ht="9" customHeight="1">
      <c r="A111" s="322" t="s">
        <v>95</v>
      </c>
      <c r="B111" s="323"/>
      <c r="C111" s="324">
        <v>94013</v>
      </c>
      <c r="D111" s="325">
        <v>28325</v>
      </c>
      <c r="E111" s="325">
        <v>18915</v>
      </c>
      <c r="F111" s="325">
        <v>9203</v>
      </c>
      <c r="G111" s="325" t="s">
        <v>266</v>
      </c>
      <c r="H111" s="325">
        <v>9712</v>
      </c>
      <c r="I111" s="325" t="s">
        <v>266</v>
      </c>
      <c r="J111" s="325">
        <v>46773</v>
      </c>
      <c r="K111" s="325">
        <v>1806</v>
      </c>
      <c r="L111" s="325">
        <v>19101</v>
      </c>
      <c r="M111" s="325">
        <v>1263</v>
      </c>
      <c r="N111" s="325">
        <v>24603</v>
      </c>
    </row>
    <row r="112" spans="1:14" s="320" customFormat="1" ht="9" customHeight="1">
      <c r="A112" s="322" t="s">
        <v>96</v>
      </c>
      <c r="B112" s="323"/>
      <c r="C112" s="636" t="s">
        <v>359</v>
      </c>
      <c r="D112" s="89" t="s">
        <v>359</v>
      </c>
      <c r="E112" s="89" t="s">
        <v>359</v>
      </c>
      <c r="F112" s="89" t="s">
        <v>359</v>
      </c>
      <c r="G112" s="89" t="s">
        <v>359</v>
      </c>
      <c r="H112" s="89" t="s">
        <v>359</v>
      </c>
      <c r="I112" s="89" t="s">
        <v>359</v>
      </c>
      <c r="J112" s="89" t="s">
        <v>359</v>
      </c>
      <c r="K112" s="89" t="s">
        <v>359</v>
      </c>
      <c r="L112" s="89" t="s">
        <v>359</v>
      </c>
      <c r="M112" s="89" t="s">
        <v>359</v>
      </c>
      <c r="N112" s="89" t="s">
        <v>359</v>
      </c>
    </row>
    <row r="113" spans="1:14" s="320" customFormat="1" ht="4.5" customHeight="1">
      <c r="A113" s="323"/>
      <c r="B113" s="323"/>
      <c r="C113" s="326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</row>
    <row r="114" spans="1:14" s="320" customFormat="1" ht="9" customHeight="1">
      <c r="A114" s="328" t="s">
        <v>40</v>
      </c>
      <c r="B114" s="328"/>
      <c r="C114" s="334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</row>
    <row r="115" spans="1:14" s="320" customFormat="1" ht="4.5" customHeight="1">
      <c r="A115" s="323"/>
      <c r="B115" s="323"/>
      <c r="C115" s="326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</row>
    <row r="116" spans="1:14" s="320" customFormat="1" ht="9" customHeight="1">
      <c r="A116" s="322" t="s">
        <v>92</v>
      </c>
      <c r="B116" s="323"/>
      <c r="C116" s="324">
        <v>48718</v>
      </c>
      <c r="D116" s="325">
        <v>6052</v>
      </c>
      <c r="E116" s="325">
        <v>17307</v>
      </c>
      <c r="F116" s="325">
        <v>16755</v>
      </c>
      <c r="G116" s="325" t="s">
        <v>266</v>
      </c>
      <c r="H116" s="325">
        <v>552</v>
      </c>
      <c r="I116" s="325" t="s">
        <v>266</v>
      </c>
      <c r="J116" s="325">
        <v>25359</v>
      </c>
      <c r="K116" s="325">
        <v>1057</v>
      </c>
      <c r="L116" s="325">
        <v>8247</v>
      </c>
      <c r="M116" s="325">
        <v>10215</v>
      </c>
      <c r="N116" s="325">
        <v>5840</v>
      </c>
    </row>
    <row r="117" spans="1:14" s="320" customFormat="1" ht="9" customHeight="1">
      <c r="A117" s="322" t="s">
        <v>97</v>
      </c>
      <c r="B117" s="323"/>
      <c r="C117" s="324">
        <v>2691</v>
      </c>
      <c r="D117" s="325">
        <v>474</v>
      </c>
      <c r="E117" s="325">
        <v>140</v>
      </c>
      <c r="F117" s="325">
        <v>140</v>
      </c>
      <c r="G117" s="325" t="s">
        <v>266</v>
      </c>
      <c r="H117" s="325" t="s">
        <v>85</v>
      </c>
      <c r="I117" s="325" t="s">
        <v>266</v>
      </c>
      <c r="J117" s="325">
        <v>2077</v>
      </c>
      <c r="K117" s="325" t="s">
        <v>85</v>
      </c>
      <c r="L117" s="325">
        <v>786</v>
      </c>
      <c r="M117" s="325">
        <v>1231</v>
      </c>
      <c r="N117" s="325">
        <v>60</v>
      </c>
    </row>
    <row r="118" spans="1:14" s="320" customFormat="1" ht="9" customHeight="1">
      <c r="A118" s="322" t="s">
        <v>94</v>
      </c>
      <c r="B118" s="323"/>
      <c r="C118" s="324">
        <v>5043</v>
      </c>
      <c r="D118" s="325">
        <v>4591</v>
      </c>
      <c r="E118" s="325">
        <v>10</v>
      </c>
      <c r="F118" s="325">
        <v>10</v>
      </c>
      <c r="G118" s="325" t="s">
        <v>266</v>
      </c>
      <c r="H118" s="325" t="s">
        <v>85</v>
      </c>
      <c r="I118" s="325" t="s">
        <v>266</v>
      </c>
      <c r="J118" s="325">
        <v>442</v>
      </c>
      <c r="K118" s="325">
        <v>1</v>
      </c>
      <c r="L118" s="325">
        <v>251</v>
      </c>
      <c r="M118" s="325">
        <v>40</v>
      </c>
      <c r="N118" s="325">
        <v>150</v>
      </c>
    </row>
    <row r="119" spans="1:14" s="320" customFormat="1" ht="9" customHeight="1">
      <c r="A119" s="322" t="s">
        <v>98</v>
      </c>
      <c r="B119" s="323"/>
      <c r="C119" s="324">
        <v>27244</v>
      </c>
      <c r="D119" s="325">
        <v>1802</v>
      </c>
      <c r="E119" s="325">
        <v>22718</v>
      </c>
      <c r="F119" s="325">
        <v>1371</v>
      </c>
      <c r="G119" s="325" t="s">
        <v>266</v>
      </c>
      <c r="H119" s="325">
        <v>21347</v>
      </c>
      <c r="I119" s="325" t="s">
        <v>266</v>
      </c>
      <c r="J119" s="325">
        <v>2724</v>
      </c>
      <c r="K119" s="325">
        <v>104</v>
      </c>
      <c r="L119" s="325">
        <v>2235</v>
      </c>
      <c r="M119" s="325">
        <v>300</v>
      </c>
      <c r="N119" s="325">
        <v>85</v>
      </c>
    </row>
    <row r="120" spans="1:14" s="320" customFormat="1" ht="9" customHeight="1">
      <c r="A120" s="322" t="s">
        <v>99</v>
      </c>
      <c r="B120" s="323"/>
      <c r="C120" s="324">
        <v>9332</v>
      </c>
      <c r="D120" s="325">
        <v>3311</v>
      </c>
      <c r="E120" s="325">
        <v>1978</v>
      </c>
      <c r="F120" s="325">
        <v>1771</v>
      </c>
      <c r="G120" s="325" t="s">
        <v>266</v>
      </c>
      <c r="H120" s="325">
        <v>207</v>
      </c>
      <c r="I120" s="325" t="s">
        <v>266</v>
      </c>
      <c r="J120" s="325">
        <v>4043</v>
      </c>
      <c r="K120" s="325">
        <v>17</v>
      </c>
      <c r="L120" s="325">
        <v>1055</v>
      </c>
      <c r="M120" s="325">
        <v>206</v>
      </c>
      <c r="N120" s="325">
        <v>2765</v>
      </c>
    </row>
    <row r="121" spans="1:14" s="320" customFormat="1" ht="9" customHeight="1">
      <c r="A121" s="322" t="s">
        <v>100</v>
      </c>
      <c r="B121" s="323"/>
      <c r="C121" s="324">
        <v>20039</v>
      </c>
      <c r="D121" s="325">
        <v>10555</v>
      </c>
      <c r="E121" s="325">
        <v>2923</v>
      </c>
      <c r="F121" s="325">
        <v>2353</v>
      </c>
      <c r="G121" s="325" t="s">
        <v>266</v>
      </c>
      <c r="H121" s="325">
        <v>570</v>
      </c>
      <c r="I121" s="325" t="s">
        <v>266</v>
      </c>
      <c r="J121" s="325">
        <v>6561</v>
      </c>
      <c r="K121" s="325">
        <v>1272</v>
      </c>
      <c r="L121" s="325">
        <v>1450</v>
      </c>
      <c r="M121" s="325">
        <v>1562</v>
      </c>
      <c r="N121" s="325">
        <v>2277</v>
      </c>
    </row>
    <row r="122" spans="1:14" s="320" customFormat="1" ht="9" customHeight="1">
      <c r="A122" s="322" t="s">
        <v>101</v>
      </c>
      <c r="B122" s="323"/>
      <c r="C122" s="324">
        <v>7343</v>
      </c>
      <c r="D122" s="325">
        <v>257</v>
      </c>
      <c r="E122" s="325">
        <v>32</v>
      </c>
      <c r="F122" s="325">
        <v>32</v>
      </c>
      <c r="G122" s="325" t="s">
        <v>266</v>
      </c>
      <c r="H122" s="325" t="s">
        <v>85</v>
      </c>
      <c r="I122" s="325" t="s">
        <v>266</v>
      </c>
      <c r="J122" s="325">
        <v>7054</v>
      </c>
      <c r="K122" s="325">
        <v>66</v>
      </c>
      <c r="L122" s="325">
        <v>741</v>
      </c>
      <c r="M122" s="325">
        <v>3903</v>
      </c>
      <c r="N122" s="325">
        <v>2344</v>
      </c>
    </row>
    <row r="123" spans="1:14" s="320" customFormat="1" ht="4.5" customHeight="1">
      <c r="A123" s="323"/>
      <c r="B123" s="323"/>
      <c r="C123" s="324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</row>
    <row r="124" spans="1:14" s="320" customFormat="1" ht="9" customHeight="1">
      <c r="A124" s="331" t="s">
        <v>102</v>
      </c>
      <c r="B124" s="328"/>
      <c r="C124" s="332">
        <v>285809</v>
      </c>
      <c r="D124" s="333">
        <v>102163</v>
      </c>
      <c r="E124" s="333">
        <v>76773</v>
      </c>
      <c r="F124" s="333">
        <v>40330</v>
      </c>
      <c r="G124" s="333"/>
      <c r="H124" s="333">
        <v>36443</v>
      </c>
      <c r="I124" s="333"/>
      <c r="J124" s="333">
        <v>106873</v>
      </c>
      <c r="K124" s="333">
        <v>4518</v>
      </c>
      <c r="L124" s="333">
        <v>36318</v>
      </c>
      <c r="M124" s="333">
        <v>18757</v>
      </c>
      <c r="N124" s="333">
        <v>47280</v>
      </c>
    </row>
    <row r="125" spans="1:14" s="320" customFormat="1" ht="9" customHeight="1">
      <c r="A125" s="323"/>
      <c r="B125" s="323"/>
      <c r="C125" s="324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</row>
    <row r="126" spans="1:14" s="320" customFormat="1" ht="9" customHeight="1">
      <c r="A126" s="328" t="s">
        <v>36</v>
      </c>
      <c r="B126" s="328"/>
      <c r="C126" s="326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</row>
    <row r="127" spans="1:14" s="320" customFormat="1" ht="4.5" customHeight="1">
      <c r="A127" s="323"/>
      <c r="B127" s="323"/>
      <c r="C127" s="326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</row>
    <row r="128" spans="1:14" s="320" customFormat="1" ht="9" customHeight="1">
      <c r="A128" s="322" t="s">
        <v>103</v>
      </c>
      <c r="B128" s="323"/>
      <c r="C128" s="324">
        <v>135949</v>
      </c>
      <c r="D128" s="325">
        <v>84</v>
      </c>
      <c r="E128" s="325">
        <v>55398</v>
      </c>
      <c r="F128" s="325">
        <v>45875</v>
      </c>
      <c r="G128" s="325" t="s">
        <v>266</v>
      </c>
      <c r="H128" s="325">
        <v>9523</v>
      </c>
      <c r="I128" s="325" t="s">
        <v>266</v>
      </c>
      <c r="J128" s="325">
        <v>80467</v>
      </c>
      <c r="K128" s="325">
        <v>5916</v>
      </c>
      <c r="L128" s="325">
        <v>11262</v>
      </c>
      <c r="M128" s="325">
        <v>2536</v>
      </c>
      <c r="N128" s="325">
        <v>60753</v>
      </c>
    </row>
    <row r="129" spans="1:14" s="320" customFormat="1" ht="9" customHeight="1">
      <c r="A129" s="322" t="s">
        <v>104</v>
      </c>
      <c r="B129" s="323"/>
      <c r="C129" s="324">
        <v>77412</v>
      </c>
      <c r="D129" s="325">
        <v>6805</v>
      </c>
      <c r="E129" s="325">
        <v>19928</v>
      </c>
      <c r="F129" s="325">
        <v>19470</v>
      </c>
      <c r="G129" s="325" t="s">
        <v>266</v>
      </c>
      <c r="H129" s="325">
        <v>458</v>
      </c>
      <c r="I129" s="325" t="s">
        <v>266</v>
      </c>
      <c r="J129" s="325">
        <v>50679</v>
      </c>
      <c r="K129" s="325">
        <v>5750</v>
      </c>
      <c r="L129" s="325">
        <v>34240</v>
      </c>
      <c r="M129" s="325">
        <v>8604</v>
      </c>
      <c r="N129" s="325">
        <v>2085</v>
      </c>
    </row>
    <row r="130" spans="1:14" s="320" customFormat="1" ht="9" customHeight="1">
      <c r="A130" s="322" t="s">
        <v>105</v>
      </c>
      <c r="B130" s="323"/>
      <c r="C130" s="324">
        <v>25823</v>
      </c>
      <c r="D130" s="325">
        <v>1327</v>
      </c>
      <c r="E130" s="325">
        <v>8179</v>
      </c>
      <c r="F130" s="325">
        <v>8084</v>
      </c>
      <c r="G130" s="325" t="s">
        <v>266</v>
      </c>
      <c r="H130" s="325">
        <v>95</v>
      </c>
      <c r="I130" s="325" t="s">
        <v>266</v>
      </c>
      <c r="J130" s="325">
        <v>16317</v>
      </c>
      <c r="K130" s="325">
        <v>445</v>
      </c>
      <c r="L130" s="325">
        <v>11560</v>
      </c>
      <c r="M130" s="325">
        <v>23</v>
      </c>
      <c r="N130" s="325">
        <v>4289</v>
      </c>
    </row>
    <row r="131" spans="1:14" s="320" customFormat="1" ht="4.5" customHeight="1">
      <c r="A131" s="323"/>
      <c r="B131" s="323"/>
      <c r="C131" s="326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</row>
    <row r="132" spans="1:14" s="320" customFormat="1" ht="9" customHeight="1">
      <c r="A132" s="328" t="s">
        <v>40</v>
      </c>
      <c r="B132" s="328"/>
      <c r="C132" s="326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</row>
    <row r="133" spans="1:14" s="320" customFormat="1" ht="4.5" customHeight="1">
      <c r="A133" s="323"/>
      <c r="B133" s="323"/>
      <c r="C133" s="326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</row>
    <row r="134" spans="1:14" s="320" customFormat="1" ht="9" customHeight="1">
      <c r="A134" s="322" t="s">
        <v>103</v>
      </c>
      <c r="B134" s="323"/>
      <c r="C134" s="324">
        <v>18521</v>
      </c>
      <c r="D134" s="325">
        <v>354</v>
      </c>
      <c r="E134" s="325">
        <v>13051</v>
      </c>
      <c r="F134" s="325">
        <v>8647</v>
      </c>
      <c r="G134" s="325" t="s">
        <v>266</v>
      </c>
      <c r="H134" s="325">
        <v>4404</v>
      </c>
      <c r="I134" s="325" t="s">
        <v>266</v>
      </c>
      <c r="J134" s="325">
        <v>5116</v>
      </c>
      <c r="K134" s="325">
        <v>30</v>
      </c>
      <c r="L134" s="325">
        <v>1210</v>
      </c>
      <c r="M134" s="325">
        <v>2621</v>
      </c>
      <c r="N134" s="325">
        <v>1255</v>
      </c>
    </row>
    <row r="135" spans="1:14" s="320" customFormat="1" ht="9" customHeight="1">
      <c r="A135" s="322" t="s">
        <v>106</v>
      </c>
      <c r="B135" s="323"/>
      <c r="C135" s="324">
        <v>104242</v>
      </c>
      <c r="D135" s="325">
        <v>10676</v>
      </c>
      <c r="E135" s="325">
        <v>5981</v>
      </c>
      <c r="F135" s="325">
        <v>4371</v>
      </c>
      <c r="G135" s="325" t="s">
        <v>266</v>
      </c>
      <c r="H135" s="325">
        <v>1610</v>
      </c>
      <c r="I135" s="325" t="s">
        <v>266</v>
      </c>
      <c r="J135" s="325">
        <v>87585</v>
      </c>
      <c r="K135" s="325">
        <v>482</v>
      </c>
      <c r="L135" s="325">
        <v>28292</v>
      </c>
      <c r="M135" s="325">
        <v>43841</v>
      </c>
      <c r="N135" s="325">
        <v>14970</v>
      </c>
    </row>
    <row r="136" spans="1:14" s="320" customFormat="1" ht="9" customHeight="1">
      <c r="A136" s="322" t="s">
        <v>107</v>
      </c>
      <c r="B136" s="323"/>
      <c r="C136" s="324">
        <v>30922</v>
      </c>
      <c r="D136" s="325">
        <v>1066</v>
      </c>
      <c r="E136" s="325">
        <v>17298</v>
      </c>
      <c r="F136" s="325">
        <v>1975</v>
      </c>
      <c r="G136" s="325" t="s">
        <v>266</v>
      </c>
      <c r="H136" s="325">
        <v>15323</v>
      </c>
      <c r="I136" s="325" t="s">
        <v>266</v>
      </c>
      <c r="J136" s="325">
        <v>12558</v>
      </c>
      <c r="K136" s="325">
        <v>493</v>
      </c>
      <c r="L136" s="325">
        <v>2242</v>
      </c>
      <c r="M136" s="325">
        <v>4901</v>
      </c>
      <c r="N136" s="325">
        <v>4922</v>
      </c>
    </row>
    <row r="137" spans="1:14" s="320" customFormat="1" ht="9" customHeight="1">
      <c r="A137" s="322" t="s">
        <v>108</v>
      </c>
      <c r="B137" s="323"/>
      <c r="C137" s="324">
        <v>4584</v>
      </c>
      <c r="D137" s="325">
        <v>680</v>
      </c>
      <c r="E137" s="325">
        <v>0</v>
      </c>
      <c r="F137" s="325" t="s">
        <v>85</v>
      </c>
      <c r="G137" s="325" t="s">
        <v>266</v>
      </c>
      <c r="H137" s="325" t="s">
        <v>85</v>
      </c>
      <c r="I137" s="325" t="s">
        <v>266</v>
      </c>
      <c r="J137" s="325">
        <v>3904</v>
      </c>
      <c r="K137" s="325" t="s">
        <v>85</v>
      </c>
      <c r="L137" s="325" t="s">
        <v>85</v>
      </c>
      <c r="M137" s="325">
        <v>739</v>
      </c>
      <c r="N137" s="325">
        <v>3165</v>
      </c>
    </row>
    <row r="138" spans="1:14" s="320" customFormat="1" ht="9" customHeight="1">
      <c r="A138" s="322" t="s">
        <v>109</v>
      </c>
      <c r="B138" s="323"/>
      <c r="C138" s="324">
        <v>965</v>
      </c>
      <c r="D138" s="325">
        <v>238</v>
      </c>
      <c r="E138" s="325">
        <v>512</v>
      </c>
      <c r="F138" s="325">
        <v>397</v>
      </c>
      <c r="G138" s="325" t="s">
        <v>266</v>
      </c>
      <c r="H138" s="325">
        <v>115</v>
      </c>
      <c r="I138" s="325" t="s">
        <v>266</v>
      </c>
      <c r="J138" s="325">
        <v>215</v>
      </c>
      <c r="K138" s="325">
        <v>63</v>
      </c>
      <c r="L138" s="325">
        <v>152</v>
      </c>
      <c r="M138" s="325" t="s">
        <v>85</v>
      </c>
      <c r="N138" s="325" t="s">
        <v>85</v>
      </c>
    </row>
    <row r="139" spans="1:14" s="320" customFormat="1" ht="9" customHeight="1">
      <c r="A139" s="322" t="s">
        <v>110</v>
      </c>
      <c r="B139" s="323"/>
      <c r="C139" s="324">
        <v>21617</v>
      </c>
      <c r="D139" s="325">
        <v>6459</v>
      </c>
      <c r="E139" s="325">
        <v>4023</v>
      </c>
      <c r="F139" s="325">
        <v>3951</v>
      </c>
      <c r="G139" s="325" t="s">
        <v>266</v>
      </c>
      <c r="H139" s="325">
        <v>72</v>
      </c>
      <c r="I139" s="325" t="s">
        <v>266</v>
      </c>
      <c r="J139" s="325">
        <v>11135</v>
      </c>
      <c r="K139" s="325">
        <v>318</v>
      </c>
      <c r="L139" s="325">
        <v>8567</v>
      </c>
      <c r="M139" s="325" t="s">
        <v>85</v>
      </c>
      <c r="N139" s="325">
        <v>2250</v>
      </c>
    </row>
    <row r="140" spans="1:14" s="320" customFormat="1" ht="9" customHeight="1">
      <c r="A140" s="322" t="s">
        <v>111</v>
      </c>
      <c r="B140" s="323"/>
      <c r="C140" s="324">
        <v>25901</v>
      </c>
      <c r="D140" s="325">
        <v>2714</v>
      </c>
      <c r="E140" s="325">
        <v>8354</v>
      </c>
      <c r="F140" s="325">
        <v>7362</v>
      </c>
      <c r="G140" s="325" t="s">
        <v>266</v>
      </c>
      <c r="H140" s="325">
        <v>992</v>
      </c>
      <c r="I140" s="325" t="s">
        <v>266</v>
      </c>
      <c r="J140" s="325">
        <v>14833</v>
      </c>
      <c r="K140" s="325">
        <v>205</v>
      </c>
      <c r="L140" s="325">
        <v>1317</v>
      </c>
      <c r="M140" s="325">
        <v>4494</v>
      </c>
      <c r="N140" s="325">
        <v>8817</v>
      </c>
    </row>
    <row r="141" spans="1:14" s="320" customFormat="1" ht="9" customHeight="1">
      <c r="A141" s="322" t="s">
        <v>104</v>
      </c>
      <c r="B141" s="323"/>
      <c r="C141" s="324">
        <v>5954</v>
      </c>
      <c r="D141" s="325">
        <v>15</v>
      </c>
      <c r="E141" s="325">
        <v>4202</v>
      </c>
      <c r="F141" s="325">
        <v>4202</v>
      </c>
      <c r="G141" s="325" t="s">
        <v>266</v>
      </c>
      <c r="H141" s="325" t="s">
        <v>85</v>
      </c>
      <c r="I141" s="325" t="s">
        <v>266</v>
      </c>
      <c r="J141" s="325">
        <v>1737</v>
      </c>
      <c r="K141" s="325">
        <v>23</v>
      </c>
      <c r="L141" s="325">
        <v>80</v>
      </c>
      <c r="M141" s="325">
        <v>1634</v>
      </c>
      <c r="N141" s="325" t="s">
        <v>85</v>
      </c>
    </row>
    <row r="142" spans="1:14" s="320" customFormat="1" ht="9" customHeight="1">
      <c r="A142" s="322" t="s">
        <v>105</v>
      </c>
      <c r="B142" s="323"/>
      <c r="C142" s="324">
        <v>16385</v>
      </c>
      <c r="D142" s="325">
        <v>1153</v>
      </c>
      <c r="E142" s="325">
        <v>3937</v>
      </c>
      <c r="F142" s="325">
        <v>3877</v>
      </c>
      <c r="G142" s="325" t="s">
        <v>266</v>
      </c>
      <c r="H142" s="325">
        <v>60</v>
      </c>
      <c r="I142" s="325" t="s">
        <v>266</v>
      </c>
      <c r="J142" s="325">
        <v>11295</v>
      </c>
      <c r="K142" s="325">
        <v>784</v>
      </c>
      <c r="L142" s="325">
        <v>842</v>
      </c>
      <c r="M142" s="325">
        <v>8016</v>
      </c>
      <c r="N142" s="325">
        <v>1653</v>
      </c>
    </row>
    <row r="143" spans="1:14" s="320" customFormat="1" ht="4.5" customHeight="1">
      <c r="A143" s="323"/>
      <c r="B143" s="323"/>
      <c r="C143" s="324"/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</row>
    <row r="144" spans="1:14" s="320" customFormat="1" ht="9" customHeight="1">
      <c r="A144" s="331" t="s">
        <v>112</v>
      </c>
      <c r="B144" s="328"/>
      <c r="C144" s="332">
        <v>468275</v>
      </c>
      <c r="D144" s="333">
        <v>31571</v>
      </c>
      <c r="E144" s="333">
        <v>140863</v>
      </c>
      <c r="F144" s="333">
        <v>108211</v>
      </c>
      <c r="G144" s="333"/>
      <c r="H144" s="333">
        <v>32652</v>
      </c>
      <c r="I144" s="333"/>
      <c r="J144" s="333">
        <v>295841</v>
      </c>
      <c r="K144" s="333">
        <v>14509</v>
      </c>
      <c r="L144" s="333">
        <v>99764</v>
      </c>
      <c r="M144" s="333">
        <v>77409</v>
      </c>
      <c r="N144" s="333">
        <v>104159</v>
      </c>
    </row>
    <row r="145" spans="3:14" s="320" customFormat="1" ht="9" customHeight="1">
      <c r="C145" s="336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</row>
    <row r="146" spans="1:3" s="338" customFormat="1" ht="9" customHeight="1">
      <c r="A146" s="338" t="s">
        <v>36</v>
      </c>
      <c r="C146" s="339"/>
    </row>
    <row r="147" s="340" customFormat="1" ht="4.5" customHeight="1">
      <c r="C147" s="341"/>
    </row>
    <row r="148" spans="1:14" s="340" customFormat="1" ht="9" customHeight="1">
      <c r="A148" s="342" t="s">
        <v>113</v>
      </c>
      <c r="B148" s="343"/>
      <c r="C148" s="344">
        <v>33315</v>
      </c>
      <c r="D148" s="345">
        <v>2299</v>
      </c>
      <c r="E148" s="345">
        <v>25223</v>
      </c>
      <c r="F148" s="345">
        <v>1523</v>
      </c>
      <c r="G148" s="345" t="s">
        <v>266</v>
      </c>
      <c r="H148" s="345">
        <v>23700</v>
      </c>
      <c r="I148" s="345" t="s">
        <v>266</v>
      </c>
      <c r="J148" s="345">
        <v>5793</v>
      </c>
      <c r="K148" s="345">
        <v>349</v>
      </c>
      <c r="L148" s="345">
        <v>3077</v>
      </c>
      <c r="M148" s="345">
        <v>2367</v>
      </c>
      <c r="N148" s="345" t="s">
        <v>85</v>
      </c>
    </row>
    <row r="149" spans="1:14" s="340" customFormat="1" ht="9" customHeight="1">
      <c r="A149" s="342" t="s">
        <v>114</v>
      </c>
      <c r="B149" s="343"/>
      <c r="C149" s="636" t="s">
        <v>359</v>
      </c>
      <c r="D149" s="89" t="s">
        <v>359</v>
      </c>
      <c r="E149" s="89" t="s">
        <v>359</v>
      </c>
      <c r="F149" s="89" t="s">
        <v>359</v>
      </c>
      <c r="G149" s="89" t="s">
        <v>359</v>
      </c>
      <c r="H149" s="89" t="s">
        <v>359</v>
      </c>
      <c r="I149" s="89" t="s">
        <v>359</v>
      </c>
      <c r="J149" s="89" t="s">
        <v>359</v>
      </c>
      <c r="K149" s="89" t="s">
        <v>359</v>
      </c>
      <c r="L149" s="89" t="s">
        <v>359</v>
      </c>
      <c r="M149" s="89" t="s">
        <v>359</v>
      </c>
      <c r="N149" s="89" t="s">
        <v>359</v>
      </c>
    </row>
    <row r="150" spans="1:14" s="340" customFormat="1" ht="9" customHeight="1">
      <c r="A150" s="342" t="s">
        <v>115</v>
      </c>
      <c r="B150" s="343"/>
      <c r="C150" s="636" t="s">
        <v>359</v>
      </c>
      <c r="D150" s="89" t="s">
        <v>359</v>
      </c>
      <c r="E150" s="89" t="s">
        <v>359</v>
      </c>
      <c r="F150" s="89" t="s">
        <v>359</v>
      </c>
      <c r="G150" s="89" t="s">
        <v>359</v>
      </c>
      <c r="H150" s="89" t="s">
        <v>359</v>
      </c>
      <c r="I150" s="89" t="s">
        <v>359</v>
      </c>
      <c r="J150" s="89" t="s">
        <v>359</v>
      </c>
      <c r="K150" s="89" t="s">
        <v>359</v>
      </c>
      <c r="L150" s="89" t="s">
        <v>359</v>
      </c>
      <c r="M150" s="89" t="s">
        <v>359</v>
      </c>
      <c r="N150" s="89" t="s">
        <v>359</v>
      </c>
    </row>
    <row r="151" spans="1:14" s="340" customFormat="1" ht="9" customHeight="1">
      <c r="A151" s="342" t="s">
        <v>116</v>
      </c>
      <c r="B151" s="343"/>
      <c r="C151" s="344">
        <v>31909</v>
      </c>
      <c r="D151" s="345">
        <v>3603</v>
      </c>
      <c r="E151" s="345">
        <v>11423</v>
      </c>
      <c r="F151" s="345">
        <v>8221</v>
      </c>
      <c r="G151" s="345" t="s">
        <v>266</v>
      </c>
      <c r="H151" s="345">
        <v>3202</v>
      </c>
      <c r="I151" s="345" t="s">
        <v>266</v>
      </c>
      <c r="J151" s="345">
        <v>16883</v>
      </c>
      <c r="K151" s="345">
        <v>742</v>
      </c>
      <c r="L151" s="345">
        <v>3375</v>
      </c>
      <c r="M151" s="345">
        <v>5402</v>
      </c>
      <c r="N151" s="345">
        <v>7364</v>
      </c>
    </row>
    <row r="152" spans="1:14" s="340" customFormat="1" ht="4.5" customHeight="1">
      <c r="A152" s="343"/>
      <c r="B152" s="343"/>
      <c r="C152" s="346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</row>
    <row r="153" spans="1:14" s="340" customFormat="1" ht="9" customHeight="1">
      <c r="A153" s="348" t="s">
        <v>40</v>
      </c>
      <c r="B153" s="348"/>
      <c r="C153" s="346"/>
      <c r="D153" s="347"/>
      <c r="E153" s="347"/>
      <c r="F153" s="347"/>
      <c r="G153" s="347"/>
      <c r="H153" s="347"/>
      <c r="I153" s="347"/>
      <c r="J153" s="347"/>
      <c r="K153" s="347"/>
      <c r="L153" s="347"/>
      <c r="M153" s="347"/>
      <c r="N153" s="347"/>
    </row>
    <row r="154" spans="1:14" s="340" customFormat="1" ht="4.5" customHeight="1">
      <c r="A154" s="343"/>
      <c r="B154" s="343"/>
      <c r="C154" s="346"/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</row>
    <row r="155" spans="1:14" s="340" customFormat="1" ht="9" customHeight="1">
      <c r="A155" s="342" t="s">
        <v>117</v>
      </c>
      <c r="B155" s="343"/>
      <c r="C155" s="344">
        <v>16985</v>
      </c>
      <c r="D155" s="345">
        <v>10816</v>
      </c>
      <c r="E155" s="345">
        <v>3131</v>
      </c>
      <c r="F155" s="345">
        <v>1628</v>
      </c>
      <c r="G155" s="345" t="s">
        <v>266</v>
      </c>
      <c r="H155" s="345">
        <v>1503</v>
      </c>
      <c r="I155" s="345" t="s">
        <v>266</v>
      </c>
      <c r="J155" s="345">
        <v>3038</v>
      </c>
      <c r="K155" s="345">
        <v>547</v>
      </c>
      <c r="L155" s="345">
        <v>1564</v>
      </c>
      <c r="M155" s="345">
        <v>50</v>
      </c>
      <c r="N155" s="345">
        <v>877</v>
      </c>
    </row>
    <row r="156" spans="1:14" s="340" customFormat="1" ht="9" customHeight="1">
      <c r="A156" s="342" t="s">
        <v>113</v>
      </c>
      <c r="B156" s="343"/>
      <c r="C156" s="344">
        <v>51588</v>
      </c>
      <c r="D156" s="345">
        <v>26528</v>
      </c>
      <c r="E156" s="345">
        <v>10912</v>
      </c>
      <c r="F156" s="345">
        <v>8709</v>
      </c>
      <c r="G156" s="345" t="s">
        <v>266</v>
      </c>
      <c r="H156" s="345">
        <v>2203</v>
      </c>
      <c r="I156" s="345" t="s">
        <v>266</v>
      </c>
      <c r="J156" s="345">
        <v>14148</v>
      </c>
      <c r="K156" s="345">
        <v>1231</v>
      </c>
      <c r="L156" s="345">
        <v>2947</v>
      </c>
      <c r="M156" s="345">
        <v>7968</v>
      </c>
      <c r="N156" s="345">
        <v>2002</v>
      </c>
    </row>
    <row r="157" spans="1:14" s="340" customFormat="1" ht="9" customHeight="1">
      <c r="A157" s="342" t="s">
        <v>118</v>
      </c>
      <c r="B157" s="343"/>
      <c r="C157" s="344">
        <v>22474</v>
      </c>
      <c r="D157" s="345">
        <v>11905</v>
      </c>
      <c r="E157" s="345">
        <v>3761</v>
      </c>
      <c r="F157" s="345">
        <v>1066</v>
      </c>
      <c r="G157" s="345" t="s">
        <v>266</v>
      </c>
      <c r="H157" s="345">
        <v>2695</v>
      </c>
      <c r="I157" s="345" t="s">
        <v>266</v>
      </c>
      <c r="J157" s="345">
        <v>6808</v>
      </c>
      <c r="K157" s="345">
        <v>139</v>
      </c>
      <c r="L157" s="345">
        <v>49</v>
      </c>
      <c r="M157" s="345">
        <v>4614</v>
      </c>
      <c r="N157" s="345">
        <v>2006</v>
      </c>
    </row>
    <row r="158" spans="1:14" s="340" customFormat="1" ht="9" customHeight="1">
      <c r="A158" s="342" t="s">
        <v>119</v>
      </c>
      <c r="B158" s="343"/>
      <c r="C158" s="344">
        <v>74796</v>
      </c>
      <c r="D158" s="345">
        <v>10433</v>
      </c>
      <c r="E158" s="345">
        <v>9025</v>
      </c>
      <c r="F158" s="345">
        <v>4644</v>
      </c>
      <c r="G158" s="345" t="s">
        <v>266</v>
      </c>
      <c r="H158" s="345">
        <v>4381</v>
      </c>
      <c r="I158" s="345" t="s">
        <v>266</v>
      </c>
      <c r="J158" s="345">
        <v>55338</v>
      </c>
      <c r="K158" s="345">
        <v>736</v>
      </c>
      <c r="L158" s="345">
        <v>6614</v>
      </c>
      <c r="M158" s="345">
        <v>44075</v>
      </c>
      <c r="N158" s="345">
        <v>3913</v>
      </c>
    </row>
    <row r="159" spans="1:14" s="340" customFormat="1" ht="9" customHeight="1">
      <c r="A159" s="342" t="s">
        <v>120</v>
      </c>
      <c r="B159" s="343"/>
      <c r="C159" s="344">
        <v>57426</v>
      </c>
      <c r="D159" s="345">
        <v>4184</v>
      </c>
      <c r="E159" s="345">
        <v>51101</v>
      </c>
      <c r="F159" s="345">
        <v>7230</v>
      </c>
      <c r="G159" s="345" t="s">
        <v>266</v>
      </c>
      <c r="H159" s="345">
        <v>43871</v>
      </c>
      <c r="I159" s="345" t="s">
        <v>266</v>
      </c>
      <c r="J159" s="345">
        <v>2141</v>
      </c>
      <c r="K159" s="345" t="s">
        <v>85</v>
      </c>
      <c r="L159" s="345">
        <v>500</v>
      </c>
      <c r="M159" s="345">
        <v>510</v>
      </c>
      <c r="N159" s="345">
        <v>1131</v>
      </c>
    </row>
    <row r="160" spans="1:14" s="340" customFormat="1" ht="9" customHeight="1">
      <c r="A160" s="342" t="s">
        <v>121</v>
      </c>
      <c r="B160" s="343"/>
      <c r="C160" s="344">
        <v>2163</v>
      </c>
      <c r="D160" s="345">
        <v>1486</v>
      </c>
      <c r="E160" s="345">
        <v>629</v>
      </c>
      <c r="F160" s="345">
        <v>629</v>
      </c>
      <c r="G160" s="345" t="s">
        <v>266</v>
      </c>
      <c r="H160" s="345" t="s">
        <v>85</v>
      </c>
      <c r="I160" s="345" t="s">
        <v>266</v>
      </c>
      <c r="J160" s="345">
        <v>48</v>
      </c>
      <c r="K160" s="345">
        <v>48</v>
      </c>
      <c r="L160" s="345" t="s">
        <v>85</v>
      </c>
      <c r="M160" s="345" t="s">
        <v>85</v>
      </c>
      <c r="N160" s="345" t="s">
        <v>85</v>
      </c>
    </row>
    <row r="161" spans="1:14" s="340" customFormat="1" ht="9" customHeight="1">
      <c r="A161" s="342" t="s">
        <v>122</v>
      </c>
      <c r="B161" s="343"/>
      <c r="C161" s="344">
        <v>58645</v>
      </c>
      <c r="D161" s="345">
        <v>25154</v>
      </c>
      <c r="E161" s="345">
        <v>24167</v>
      </c>
      <c r="F161" s="345">
        <v>9478</v>
      </c>
      <c r="G161" s="345" t="s">
        <v>266</v>
      </c>
      <c r="H161" s="345">
        <v>14689</v>
      </c>
      <c r="I161" s="345" t="s">
        <v>266</v>
      </c>
      <c r="J161" s="345">
        <v>9324</v>
      </c>
      <c r="K161" s="345">
        <v>1389</v>
      </c>
      <c r="L161" s="345">
        <v>1056</v>
      </c>
      <c r="M161" s="345">
        <v>2839</v>
      </c>
      <c r="N161" s="345">
        <v>4040</v>
      </c>
    </row>
    <row r="162" spans="1:14" s="340" customFormat="1" ht="9" customHeight="1">
      <c r="A162" s="342" t="s">
        <v>123</v>
      </c>
      <c r="B162" s="343"/>
      <c r="C162" s="344">
        <v>216194</v>
      </c>
      <c r="D162" s="345">
        <v>70904</v>
      </c>
      <c r="E162" s="345">
        <v>46122</v>
      </c>
      <c r="F162" s="345">
        <v>42638</v>
      </c>
      <c r="G162" s="345" t="s">
        <v>266</v>
      </c>
      <c r="H162" s="345">
        <v>3484</v>
      </c>
      <c r="I162" s="345" t="s">
        <v>266</v>
      </c>
      <c r="J162" s="345">
        <v>99168</v>
      </c>
      <c r="K162" s="345">
        <v>664</v>
      </c>
      <c r="L162" s="345">
        <v>24679</v>
      </c>
      <c r="M162" s="345">
        <v>46385</v>
      </c>
      <c r="N162" s="345">
        <v>27440</v>
      </c>
    </row>
    <row r="163" spans="1:14" s="340" customFormat="1" ht="9" customHeight="1">
      <c r="A163" s="342" t="s">
        <v>124</v>
      </c>
      <c r="B163" s="343"/>
      <c r="C163" s="344">
        <v>28735</v>
      </c>
      <c r="D163" s="345">
        <v>5611</v>
      </c>
      <c r="E163" s="345">
        <v>5096</v>
      </c>
      <c r="F163" s="345">
        <v>4289</v>
      </c>
      <c r="G163" s="345" t="s">
        <v>266</v>
      </c>
      <c r="H163" s="345">
        <v>807</v>
      </c>
      <c r="I163" s="345" t="s">
        <v>266</v>
      </c>
      <c r="J163" s="345">
        <v>18028</v>
      </c>
      <c r="K163" s="345">
        <v>174</v>
      </c>
      <c r="L163" s="345">
        <v>4313</v>
      </c>
      <c r="M163" s="345">
        <v>7559</v>
      </c>
      <c r="N163" s="345">
        <v>5982</v>
      </c>
    </row>
    <row r="164" spans="1:14" s="340" customFormat="1" ht="9" customHeight="1">
      <c r="A164" s="342" t="s">
        <v>125</v>
      </c>
      <c r="B164" s="343"/>
      <c r="C164" s="344">
        <v>76852</v>
      </c>
      <c r="D164" s="345">
        <v>12019</v>
      </c>
      <c r="E164" s="345">
        <v>40864</v>
      </c>
      <c r="F164" s="345">
        <v>5238</v>
      </c>
      <c r="G164" s="345" t="s">
        <v>266</v>
      </c>
      <c r="H164" s="345">
        <v>35626</v>
      </c>
      <c r="I164" s="345" t="s">
        <v>266</v>
      </c>
      <c r="J164" s="345">
        <v>23969</v>
      </c>
      <c r="K164" s="345">
        <v>387</v>
      </c>
      <c r="L164" s="345">
        <v>4022</v>
      </c>
      <c r="M164" s="345">
        <v>6553</v>
      </c>
      <c r="N164" s="345">
        <v>13007</v>
      </c>
    </row>
    <row r="165" spans="1:14" s="340" customFormat="1" ht="4.5" customHeight="1">
      <c r="A165" s="343"/>
      <c r="B165" s="343"/>
      <c r="C165" s="346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</row>
    <row r="166" spans="1:14" s="340" customFormat="1" ht="9" customHeight="1">
      <c r="A166" s="349" t="s">
        <v>126</v>
      </c>
      <c r="B166" s="348"/>
      <c r="C166" s="350">
        <v>685902</v>
      </c>
      <c r="D166" s="351">
        <v>188541</v>
      </c>
      <c r="E166" s="351">
        <v>234455</v>
      </c>
      <c r="F166" s="351">
        <v>97969</v>
      </c>
      <c r="G166" s="351"/>
      <c r="H166" s="351">
        <v>136486</v>
      </c>
      <c r="I166" s="351"/>
      <c r="J166" s="351">
        <v>262906</v>
      </c>
      <c r="K166" s="351">
        <v>7062</v>
      </c>
      <c r="L166" s="351">
        <v>53848</v>
      </c>
      <c r="M166" s="351">
        <v>132616</v>
      </c>
      <c r="N166" s="351">
        <v>69380</v>
      </c>
    </row>
    <row r="167" spans="1:14" s="340" customFormat="1" ht="4.5" customHeight="1">
      <c r="A167" s="343"/>
      <c r="B167" s="343"/>
      <c r="C167" s="344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  <c r="N167" s="345"/>
    </row>
    <row r="168" spans="1:14" s="340" customFormat="1" ht="9" customHeight="1">
      <c r="A168" s="352" t="s">
        <v>127</v>
      </c>
      <c r="B168" s="348"/>
      <c r="C168" s="350">
        <v>5143133</v>
      </c>
      <c r="D168" s="351">
        <v>879899</v>
      </c>
      <c r="E168" s="351">
        <v>1864550</v>
      </c>
      <c r="F168" s="351">
        <v>1230631</v>
      </c>
      <c r="G168" s="351"/>
      <c r="H168" s="351">
        <v>633919</v>
      </c>
      <c r="I168" s="351"/>
      <c r="J168" s="351">
        <v>2398684</v>
      </c>
      <c r="K168" s="351">
        <v>48307</v>
      </c>
      <c r="L168" s="351">
        <v>538975</v>
      </c>
      <c r="M168" s="351">
        <v>804992</v>
      </c>
      <c r="N168" s="351">
        <v>1006410</v>
      </c>
    </row>
    <row r="169" spans="1:14" s="340" customFormat="1" ht="9" customHeight="1">
      <c r="A169" s="340" t="s">
        <v>26</v>
      </c>
      <c r="C169" s="353"/>
      <c r="D169" s="353"/>
      <c r="E169" s="353"/>
      <c r="F169" s="353"/>
      <c r="G169" s="353"/>
      <c r="H169" s="353"/>
      <c r="I169" s="353"/>
      <c r="J169" s="353"/>
      <c r="K169" s="353"/>
      <c r="L169" s="353"/>
      <c r="M169" s="353"/>
      <c r="N169" s="353"/>
    </row>
    <row r="170" spans="1:14" s="340" customFormat="1" ht="9" customHeight="1">
      <c r="A170" s="171" t="s">
        <v>379</v>
      </c>
      <c r="C170" s="353"/>
      <c r="D170" s="353"/>
      <c r="E170" s="353"/>
      <c r="F170" s="353"/>
      <c r="G170" s="353"/>
      <c r="H170" s="353"/>
      <c r="I170" s="353"/>
      <c r="J170" s="353"/>
      <c r="K170" s="353"/>
      <c r="L170" s="353"/>
      <c r="M170" s="353"/>
      <c r="N170" s="35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4" top="0.5905511811023623" bottom="0.2755905511811024" header="0.4921259845" footer="0.4921259845"/>
  <pageSetup firstPageNumber="18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C42" sqref="C42"/>
    </sheetView>
  </sheetViews>
  <sheetFormatPr defaultColWidth="11.19921875" defaultRowHeight="9" customHeight="1"/>
  <cols>
    <col min="1" max="1" width="4.796875" style="356" customWidth="1"/>
    <col min="2" max="2" width="0.796875" style="356" customWidth="1"/>
    <col min="3" max="3" width="20.796875" style="356" customWidth="1"/>
    <col min="4" max="4" width="1.19921875" style="356" customWidth="1"/>
    <col min="5" max="7" width="21.19921875" style="356" customWidth="1"/>
    <col min="8" max="10" width="10.3984375" style="356" hidden="1" customWidth="1"/>
    <col min="11" max="11" width="21.19921875" style="356" customWidth="1"/>
    <col min="12" max="13" width="10.3984375" style="356" hidden="1" customWidth="1"/>
    <col min="14" max="14" width="21.19921875" style="356" customWidth="1"/>
    <col min="15" max="15" width="4.796875" style="356" customWidth="1"/>
    <col min="16" max="16" width="0.59765625" style="356" customWidth="1"/>
    <col min="17" max="17" width="20.796875" style="356" customWidth="1"/>
    <col min="18" max="18" width="1" style="356" customWidth="1"/>
    <col min="19" max="19" width="10.796875" style="356" customWidth="1"/>
    <col min="20" max="22" width="10.59765625" style="356" customWidth="1"/>
    <col min="23" max="23" width="8.59765625" style="356" hidden="1" customWidth="1"/>
    <col min="24" max="24" width="10.59765625" style="356" customWidth="1"/>
    <col min="25" max="25" width="8.59765625" style="356" hidden="1" customWidth="1"/>
    <col min="26" max="26" width="10.59765625" style="356" customWidth="1"/>
    <col min="27" max="30" width="10.3984375" style="356" customWidth="1"/>
    <col min="31" max="16384" width="11.19921875" style="356" customWidth="1"/>
  </cols>
  <sheetData>
    <row r="1" spans="1:14" ht="9" customHeight="1">
      <c r="A1" s="354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358" customFormat="1" ht="11.25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ht="6" customHeight="1"/>
    <row r="4" spans="1:14" s="358" customFormat="1" ht="11.25">
      <c r="A4" s="357" t="s">
        <v>325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s="359" customFormat="1" ht="9" customHeight="1">
      <c r="A5" s="356"/>
      <c r="C5" s="360" t="s">
        <v>30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4" s="364" customFormat="1" ht="11.25">
      <c r="A6" s="361" t="str">
        <f>'I3'!$A$6</f>
        <v>April 2010</v>
      </c>
      <c r="B6" s="355"/>
      <c r="C6" s="362"/>
      <c r="D6" s="363"/>
    </row>
    <row r="7" spans="1:14" ht="9" customHeight="1">
      <c r="A7" s="925" t="s">
        <v>145</v>
      </c>
      <c r="B7" s="925"/>
      <c r="C7" s="925"/>
      <c r="D7" s="365"/>
      <c r="E7" s="902" t="s">
        <v>29</v>
      </c>
      <c r="F7" s="928" t="s">
        <v>32</v>
      </c>
      <c r="G7" s="929"/>
      <c r="H7" s="929"/>
      <c r="I7" s="929"/>
      <c r="J7" s="929"/>
      <c r="K7" s="929"/>
      <c r="L7" s="930"/>
      <c r="M7" s="893"/>
      <c r="N7" s="896" t="s">
        <v>324</v>
      </c>
    </row>
    <row r="8" spans="1:14" ht="9" customHeight="1">
      <c r="A8" s="926"/>
      <c r="B8" s="926"/>
      <c r="C8" s="926"/>
      <c r="D8" s="367"/>
      <c r="E8" s="903"/>
      <c r="F8" s="893" t="s">
        <v>265</v>
      </c>
      <c r="G8" s="893" t="s">
        <v>267</v>
      </c>
      <c r="H8" s="893"/>
      <c r="I8" s="893"/>
      <c r="J8" s="893"/>
      <c r="K8" s="893" t="s">
        <v>33</v>
      </c>
      <c r="L8" s="893"/>
      <c r="M8" s="903"/>
      <c r="N8" s="923"/>
    </row>
    <row r="9" spans="1:14" ht="9" customHeight="1">
      <c r="A9" s="926"/>
      <c r="B9" s="926"/>
      <c r="C9" s="926"/>
      <c r="D9" s="367"/>
      <c r="E9" s="903"/>
      <c r="F9" s="903"/>
      <c r="G9" s="903"/>
      <c r="H9" s="903"/>
      <c r="I9" s="903"/>
      <c r="J9" s="903"/>
      <c r="K9" s="903"/>
      <c r="L9" s="903"/>
      <c r="M9" s="903"/>
      <c r="N9" s="923"/>
    </row>
    <row r="10" spans="1:14" ht="9" customHeight="1">
      <c r="A10" s="926"/>
      <c r="B10" s="926"/>
      <c r="C10" s="926"/>
      <c r="D10" s="367"/>
      <c r="E10" s="903"/>
      <c r="F10" s="903"/>
      <c r="G10" s="903"/>
      <c r="H10" s="903"/>
      <c r="I10" s="903"/>
      <c r="J10" s="903"/>
      <c r="K10" s="903"/>
      <c r="L10" s="903"/>
      <c r="M10" s="903"/>
      <c r="N10" s="923"/>
    </row>
    <row r="11" spans="1:14" ht="9" customHeight="1">
      <c r="A11" s="926"/>
      <c r="B11" s="926"/>
      <c r="C11" s="926"/>
      <c r="D11" s="367"/>
      <c r="E11" s="903"/>
      <c r="F11" s="903"/>
      <c r="G11" s="903"/>
      <c r="H11" s="903"/>
      <c r="I11" s="903"/>
      <c r="J11" s="903"/>
      <c r="K11" s="903"/>
      <c r="L11" s="903"/>
      <c r="M11" s="903"/>
      <c r="N11" s="923"/>
    </row>
    <row r="12" spans="1:14" ht="9" customHeight="1">
      <c r="A12" s="926"/>
      <c r="B12" s="926"/>
      <c r="C12" s="926"/>
      <c r="D12" s="367"/>
      <c r="E12" s="903"/>
      <c r="F12" s="903"/>
      <c r="G12" s="903"/>
      <c r="H12" s="903"/>
      <c r="I12" s="903"/>
      <c r="J12" s="903"/>
      <c r="K12" s="903"/>
      <c r="L12" s="903"/>
      <c r="M12" s="903"/>
      <c r="N12" s="923"/>
    </row>
    <row r="13" spans="1:14" ht="9" customHeight="1">
      <c r="A13" s="927"/>
      <c r="B13" s="927"/>
      <c r="C13" s="927"/>
      <c r="D13" s="367"/>
      <c r="E13" s="904"/>
      <c r="F13" s="904"/>
      <c r="G13" s="904"/>
      <c r="H13" s="904"/>
      <c r="I13" s="904"/>
      <c r="J13" s="904"/>
      <c r="K13" s="904"/>
      <c r="L13" s="904"/>
      <c r="M13" s="904"/>
      <c r="N13" s="924"/>
    </row>
    <row r="14" spans="1:14" ht="9" customHeight="1">
      <c r="A14" s="368" t="s">
        <v>146</v>
      </c>
      <c r="B14" s="369"/>
      <c r="C14" s="370" t="s">
        <v>147</v>
      </c>
      <c r="D14" s="371"/>
      <c r="E14" s="75" t="s">
        <v>34</v>
      </c>
      <c r="F14" s="76"/>
      <c r="G14" s="76"/>
      <c r="H14" s="76"/>
      <c r="I14" s="76"/>
      <c r="J14" s="76"/>
      <c r="K14" s="76"/>
      <c r="L14" s="77"/>
      <c r="M14" s="75" t="s">
        <v>242</v>
      </c>
      <c r="N14" s="751" t="s">
        <v>242</v>
      </c>
    </row>
    <row r="15" ht="9" customHeight="1">
      <c r="E15" s="372"/>
    </row>
    <row r="16" spans="1:15" s="359" customFormat="1" ht="9" customHeight="1">
      <c r="A16" s="373" t="s">
        <v>148</v>
      </c>
      <c r="C16" s="374" t="s">
        <v>149</v>
      </c>
      <c r="D16" s="375"/>
      <c r="E16" s="376">
        <v>24</v>
      </c>
      <c r="F16" s="377">
        <v>1598</v>
      </c>
      <c r="G16" s="377" t="s">
        <v>85</v>
      </c>
      <c r="H16" s="377"/>
      <c r="I16" s="377"/>
      <c r="J16" s="377"/>
      <c r="K16" s="377">
        <v>1598</v>
      </c>
      <c r="L16" s="377"/>
      <c r="M16" s="377"/>
      <c r="N16" s="377">
        <v>4842</v>
      </c>
      <c r="O16" s="356"/>
    </row>
    <row r="17" spans="1:14" ht="9" customHeight="1">
      <c r="A17" s="373" t="s">
        <v>150</v>
      </c>
      <c r="C17" s="374" t="s">
        <v>105</v>
      </c>
      <c r="D17" s="375"/>
      <c r="E17" s="376">
        <v>37</v>
      </c>
      <c r="F17" s="377">
        <v>1726</v>
      </c>
      <c r="G17" s="377" t="s">
        <v>85</v>
      </c>
      <c r="H17" s="377"/>
      <c r="I17" s="377"/>
      <c r="J17" s="377"/>
      <c r="K17" s="377">
        <v>1726</v>
      </c>
      <c r="L17" s="377"/>
      <c r="M17" s="377"/>
      <c r="N17" s="377">
        <v>4916</v>
      </c>
    </row>
    <row r="18" spans="1:14" ht="9" customHeight="1">
      <c r="A18" s="373" t="s">
        <v>151</v>
      </c>
      <c r="C18" s="374" t="s">
        <v>152</v>
      </c>
      <c r="D18" s="375"/>
      <c r="E18" s="376">
        <v>53</v>
      </c>
      <c r="F18" s="377">
        <v>3239</v>
      </c>
      <c r="G18" s="377">
        <v>22</v>
      </c>
      <c r="H18" s="377"/>
      <c r="I18" s="377"/>
      <c r="J18" s="377"/>
      <c r="K18" s="377">
        <v>3261</v>
      </c>
      <c r="L18" s="377"/>
      <c r="M18" s="377"/>
      <c r="N18" s="377">
        <v>8707</v>
      </c>
    </row>
    <row r="19" spans="1:14" ht="9" customHeight="1">
      <c r="A19" s="373" t="s">
        <v>153</v>
      </c>
      <c r="C19" s="374" t="s">
        <v>154</v>
      </c>
      <c r="D19" s="375"/>
      <c r="E19" s="376">
        <v>63</v>
      </c>
      <c r="F19" s="377">
        <v>3071</v>
      </c>
      <c r="G19" s="377">
        <v>22</v>
      </c>
      <c r="H19" s="377"/>
      <c r="I19" s="377"/>
      <c r="J19" s="377"/>
      <c r="K19" s="377">
        <v>3093</v>
      </c>
      <c r="L19" s="377"/>
      <c r="M19" s="377"/>
      <c r="N19" s="377">
        <v>7448</v>
      </c>
    </row>
    <row r="20" spans="1:14" ht="9" customHeight="1">
      <c r="A20" s="373" t="s">
        <v>155</v>
      </c>
      <c r="C20" s="374" t="s">
        <v>156</v>
      </c>
      <c r="D20" s="375"/>
      <c r="E20" s="376">
        <v>47</v>
      </c>
      <c r="F20" s="377">
        <v>2320</v>
      </c>
      <c r="G20" s="377">
        <v>33</v>
      </c>
      <c r="H20" s="377"/>
      <c r="I20" s="377"/>
      <c r="J20" s="377"/>
      <c r="K20" s="377">
        <v>2353</v>
      </c>
      <c r="L20" s="377"/>
      <c r="M20" s="377"/>
      <c r="N20" s="377">
        <v>6200</v>
      </c>
    </row>
    <row r="21" spans="1:14" ht="9" customHeight="1">
      <c r="A21" s="373" t="s">
        <v>157</v>
      </c>
      <c r="C21" s="374" t="s">
        <v>158</v>
      </c>
      <c r="D21" s="375"/>
      <c r="E21" s="376">
        <v>68</v>
      </c>
      <c r="F21" s="377">
        <v>3575</v>
      </c>
      <c r="G21" s="377">
        <v>10</v>
      </c>
      <c r="H21" s="377"/>
      <c r="I21" s="377"/>
      <c r="J21" s="377"/>
      <c r="K21" s="377">
        <v>3585</v>
      </c>
      <c r="L21" s="377"/>
      <c r="M21" s="377"/>
      <c r="N21" s="377">
        <v>9347</v>
      </c>
    </row>
    <row r="22" spans="1:14" ht="9" customHeight="1">
      <c r="A22" s="373" t="s">
        <v>159</v>
      </c>
      <c r="C22" s="375" t="s">
        <v>160</v>
      </c>
      <c r="D22" s="375"/>
      <c r="E22" s="378">
        <v>0</v>
      </c>
      <c r="F22" s="379">
        <v>0</v>
      </c>
      <c r="G22" s="379">
        <v>0</v>
      </c>
      <c r="H22" s="379"/>
      <c r="I22" s="379"/>
      <c r="J22" s="379"/>
      <c r="K22" s="379">
        <v>0</v>
      </c>
      <c r="L22" s="379"/>
      <c r="M22" s="379"/>
      <c r="N22" s="379">
        <v>0</v>
      </c>
    </row>
    <row r="23" spans="1:14" ht="9" customHeight="1">
      <c r="A23" s="380"/>
      <c r="C23" s="374" t="s">
        <v>161</v>
      </c>
      <c r="D23" s="375"/>
      <c r="E23" s="376">
        <v>85</v>
      </c>
      <c r="F23" s="377">
        <v>4236</v>
      </c>
      <c r="G23" s="377">
        <v>66</v>
      </c>
      <c r="H23" s="377"/>
      <c r="I23" s="377"/>
      <c r="J23" s="377"/>
      <c r="K23" s="377">
        <v>4302</v>
      </c>
      <c r="L23" s="377"/>
      <c r="M23" s="377"/>
      <c r="N23" s="377">
        <v>12016</v>
      </c>
    </row>
    <row r="24" spans="1:14" ht="9" customHeight="1">
      <c r="A24" s="373" t="s">
        <v>162</v>
      </c>
      <c r="C24" s="374" t="s">
        <v>163</v>
      </c>
      <c r="D24" s="375"/>
      <c r="E24" s="376">
        <v>48</v>
      </c>
      <c r="F24" s="377">
        <v>2210</v>
      </c>
      <c r="G24" s="377">
        <v>26</v>
      </c>
      <c r="H24" s="377"/>
      <c r="I24" s="377"/>
      <c r="J24" s="377"/>
      <c r="K24" s="377">
        <v>2236</v>
      </c>
      <c r="L24" s="377"/>
      <c r="M24" s="377"/>
      <c r="N24" s="377">
        <v>5930</v>
      </c>
    </row>
    <row r="25" spans="1:14" ht="9" customHeight="1">
      <c r="A25" s="373" t="s">
        <v>164</v>
      </c>
      <c r="C25" s="374" t="s">
        <v>113</v>
      </c>
      <c r="D25" s="375"/>
      <c r="E25" s="376">
        <v>84</v>
      </c>
      <c r="F25" s="377">
        <v>3781</v>
      </c>
      <c r="G25" s="377">
        <v>48</v>
      </c>
      <c r="H25" s="377"/>
      <c r="I25" s="377"/>
      <c r="J25" s="377"/>
      <c r="K25" s="377">
        <v>3829</v>
      </c>
      <c r="L25" s="377"/>
      <c r="M25" s="377"/>
      <c r="N25" s="377">
        <v>10411</v>
      </c>
    </row>
    <row r="26" spans="1:14" ht="9" customHeight="1">
      <c r="A26" s="373" t="s">
        <v>165</v>
      </c>
      <c r="C26" s="374" t="s">
        <v>37</v>
      </c>
      <c r="D26" s="375"/>
      <c r="E26" s="376">
        <v>50</v>
      </c>
      <c r="F26" s="377">
        <v>3451</v>
      </c>
      <c r="G26" s="377">
        <v>98</v>
      </c>
      <c r="H26" s="377"/>
      <c r="I26" s="377"/>
      <c r="J26" s="377"/>
      <c r="K26" s="377">
        <v>3549</v>
      </c>
      <c r="L26" s="377"/>
      <c r="M26" s="377"/>
      <c r="N26" s="377">
        <v>11984</v>
      </c>
    </row>
    <row r="27" spans="1:14" ht="9" customHeight="1">
      <c r="A27" s="373" t="s">
        <v>166</v>
      </c>
      <c r="C27" s="374" t="s">
        <v>72</v>
      </c>
      <c r="D27" s="375"/>
      <c r="E27" s="376">
        <v>90</v>
      </c>
      <c r="F27" s="377">
        <v>7161</v>
      </c>
      <c r="G27" s="377">
        <v>13</v>
      </c>
      <c r="H27" s="377"/>
      <c r="I27" s="377"/>
      <c r="J27" s="377"/>
      <c r="K27" s="377">
        <v>7174</v>
      </c>
      <c r="L27" s="377"/>
      <c r="M27" s="377"/>
      <c r="N27" s="377">
        <v>23016</v>
      </c>
    </row>
    <row r="28" spans="1:14" ht="9" customHeight="1">
      <c r="A28" s="373" t="s">
        <v>167</v>
      </c>
      <c r="C28" s="374" t="s">
        <v>168</v>
      </c>
      <c r="D28" s="375"/>
      <c r="E28" s="376">
        <v>92</v>
      </c>
      <c r="F28" s="377">
        <v>7655</v>
      </c>
      <c r="G28" s="377">
        <v>20</v>
      </c>
      <c r="H28" s="377"/>
      <c r="I28" s="377"/>
      <c r="J28" s="377"/>
      <c r="K28" s="377">
        <v>7675</v>
      </c>
      <c r="L28" s="377"/>
      <c r="M28" s="377"/>
      <c r="N28" s="377">
        <v>20840</v>
      </c>
    </row>
    <row r="29" spans="1:14" ht="9" customHeight="1">
      <c r="A29" s="373" t="s">
        <v>169</v>
      </c>
      <c r="C29" s="374" t="s">
        <v>60</v>
      </c>
      <c r="D29" s="375"/>
      <c r="E29" s="376">
        <v>50</v>
      </c>
      <c r="F29" s="377">
        <v>2494</v>
      </c>
      <c r="G29" s="377">
        <v>63</v>
      </c>
      <c r="H29" s="377"/>
      <c r="I29" s="377"/>
      <c r="J29" s="377"/>
      <c r="K29" s="377">
        <v>2557</v>
      </c>
      <c r="L29" s="377"/>
      <c r="M29" s="377"/>
      <c r="N29" s="377">
        <v>7094</v>
      </c>
    </row>
    <row r="30" spans="1:14" ht="9" customHeight="1">
      <c r="A30" s="373" t="s">
        <v>170</v>
      </c>
      <c r="C30" s="374" t="s">
        <v>38</v>
      </c>
      <c r="D30" s="375"/>
      <c r="E30" s="376">
        <v>156</v>
      </c>
      <c r="F30" s="377">
        <v>7849</v>
      </c>
      <c r="G30" s="377">
        <v>42</v>
      </c>
      <c r="H30" s="377"/>
      <c r="I30" s="377"/>
      <c r="J30" s="377"/>
      <c r="K30" s="377">
        <v>7891</v>
      </c>
      <c r="L30" s="377"/>
      <c r="M30" s="377"/>
      <c r="N30" s="377">
        <v>26311</v>
      </c>
    </row>
    <row r="31" spans="1:14" ht="9" customHeight="1">
      <c r="A31" s="373" t="s">
        <v>171</v>
      </c>
      <c r="C31" s="374" t="s">
        <v>172</v>
      </c>
      <c r="D31" s="375"/>
      <c r="E31" s="376">
        <v>73</v>
      </c>
      <c r="F31" s="377">
        <v>5667</v>
      </c>
      <c r="G31" s="377">
        <v>38</v>
      </c>
      <c r="H31" s="377"/>
      <c r="I31" s="377"/>
      <c r="J31" s="377"/>
      <c r="K31" s="377">
        <v>5705</v>
      </c>
      <c r="L31" s="377"/>
      <c r="M31" s="377"/>
      <c r="N31" s="377">
        <v>15662</v>
      </c>
    </row>
    <row r="32" spans="1:14" ht="9" customHeight="1">
      <c r="A32" s="373" t="s">
        <v>173</v>
      </c>
      <c r="C32" s="374" t="s">
        <v>174</v>
      </c>
      <c r="D32" s="375"/>
      <c r="E32" s="376">
        <v>58</v>
      </c>
      <c r="F32" s="377">
        <v>3441</v>
      </c>
      <c r="G32" s="377">
        <v>25</v>
      </c>
      <c r="H32" s="377"/>
      <c r="I32" s="377"/>
      <c r="J32" s="377"/>
      <c r="K32" s="377">
        <v>3466</v>
      </c>
      <c r="L32" s="377"/>
      <c r="M32" s="377"/>
      <c r="N32" s="377">
        <v>8692</v>
      </c>
    </row>
    <row r="33" spans="1:14" ht="9" customHeight="1">
      <c r="A33" s="373" t="s">
        <v>175</v>
      </c>
      <c r="C33" s="374" t="s">
        <v>176</v>
      </c>
      <c r="D33" s="375"/>
      <c r="E33" s="376">
        <v>30</v>
      </c>
      <c r="F33" s="377">
        <v>1455</v>
      </c>
      <c r="G33" s="377">
        <v>9</v>
      </c>
      <c r="H33" s="377"/>
      <c r="I33" s="377"/>
      <c r="J33" s="377"/>
      <c r="K33" s="377">
        <v>1464</v>
      </c>
      <c r="L33" s="377"/>
      <c r="M33" s="377"/>
      <c r="N33" s="377">
        <v>4022</v>
      </c>
    </row>
    <row r="34" spans="1:14" ht="9" customHeight="1">
      <c r="A34" s="373" t="s">
        <v>177</v>
      </c>
      <c r="C34" s="374" t="s">
        <v>178</v>
      </c>
      <c r="D34" s="375"/>
      <c r="E34" s="376">
        <v>89</v>
      </c>
      <c r="F34" s="377">
        <v>4079</v>
      </c>
      <c r="G34" s="377">
        <v>39</v>
      </c>
      <c r="H34" s="377"/>
      <c r="I34" s="377"/>
      <c r="J34" s="377"/>
      <c r="K34" s="377">
        <v>4118</v>
      </c>
      <c r="L34" s="377"/>
      <c r="M34" s="377"/>
      <c r="N34" s="377">
        <v>10379</v>
      </c>
    </row>
    <row r="35" spans="1:14" ht="9" customHeight="1">
      <c r="A35" s="381"/>
      <c r="C35" s="375"/>
      <c r="D35" s="375"/>
      <c r="E35" s="378"/>
      <c r="F35" s="379"/>
      <c r="G35" s="379"/>
      <c r="H35" s="379"/>
      <c r="I35" s="379"/>
      <c r="J35" s="379"/>
      <c r="K35" s="379"/>
      <c r="L35" s="379"/>
      <c r="M35" s="379"/>
      <c r="N35" s="379"/>
    </row>
    <row r="36" spans="1:14" ht="9" customHeight="1">
      <c r="A36" s="382"/>
      <c r="B36" s="383"/>
      <c r="C36" s="384" t="s">
        <v>127</v>
      </c>
      <c r="D36" s="385"/>
      <c r="E36" s="386">
        <v>1197</v>
      </c>
      <c r="F36" s="387">
        <v>69008</v>
      </c>
      <c r="G36" s="387">
        <v>574</v>
      </c>
      <c r="H36" s="387"/>
      <c r="I36" s="387"/>
      <c r="J36" s="387"/>
      <c r="K36" s="387">
        <v>69582</v>
      </c>
      <c r="L36" s="387"/>
      <c r="M36" s="387"/>
      <c r="N36" s="387">
        <v>197816</v>
      </c>
    </row>
    <row r="37" spans="1:14" ht="9" customHeight="1">
      <c r="A37" s="382"/>
      <c r="B37" s="383"/>
      <c r="C37" s="384"/>
      <c r="D37" s="385"/>
      <c r="E37" s="388"/>
      <c r="F37" s="388"/>
      <c r="G37" s="388"/>
      <c r="H37" s="388"/>
      <c r="I37" s="388"/>
      <c r="J37" s="388"/>
      <c r="K37" s="388"/>
      <c r="L37" s="388"/>
      <c r="M37" s="388"/>
      <c r="N37" s="388"/>
    </row>
    <row r="38" spans="1:14" ht="9" customHeight="1">
      <c r="A38" s="389"/>
      <c r="B38" s="383"/>
      <c r="C38" s="383"/>
      <c r="D38" s="383"/>
      <c r="E38" s="390"/>
      <c r="F38" s="390"/>
      <c r="G38" s="390"/>
      <c r="H38" s="390"/>
      <c r="I38" s="390"/>
      <c r="J38" s="390"/>
      <c r="K38" s="390"/>
      <c r="L38" s="390"/>
      <c r="M38" s="390"/>
      <c r="N38" s="390"/>
    </row>
    <row r="39" spans="1:14" ht="9" customHeight="1">
      <c r="A39" s="381"/>
      <c r="E39" s="390"/>
      <c r="F39" s="390"/>
      <c r="G39" s="390"/>
      <c r="H39" s="390"/>
      <c r="I39" s="390"/>
      <c r="J39" s="390"/>
      <c r="K39" s="390"/>
      <c r="L39" s="390"/>
      <c r="M39" s="390"/>
      <c r="N39" s="390"/>
    </row>
    <row r="40" spans="1:30" s="358" customFormat="1" ht="11.25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57" t="s">
        <v>179</v>
      </c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</row>
    <row r="41" spans="1:30" s="359" customFormat="1" ht="9" customHeight="1">
      <c r="A41" s="392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56"/>
      <c r="Q41" s="360" t="s">
        <v>30</v>
      </c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</row>
    <row r="42" spans="1:18" s="358" customFormat="1" ht="11.25">
      <c r="A42" s="391"/>
      <c r="C42" s="855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61" t="str">
        <f>'I3'!$A$6</f>
        <v>April 2010</v>
      </c>
      <c r="P42" s="357"/>
      <c r="Q42" s="357"/>
      <c r="R42" s="363"/>
    </row>
    <row r="43" spans="1:30" ht="9" customHeight="1">
      <c r="A43" s="381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925" t="s">
        <v>145</v>
      </c>
      <c r="P43" s="925"/>
      <c r="Q43" s="925"/>
      <c r="R43" s="365"/>
      <c r="S43" s="908" t="s">
        <v>129</v>
      </c>
      <c r="T43" s="395" t="s">
        <v>130</v>
      </c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</row>
    <row r="44" spans="1:30" ht="9" customHeight="1">
      <c r="A44" s="381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926"/>
      <c r="P44" s="926"/>
      <c r="Q44" s="926"/>
      <c r="R44" s="367"/>
      <c r="S44" s="909"/>
      <c r="T44" s="908" t="s">
        <v>131</v>
      </c>
      <c r="U44" s="908" t="s">
        <v>378</v>
      </c>
      <c r="V44" s="397" t="s">
        <v>130</v>
      </c>
      <c r="W44" s="398"/>
      <c r="X44" s="398"/>
      <c r="Y44" s="398"/>
      <c r="Z44" s="908" t="s">
        <v>132</v>
      </c>
      <c r="AA44" s="397" t="s">
        <v>130</v>
      </c>
      <c r="AB44" s="398"/>
      <c r="AC44" s="398"/>
      <c r="AD44" s="398"/>
    </row>
    <row r="45" spans="5:30" ht="9" customHeight="1"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926"/>
      <c r="P45" s="926"/>
      <c r="Q45" s="926"/>
      <c r="R45" s="367"/>
      <c r="S45" s="909"/>
      <c r="T45" s="909"/>
      <c r="U45" s="909"/>
      <c r="V45" s="908" t="s">
        <v>133</v>
      </c>
      <c r="W45" s="908"/>
      <c r="X45" s="908" t="s">
        <v>134</v>
      </c>
      <c r="Y45" s="908"/>
      <c r="Z45" s="909"/>
      <c r="AA45" s="366" t="s">
        <v>135</v>
      </c>
      <c r="AB45" s="399"/>
      <c r="AC45" s="366" t="s">
        <v>136</v>
      </c>
      <c r="AD45" s="400"/>
    </row>
    <row r="46" spans="1:30" ht="9" customHeight="1">
      <c r="A46" s="401"/>
      <c r="C46" s="359"/>
      <c r="D46" s="359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926"/>
      <c r="P46" s="926"/>
      <c r="Q46" s="926"/>
      <c r="R46" s="367"/>
      <c r="S46" s="909"/>
      <c r="T46" s="909"/>
      <c r="U46" s="909"/>
      <c r="V46" s="909"/>
      <c r="W46" s="909"/>
      <c r="X46" s="909"/>
      <c r="Y46" s="909"/>
      <c r="Z46" s="909"/>
      <c r="AA46" s="908" t="s">
        <v>137</v>
      </c>
      <c r="AB46" s="908" t="s">
        <v>138</v>
      </c>
      <c r="AC46" s="908" t="s">
        <v>139</v>
      </c>
      <c r="AD46" s="905" t="s">
        <v>138</v>
      </c>
    </row>
    <row r="47" spans="1:30" ht="9" customHeight="1">
      <c r="A47" s="401"/>
      <c r="C47" s="359"/>
      <c r="D47" s="359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926"/>
      <c r="P47" s="926"/>
      <c r="Q47" s="926"/>
      <c r="R47" s="367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6"/>
    </row>
    <row r="48" spans="5:30" ht="9" customHeight="1"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926"/>
      <c r="P48" s="926"/>
      <c r="Q48" s="926"/>
      <c r="R48" s="367"/>
      <c r="S48" s="909"/>
      <c r="T48" s="909"/>
      <c r="U48" s="909"/>
      <c r="V48" s="909"/>
      <c r="W48" s="909"/>
      <c r="X48" s="909"/>
      <c r="Y48" s="909"/>
      <c r="Z48" s="909"/>
      <c r="AA48" s="909"/>
      <c r="AB48" s="909"/>
      <c r="AC48" s="909"/>
      <c r="AD48" s="906"/>
    </row>
    <row r="49" spans="3:30" ht="9" customHeight="1">
      <c r="C49" s="359"/>
      <c r="D49" s="359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927"/>
      <c r="P49" s="927"/>
      <c r="Q49" s="927"/>
      <c r="R49" s="402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906"/>
    </row>
    <row r="50" spans="5:30" ht="9" customHeight="1"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403" t="s">
        <v>146</v>
      </c>
      <c r="P50" s="371"/>
      <c r="Q50" s="370" t="s">
        <v>147</v>
      </c>
      <c r="R50" s="402"/>
      <c r="S50" s="910"/>
      <c r="T50" s="910"/>
      <c r="U50" s="910"/>
      <c r="V50" s="910"/>
      <c r="W50" s="910"/>
      <c r="X50" s="910"/>
      <c r="Y50" s="910"/>
      <c r="Z50" s="910"/>
      <c r="AA50" s="910"/>
      <c r="AB50" s="910"/>
      <c r="AC50" s="910"/>
      <c r="AD50" s="907"/>
    </row>
    <row r="51" spans="1:19" ht="9" customHeight="1">
      <c r="A51" s="381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S51" s="372"/>
    </row>
    <row r="52" spans="1:30" ht="9" customHeight="1">
      <c r="A52" s="381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73" t="s">
        <v>148</v>
      </c>
      <c r="P52" s="359"/>
      <c r="Q52" s="374" t="s">
        <v>149</v>
      </c>
      <c r="R52" s="375"/>
      <c r="S52" s="376">
        <v>168</v>
      </c>
      <c r="T52" s="404">
        <v>14</v>
      </c>
      <c r="U52" s="404">
        <v>90</v>
      </c>
      <c r="V52" s="404">
        <v>59</v>
      </c>
      <c r="W52" s="404"/>
      <c r="X52" s="404">
        <v>31</v>
      </c>
      <c r="Y52" s="404"/>
      <c r="Z52" s="404">
        <v>64</v>
      </c>
      <c r="AA52" s="404">
        <v>3</v>
      </c>
      <c r="AB52" s="404">
        <v>12</v>
      </c>
      <c r="AC52" s="404">
        <v>29</v>
      </c>
      <c r="AD52" s="404">
        <v>20</v>
      </c>
    </row>
    <row r="53" spans="1:30" ht="9" customHeight="1">
      <c r="A53" s="381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73" t="s">
        <v>150</v>
      </c>
      <c r="Q53" s="374" t="s">
        <v>105</v>
      </c>
      <c r="R53" s="375"/>
      <c r="S53" s="376">
        <v>182</v>
      </c>
      <c r="T53" s="404">
        <v>33</v>
      </c>
      <c r="U53" s="404">
        <v>63</v>
      </c>
      <c r="V53" s="404">
        <v>47</v>
      </c>
      <c r="W53" s="404"/>
      <c r="X53" s="404">
        <v>16</v>
      </c>
      <c r="Y53" s="404"/>
      <c r="Z53" s="404">
        <v>85</v>
      </c>
      <c r="AA53" s="404">
        <v>3</v>
      </c>
      <c r="AB53" s="404">
        <v>19</v>
      </c>
      <c r="AC53" s="404">
        <v>17</v>
      </c>
      <c r="AD53" s="404">
        <v>46</v>
      </c>
    </row>
    <row r="54" spans="1:30" ht="9" customHeight="1">
      <c r="A54" s="381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73" t="s">
        <v>151</v>
      </c>
      <c r="Q54" s="374" t="s">
        <v>152</v>
      </c>
      <c r="R54" s="375"/>
      <c r="S54" s="376">
        <v>376</v>
      </c>
      <c r="T54" s="404">
        <v>64</v>
      </c>
      <c r="U54" s="404">
        <v>93</v>
      </c>
      <c r="V54" s="404">
        <v>64</v>
      </c>
      <c r="W54" s="404"/>
      <c r="X54" s="404">
        <v>29</v>
      </c>
      <c r="Y54" s="404"/>
      <c r="Z54" s="404">
        <v>220</v>
      </c>
      <c r="AA54" s="404">
        <v>14</v>
      </c>
      <c r="AB54" s="404">
        <v>57</v>
      </c>
      <c r="AC54" s="404">
        <v>89</v>
      </c>
      <c r="AD54" s="404">
        <v>60</v>
      </c>
    </row>
    <row r="55" spans="3:30" ht="9" customHeight="1">
      <c r="C55" s="359"/>
      <c r="D55" s="359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73" t="s">
        <v>153</v>
      </c>
      <c r="Q55" s="374" t="s">
        <v>154</v>
      </c>
      <c r="R55" s="375"/>
      <c r="S55" s="376">
        <v>370</v>
      </c>
      <c r="T55" s="404">
        <v>81</v>
      </c>
      <c r="U55" s="404">
        <v>86</v>
      </c>
      <c r="V55" s="404">
        <v>50</v>
      </c>
      <c r="W55" s="404"/>
      <c r="X55" s="404">
        <v>36</v>
      </c>
      <c r="Y55" s="404"/>
      <c r="Z55" s="404">
        <v>204</v>
      </c>
      <c r="AA55" s="404">
        <v>10</v>
      </c>
      <c r="AB55" s="404">
        <v>49</v>
      </c>
      <c r="AC55" s="404">
        <v>56</v>
      </c>
      <c r="AD55" s="404">
        <v>89</v>
      </c>
    </row>
    <row r="56" spans="5:30" ht="9" customHeight="1"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73" t="s">
        <v>155</v>
      </c>
      <c r="Q56" s="374" t="s">
        <v>156</v>
      </c>
      <c r="R56" s="375"/>
      <c r="S56" s="376">
        <v>241</v>
      </c>
      <c r="T56" s="404">
        <v>38</v>
      </c>
      <c r="U56" s="404">
        <v>87</v>
      </c>
      <c r="V56" s="404">
        <v>60</v>
      </c>
      <c r="W56" s="404"/>
      <c r="X56" s="404">
        <v>27</v>
      </c>
      <c r="Y56" s="404"/>
      <c r="Z56" s="404">
        <v>115</v>
      </c>
      <c r="AA56" s="404">
        <v>4</v>
      </c>
      <c r="AB56" s="404">
        <v>36</v>
      </c>
      <c r="AC56" s="404">
        <v>25</v>
      </c>
      <c r="AD56" s="404">
        <v>50</v>
      </c>
    </row>
    <row r="57" spans="1:30" ht="9" customHeight="1">
      <c r="A57" s="381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73" t="s">
        <v>157</v>
      </c>
      <c r="Q57" s="374" t="s">
        <v>158</v>
      </c>
      <c r="R57" s="375"/>
      <c r="S57" s="376">
        <v>403</v>
      </c>
      <c r="T57" s="404">
        <v>105</v>
      </c>
      <c r="U57" s="404">
        <v>131</v>
      </c>
      <c r="V57" s="404">
        <v>79</v>
      </c>
      <c r="W57" s="404"/>
      <c r="X57" s="404">
        <v>52</v>
      </c>
      <c r="Y57" s="404"/>
      <c r="Z57" s="404">
        <v>168</v>
      </c>
      <c r="AA57" s="404">
        <v>11</v>
      </c>
      <c r="AB57" s="404">
        <v>61</v>
      </c>
      <c r="AC57" s="404">
        <v>29</v>
      </c>
      <c r="AD57" s="404">
        <v>67</v>
      </c>
    </row>
    <row r="58" spans="1:30" ht="9" customHeight="1">
      <c r="A58" s="381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73" t="s">
        <v>159</v>
      </c>
      <c r="Q58" s="375" t="s">
        <v>160</v>
      </c>
      <c r="R58" s="375"/>
      <c r="S58" s="378">
        <v>0</v>
      </c>
      <c r="T58" s="405">
        <v>0</v>
      </c>
      <c r="U58" s="405"/>
      <c r="V58" s="405"/>
      <c r="W58" s="405"/>
      <c r="X58" s="405"/>
      <c r="Y58" s="405"/>
      <c r="Z58" s="405">
        <v>0</v>
      </c>
      <c r="AA58" s="405">
        <v>0</v>
      </c>
      <c r="AB58" s="405">
        <v>0</v>
      </c>
      <c r="AC58" s="405">
        <v>0</v>
      </c>
      <c r="AD58" s="405">
        <v>0</v>
      </c>
    </row>
    <row r="59" spans="1:30" ht="9" customHeight="1">
      <c r="A59" s="381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80"/>
      <c r="Q59" s="374" t="s">
        <v>161</v>
      </c>
      <c r="R59" s="375"/>
      <c r="S59" s="376">
        <v>436</v>
      </c>
      <c r="T59" s="404">
        <v>101</v>
      </c>
      <c r="U59" s="404">
        <v>162</v>
      </c>
      <c r="V59" s="404">
        <v>100</v>
      </c>
      <c r="W59" s="404"/>
      <c r="X59" s="404">
        <v>62</v>
      </c>
      <c r="Y59" s="404"/>
      <c r="Z59" s="404">
        <v>174</v>
      </c>
      <c r="AA59" s="404">
        <v>9</v>
      </c>
      <c r="AB59" s="404">
        <v>30</v>
      </c>
      <c r="AC59" s="404">
        <v>31</v>
      </c>
      <c r="AD59" s="404">
        <v>104</v>
      </c>
    </row>
    <row r="60" spans="1:30" ht="9" customHeight="1">
      <c r="A60" s="381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73" t="s">
        <v>162</v>
      </c>
      <c r="Q60" s="374" t="s">
        <v>163</v>
      </c>
      <c r="R60" s="375"/>
      <c r="S60" s="376">
        <v>258</v>
      </c>
      <c r="T60" s="404">
        <v>68</v>
      </c>
      <c r="U60" s="404">
        <v>60</v>
      </c>
      <c r="V60" s="404">
        <v>49</v>
      </c>
      <c r="W60" s="404"/>
      <c r="X60" s="404">
        <v>11</v>
      </c>
      <c r="Y60" s="404"/>
      <c r="Z60" s="404">
        <v>129</v>
      </c>
      <c r="AA60" s="404">
        <v>8</v>
      </c>
      <c r="AB60" s="404">
        <v>32</v>
      </c>
      <c r="AC60" s="404">
        <v>48</v>
      </c>
      <c r="AD60" s="404">
        <v>41</v>
      </c>
    </row>
    <row r="61" spans="1:30" ht="9" customHeight="1">
      <c r="A61" s="381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73" t="s">
        <v>164</v>
      </c>
      <c r="Q61" s="374" t="s">
        <v>113</v>
      </c>
      <c r="R61" s="375"/>
      <c r="S61" s="376">
        <v>425</v>
      </c>
      <c r="T61" s="404">
        <v>158</v>
      </c>
      <c r="U61" s="404">
        <v>127</v>
      </c>
      <c r="V61" s="404">
        <v>66</v>
      </c>
      <c r="W61" s="404"/>
      <c r="X61" s="404">
        <v>61</v>
      </c>
      <c r="Y61" s="404"/>
      <c r="Z61" s="404">
        <v>140</v>
      </c>
      <c r="AA61" s="404">
        <v>15</v>
      </c>
      <c r="AB61" s="404">
        <v>31</v>
      </c>
      <c r="AC61" s="404">
        <v>65</v>
      </c>
      <c r="AD61" s="404">
        <v>29</v>
      </c>
    </row>
    <row r="62" spans="1:30" ht="9" customHeight="1">
      <c r="A62" s="381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73" t="s">
        <v>165</v>
      </c>
      <c r="Q62" s="374" t="s">
        <v>37</v>
      </c>
      <c r="R62" s="375"/>
      <c r="S62" s="376">
        <v>394</v>
      </c>
      <c r="T62" s="404">
        <v>87</v>
      </c>
      <c r="U62" s="404">
        <v>144</v>
      </c>
      <c r="V62" s="404">
        <v>35</v>
      </c>
      <c r="W62" s="404"/>
      <c r="X62" s="404">
        <v>109</v>
      </c>
      <c r="Y62" s="404"/>
      <c r="Z62" s="404">
        <v>162</v>
      </c>
      <c r="AA62" s="404">
        <v>6</v>
      </c>
      <c r="AB62" s="404">
        <v>8</v>
      </c>
      <c r="AC62" s="404">
        <v>114</v>
      </c>
      <c r="AD62" s="404">
        <v>34</v>
      </c>
    </row>
    <row r="63" spans="1:30" ht="9" customHeight="1">
      <c r="A63" s="381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73" t="s">
        <v>166</v>
      </c>
      <c r="Q63" s="374" t="s">
        <v>72</v>
      </c>
      <c r="R63" s="375"/>
      <c r="S63" s="376">
        <v>769</v>
      </c>
      <c r="T63" s="404">
        <v>157</v>
      </c>
      <c r="U63" s="404">
        <v>252</v>
      </c>
      <c r="V63" s="404">
        <v>190</v>
      </c>
      <c r="W63" s="404"/>
      <c r="X63" s="404">
        <v>62</v>
      </c>
      <c r="Y63" s="404"/>
      <c r="Z63" s="404">
        <v>360</v>
      </c>
      <c r="AA63" s="404">
        <v>12</v>
      </c>
      <c r="AB63" s="404">
        <v>66</v>
      </c>
      <c r="AC63" s="404">
        <v>140</v>
      </c>
      <c r="AD63" s="404">
        <v>142</v>
      </c>
    </row>
    <row r="64" spans="1:30" ht="9" customHeight="1">
      <c r="A64" s="381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73" t="s">
        <v>167</v>
      </c>
      <c r="Q64" s="374" t="s">
        <v>168</v>
      </c>
      <c r="R64" s="375"/>
      <c r="S64" s="376">
        <v>771</v>
      </c>
      <c r="T64" s="404">
        <v>142</v>
      </c>
      <c r="U64" s="404">
        <v>263</v>
      </c>
      <c r="V64" s="404">
        <v>150</v>
      </c>
      <c r="W64" s="404"/>
      <c r="X64" s="404">
        <v>113</v>
      </c>
      <c r="Y64" s="404"/>
      <c r="Z64" s="404">
        <v>365</v>
      </c>
      <c r="AA64" s="404">
        <v>10</v>
      </c>
      <c r="AB64" s="404">
        <v>69</v>
      </c>
      <c r="AC64" s="404">
        <v>150</v>
      </c>
      <c r="AD64" s="404">
        <v>136</v>
      </c>
    </row>
    <row r="65" spans="1:30" ht="9" customHeight="1">
      <c r="A65" s="381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73" t="s">
        <v>169</v>
      </c>
      <c r="Q65" s="374" t="s">
        <v>60</v>
      </c>
      <c r="R65" s="375"/>
      <c r="S65" s="376">
        <v>271</v>
      </c>
      <c r="T65" s="404">
        <v>81</v>
      </c>
      <c r="U65" s="404">
        <v>82</v>
      </c>
      <c r="V65" s="404">
        <v>58</v>
      </c>
      <c r="W65" s="404"/>
      <c r="X65" s="404">
        <v>24</v>
      </c>
      <c r="Y65" s="404"/>
      <c r="Z65" s="404">
        <v>108</v>
      </c>
      <c r="AA65" s="404">
        <v>4</v>
      </c>
      <c r="AB65" s="404">
        <v>23</v>
      </c>
      <c r="AC65" s="404">
        <v>30</v>
      </c>
      <c r="AD65" s="404">
        <v>51</v>
      </c>
    </row>
    <row r="66" spans="5:30" ht="9" customHeight="1"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73" t="s">
        <v>170</v>
      </c>
      <c r="Q66" s="374" t="s">
        <v>38</v>
      </c>
      <c r="R66" s="375"/>
      <c r="S66" s="376">
        <v>769</v>
      </c>
      <c r="T66" s="404">
        <v>206</v>
      </c>
      <c r="U66" s="404">
        <v>334</v>
      </c>
      <c r="V66" s="404">
        <v>134</v>
      </c>
      <c r="W66" s="404"/>
      <c r="X66" s="404">
        <v>200</v>
      </c>
      <c r="Y66" s="404"/>
      <c r="Z66" s="404">
        <v>228</v>
      </c>
      <c r="AA66" s="404">
        <v>7</v>
      </c>
      <c r="AB66" s="404">
        <v>40</v>
      </c>
      <c r="AC66" s="404">
        <v>72</v>
      </c>
      <c r="AD66" s="404">
        <v>109</v>
      </c>
    </row>
    <row r="67" spans="1:30" ht="9" customHeight="1">
      <c r="A67" s="406"/>
      <c r="C67" s="359"/>
      <c r="D67" s="359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73" t="s">
        <v>171</v>
      </c>
      <c r="Q67" s="374" t="s">
        <v>172</v>
      </c>
      <c r="R67" s="375"/>
      <c r="S67" s="376">
        <v>599</v>
      </c>
      <c r="T67" s="404">
        <v>157</v>
      </c>
      <c r="U67" s="404">
        <v>186</v>
      </c>
      <c r="V67" s="404">
        <v>130</v>
      </c>
      <c r="W67" s="404"/>
      <c r="X67" s="404">
        <v>56</v>
      </c>
      <c r="Y67" s="404"/>
      <c r="Z67" s="404">
        <v>256</v>
      </c>
      <c r="AA67" s="404">
        <v>11</v>
      </c>
      <c r="AB67" s="404">
        <v>49</v>
      </c>
      <c r="AC67" s="404">
        <v>133</v>
      </c>
      <c r="AD67" s="404">
        <v>63</v>
      </c>
    </row>
    <row r="68" spans="5:30" ht="9" customHeight="1"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73" t="s">
        <v>173</v>
      </c>
      <c r="Q68" s="374" t="s">
        <v>174</v>
      </c>
      <c r="R68" s="375"/>
      <c r="S68" s="376">
        <v>359</v>
      </c>
      <c r="T68" s="404">
        <v>130</v>
      </c>
      <c r="U68" s="404">
        <v>122</v>
      </c>
      <c r="V68" s="404">
        <v>76</v>
      </c>
      <c r="W68" s="404"/>
      <c r="X68" s="404">
        <v>46</v>
      </c>
      <c r="Y68" s="404"/>
      <c r="Z68" s="404">
        <v>105</v>
      </c>
      <c r="AA68" s="404">
        <v>5</v>
      </c>
      <c r="AB68" s="404">
        <v>23</v>
      </c>
      <c r="AC68" s="404">
        <v>31</v>
      </c>
      <c r="AD68" s="404">
        <v>46</v>
      </c>
    </row>
    <row r="69" spans="3:30" ht="9" customHeight="1">
      <c r="C69" s="359"/>
      <c r="D69" s="359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73" t="s">
        <v>175</v>
      </c>
      <c r="Q69" s="374" t="s">
        <v>176</v>
      </c>
      <c r="R69" s="375"/>
      <c r="S69" s="376">
        <v>173</v>
      </c>
      <c r="T69" s="404">
        <v>65</v>
      </c>
      <c r="U69" s="404">
        <v>38</v>
      </c>
      <c r="V69" s="404">
        <v>18</v>
      </c>
      <c r="W69" s="404"/>
      <c r="X69" s="404">
        <v>20</v>
      </c>
      <c r="Y69" s="404"/>
      <c r="Z69" s="404">
        <v>70</v>
      </c>
      <c r="AA69" s="404">
        <v>3</v>
      </c>
      <c r="AB69" s="404">
        <v>7</v>
      </c>
      <c r="AC69" s="404">
        <v>21</v>
      </c>
      <c r="AD69" s="404">
        <v>39</v>
      </c>
    </row>
    <row r="70" spans="5:30" ht="9" customHeight="1"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73" t="s">
        <v>177</v>
      </c>
      <c r="Q70" s="374" t="s">
        <v>178</v>
      </c>
      <c r="R70" s="375"/>
      <c r="S70" s="376">
        <v>465</v>
      </c>
      <c r="T70" s="404">
        <v>173</v>
      </c>
      <c r="U70" s="404">
        <v>121</v>
      </c>
      <c r="V70" s="404">
        <v>93</v>
      </c>
      <c r="W70" s="404"/>
      <c r="X70" s="404">
        <v>28</v>
      </c>
      <c r="Y70" s="404"/>
      <c r="Z70" s="404">
        <v>172</v>
      </c>
      <c r="AA70" s="404">
        <v>10</v>
      </c>
      <c r="AB70" s="404">
        <v>33</v>
      </c>
      <c r="AC70" s="404">
        <v>82</v>
      </c>
      <c r="AD70" s="404">
        <v>47</v>
      </c>
    </row>
    <row r="71" spans="1:30" ht="9" customHeight="1">
      <c r="A71" s="381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81"/>
      <c r="Q71" s="375"/>
      <c r="R71" s="375"/>
      <c r="S71" s="378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</row>
    <row r="72" spans="1:30" ht="9" customHeight="1">
      <c r="A72" s="381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P72" s="383"/>
      <c r="Q72" s="407" t="s">
        <v>180</v>
      </c>
      <c r="R72" s="385"/>
      <c r="S72" s="408">
        <v>7427</v>
      </c>
      <c r="T72" s="409">
        <v>1860</v>
      </c>
      <c r="U72" s="409">
        <v>2441</v>
      </c>
      <c r="V72" s="409">
        <v>1458</v>
      </c>
      <c r="W72" s="409"/>
      <c r="X72" s="409">
        <v>983</v>
      </c>
      <c r="Y72" s="409"/>
      <c r="Z72" s="409">
        <v>3126</v>
      </c>
      <c r="AA72" s="409">
        <v>144</v>
      </c>
      <c r="AB72" s="409">
        <v>644</v>
      </c>
      <c r="AC72" s="409">
        <v>1164</v>
      </c>
      <c r="AD72" s="409">
        <v>1174</v>
      </c>
    </row>
    <row r="73" spans="1:30" ht="9" customHeight="1">
      <c r="A73" s="381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56" t="s">
        <v>26</v>
      </c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</row>
    <row r="74" spans="5:30" ht="9" customHeight="1"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171" t="s">
        <v>379</v>
      </c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</row>
    <row r="75" spans="3:30" ht="9" customHeight="1">
      <c r="C75" s="359"/>
      <c r="D75" s="359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</row>
    <row r="76" spans="5:30" ht="9" customHeight="1"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</row>
    <row r="77" spans="1:30" ht="9" customHeight="1">
      <c r="A77" s="381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</row>
    <row r="78" spans="1:30" ht="9" customHeight="1">
      <c r="A78" s="381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</row>
    <row r="79" spans="1:30" ht="9" customHeight="1">
      <c r="A79" s="381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</row>
    <row r="80" spans="1:30" ht="9" customHeight="1">
      <c r="A80" s="381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</row>
    <row r="81" spans="1:30" ht="9" customHeight="1">
      <c r="A81" s="381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</row>
    <row r="82" spans="1:30" ht="9" customHeight="1">
      <c r="A82" s="381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</row>
    <row r="83" spans="1:30" ht="9" customHeight="1">
      <c r="A83" s="381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</row>
    <row r="84" spans="5:30" ht="9" customHeight="1"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</row>
    <row r="85" spans="1:30" ht="9" customHeight="1">
      <c r="A85" s="406"/>
      <c r="C85" s="359"/>
      <c r="D85" s="359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</row>
    <row r="86" spans="19:30" ht="9" customHeight="1"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</row>
    <row r="87" spans="19:30" ht="9" customHeight="1"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</row>
    <row r="88" spans="19:30" ht="9" customHeight="1"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</row>
    <row r="89" spans="19:30" ht="9" customHeight="1"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</row>
    <row r="90" spans="19:30" ht="9" customHeight="1"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</row>
    <row r="91" spans="19:30" ht="9" customHeight="1"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</row>
    <row r="92" spans="19:30" ht="9" customHeight="1"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</row>
    <row r="93" spans="19:30" ht="9" customHeight="1"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</row>
    <row r="94" spans="19:30" ht="9" customHeight="1"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</row>
    <row r="95" spans="19:30" ht="9" customHeight="1"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</row>
    <row r="96" spans="19:30" ht="9" customHeight="1"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</row>
    <row r="97" spans="19:30" ht="9" customHeight="1"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</row>
    <row r="98" spans="19:30" ht="9" customHeight="1"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</row>
    <row r="99" spans="19:30" ht="9" customHeight="1"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</row>
    <row r="100" spans="19:30" ht="9" customHeight="1"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</row>
    <row r="101" spans="19:30" ht="9" customHeight="1"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</row>
    <row r="102" spans="19:30" ht="9" customHeight="1"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</row>
    <row r="103" spans="19:30" ht="9" customHeight="1"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</row>
    <row r="104" spans="19:30" ht="9" customHeight="1">
      <c r="S104" s="390"/>
      <c r="T104" s="390"/>
      <c r="U104" s="390"/>
      <c r="V104" s="390"/>
      <c r="W104" s="390"/>
      <c r="X104" s="390"/>
      <c r="Y104" s="390"/>
      <c r="Z104" s="390"/>
      <c r="AA104" s="390"/>
      <c r="AB104" s="390"/>
      <c r="AC104" s="390"/>
      <c r="AD104" s="390"/>
    </row>
    <row r="105" spans="19:30" ht="9" customHeight="1"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</row>
    <row r="106" spans="19:30" ht="9" customHeight="1"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</row>
    <row r="107" spans="19:30" ht="9" customHeight="1"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0"/>
    </row>
    <row r="108" spans="19:30" ht="9" customHeight="1"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</row>
    <row r="109" spans="19:30" ht="9" customHeight="1">
      <c r="S109" s="390"/>
      <c r="T109" s="390"/>
      <c r="U109" s="390"/>
      <c r="V109" s="390"/>
      <c r="W109" s="390"/>
      <c r="X109" s="390"/>
      <c r="Y109" s="390"/>
      <c r="Z109" s="390"/>
      <c r="AA109" s="390"/>
      <c r="AB109" s="390"/>
      <c r="AC109" s="390"/>
      <c r="AD109" s="390"/>
    </row>
    <row r="110" spans="19:30" ht="9" customHeight="1"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0"/>
    </row>
    <row r="111" spans="19:30" ht="9" customHeight="1"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</row>
    <row r="112" spans="19:30" ht="9" customHeight="1">
      <c r="S112" s="390"/>
      <c r="T112" s="390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</row>
    <row r="113" spans="19:30" ht="9" customHeight="1">
      <c r="S113" s="390"/>
      <c r="T113" s="390"/>
      <c r="U113" s="390"/>
      <c r="V113" s="390"/>
      <c r="W113" s="390"/>
      <c r="X113" s="390"/>
      <c r="Y113" s="390"/>
      <c r="Z113" s="390"/>
      <c r="AA113" s="390"/>
      <c r="AB113" s="390"/>
      <c r="AC113" s="390"/>
      <c r="AD113" s="390"/>
    </row>
  </sheetData>
  <mergeCells count="25">
    <mergeCell ref="A7:C13"/>
    <mergeCell ref="E7:E13"/>
    <mergeCell ref="F8:F13"/>
    <mergeCell ref="G8:G13"/>
    <mergeCell ref="F7:L7"/>
    <mergeCell ref="H8:H13"/>
    <mergeCell ref="I8:I13"/>
    <mergeCell ref="J8:J13"/>
    <mergeCell ref="K8:K13"/>
    <mergeCell ref="L8:L13"/>
    <mergeCell ref="M7:M13"/>
    <mergeCell ref="N7:N13"/>
    <mergeCell ref="O43:Q49"/>
    <mergeCell ref="S43:S50"/>
    <mergeCell ref="T44:T50"/>
    <mergeCell ref="U44:U50"/>
    <mergeCell ref="V45:V50"/>
    <mergeCell ref="W45:W50"/>
    <mergeCell ref="AB46:AB50"/>
    <mergeCell ref="AC46:AC50"/>
    <mergeCell ref="AD46:AD50"/>
    <mergeCell ref="X45:X50"/>
    <mergeCell ref="Y45:Y50"/>
    <mergeCell ref="Z44:Z50"/>
    <mergeCell ref="AA46:AA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&amp;C- 21 -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Q16" sqref="Q16"/>
    </sheetView>
  </sheetViews>
  <sheetFormatPr defaultColWidth="11.19921875" defaultRowHeight="9" customHeight="1"/>
  <cols>
    <col min="1" max="1" width="4.59765625" style="412" customWidth="1"/>
    <col min="2" max="2" width="0.59765625" style="412" customWidth="1"/>
    <col min="3" max="3" width="20.796875" style="412" customWidth="1"/>
    <col min="4" max="4" width="1" style="412" customWidth="1"/>
    <col min="5" max="8" width="10.59765625" style="412" customWidth="1"/>
    <col min="9" max="9" width="8.796875" style="412" hidden="1" customWidth="1"/>
    <col min="10" max="10" width="10.59765625" style="412" customWidth="1"/>
    <col min="11" max="11" width="8.796875" style="412" hidden="1" customWidth="1"/>
    <col min="12" max="16" width="10.59765625" style="412" customWidth="1"/>
    <col min="17" max="16384" width="11.19921875" style="412" customWidth="1"/>
  </cols>
  <sheetData>
    <row r="1" spans="1:16" ht="9" customHeight="1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s="414" customFormat="1" ht="11.2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ht="6" customHeight="1"/>
    <row r="4" spans="1:16" s="414" customFormat="1" ht="11.25">
      <c r="A4" s="413" t="s">
        <v>181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1:16" s="415" customFormat="1" ht="9" customHeight="1">
      <c r="A5" s="412"/>
      <c r="C5" s="416" t="s">
        <v>30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4" s="419" customFormat="1" ht="11.25">
      <c r="A6" s="361" t="str">
        <f>'I3'!$A$6</f>
        <v>April 2010</v>
      </c>
      <c r="B6" s="417"/>
      <c r="C6" s="417"/>
      <c r="D6" s="418"/>
    </row>
    <row r="7" spans="1:16" ht="9" customHeight="1">
      <c r="A7" s="925" t="s">
        <v>145</v>
      </c>
      <c r="B7" s="925"/>
      <c r="C7" s="925"/>
      <c r="D7" s="420"/>
      <c r="E7" s="914" t="s">
        <v>141</v>
      </c>
      <c r="F7" s="421" t="s">
        <v>130</v>
      </c>
      <c r="G7" s="422"/>
      <c r="H7" s="422"/>
      <c r="I7" s="422"/>
      <c r="J7" s="422"/>
      <c r="K7" s="422"/>
      <c r="L7" s="422"/>
      <c r="M7" s="422"/>
      <c r="N7" s="423"/>
      <c r="O7" s="423"/>
      <c r="P7" s="422"/>
    </row>
    <row r="8" spans="1:16" ht="9" customHeight="1">
      <c r="A8" s="926"/>
      <c r="B8" s="926"/>
      <c r="C8" s="926"/>
      <c r="D8" s="424"/>
      <c r="E8" s="915"/>
      <c r="F8" s="908" t="s">
        <v>131</v>
      </c>
      <c r="G8" s="908" t="s">
        <v>378</v>
      </c>
      <c r="H8" s="425" t="s">
        <v>130</v>
      </c>
      <c r="I8" s="426"/>
      <c r="J8" s="426"/>
      <c r="K8" s="426"/>
      <c r="L8" s="908" t="s">
        <v>132</v>
      </c>
      <c r="M8" s="425" t="s">
        <v>130</v>
      </c>
      <c r="N8" s="422"/>
      <c r="O8" s="422"/>
      <c r="P8" s="426"/>
    </row>
    <row r="9" spans="1:16" ht="9" customHeight="1">
      <c r="A9" s="926"/>
      <c r="B9" s="926"/>
      <c r="C9" s="926"/>
      <c r="D9" s="424"/>
      <c r="E9" s="915"/>
      <c r="F9" s="909"/>
      <c r="G9" s="909"/>
      <c r="H9" s="908" t="s">
        <v>133</v>
      </c>
      <c r="I9" s="908"/>
      <c r="J9" s="908" t="s">
        <v>134</v>
      </c>
      <c r="K9" s="908"/>
      <c r="L9" s="909"/>
      <c r="M9" s="366" t="s">
        <v>135</v>
      </c>
      <c r="N9" s="399"/>
      <c r="O9" s="366" t="s">
        <v>136</v>
      </c>
      <c r="P9" s="400"/>
    </row>
    <row r="10" spans="1:16" ht="9" customHeight="1">
      <c r="A10" s="926"/>
      <c r="B10" s="926"/>
      <c r="C10" s="926"/>
      <c r="D10" s="424"/>
      <c r="E10" s="915"/>
      <c r="F10" s="909"/>
      <c r="G10" s="909"/>
      <c r="H10" s="909"/>
      <c r="I10" s="909"/>
      <c r="J10" s="909"/>
      <c r="K10" s="909"/>
      <c r="L10" s="909"/>
      <c r="M10" s="908" t="s">
        <v>137</v>
      </c>
      <c r="N10" s="908" t="s">
        <v>138</v>
      </c>
      <c r="O10" s="908" t="s">
        <v>139</v>
      </c>
      <c r="P10" s="905" t="s">
        <v>138</v>
      </c>
    </row>
    <row r="11" spans="1:16" ht="9" customHeight="1">
      <c r="A11" s="926"/>
      <c r="B11" s="926"/>
      <c r="C11" s="926"/>
      <c r="D11" s="424"/>
      <c r="E11" s="915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6"/>
    </row>
    <row r="12" spans="1:16" ht="9" customHeight="1">
      <c r="A12" s="926"/>
      <c r="B12" s="926"/>
      <c r="C12" s="926"/>
      <c r="D12" s="424"/>
      <c r="E12" s="915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06"/>
    </row>
    <row r="13" spans="1:16" ht="9" customHeight="1">
      <c r="A13" s="927"/>
      <c r="B13" s="927"/>
      <c r="C13" s="927"/>
      <c r="D13" s="427"/>
      <c r="E13" s="915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06"/>
    </row>
    <row r="14" spans="1:16" ht="9" customHeight="1">
      <c r="A14" s="403" t="s">
        <v>146</v>
      </c>
      <c r="B14" s="428"/>
      <c r="C14" s="370" t="s">
        <v>147</v>
      </c>
      <c r="D14" s="427"/>
      <c r="E14" s="916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07"/>
    </row>
    <row r="15" ht="9" customHeight="1">
      <c r="E15" s="429"/>
    </row>
    <row r="16" spans="1:17" s="415" customFormat="1" ht="9" customHeight="1">
      <c r="A16" s="430" t="s">
        <v>148</v>
      </c>
      <c r="C16" s="431" t="s">
        <v>149</v>
      </c>
      <c r="D16" s="432"/>
      <c r="E16" s="433">
        <v>21286</v>
      </c>
      <c r="F16" s="434">
        <v>1990</v>
      </c>
      <c r="G16" s="434">
        <v>14118</v>
      </c>
      <c r="H16" s="434">
        <v>8944</v>
      </c>
      <c r="I16" s="434"/>
      <c r="J16" s="434">
        <v>5174</v>
      </c>
      <c r="K16" s="434"/>
      <c r="L16" s="434">
        <v>5178</v>
      </c>
      <c r="M16" s="434">
        <v>201</v>
      </c>
      <c r="N16" s="434">
        <v>1830</v>
      </c>
      <c r="O16" s="434">
        <v>1410</v>
      </c>
      <c r="P16" s="434">
        <v>1737</v>
      </c>
      <c r="Q16" s="435"/>
    </row>
    <row r="17" spans="1:17" ht="9" customHeight="1">
      <c r="A17" s="430" t="s">
        <v>150</v>
      </c>
      <c r="C17" s="431" t="s">
        <v>105</v>
      </c>
      <c r="D17" s="432"/>
      <c r="E17" s="433">
        <v>13799</v>
      </c>
      <c r="F17" s="434">
        <v>2281</v>
      </c>
      <c r="G17" s="434">
        <v>5250</v>
      </c>
      <c r="H17" s="434">
        <v>4127</v>
      </c>
      <c r="I17" s="434"/>
      <c r="J17" s="434">
        <v>1123</v>
      </c>
      <c r="K17" s="434"/>
      <c r="L17" s="434">
        <v>6268</v>
      </c>
      <c r="M17" s="434">
        <v>117</v>
      </c>
      <c r="N17" s="434">
        <v>1919</v>
      </c>
      <c r="O17" s="434">
        <v>1015</v>
      </c>
      <c r="P17" s="434">
        <v>3217</v>
      </c>
      <c r="Q17" s="435"/>
    </row>
    <row r="18" spans="1:17" ht="9" customHeight="1">
      <c r="A18" s="430" t="s">
        <v>151</v>
      </c>
      <c r="C18" s="431" t="s">
        <v>152</v>
      </c>
      <c r="D18" s="432"/>
      <c r="E18" s="433">
        <v>37960</v>
      </c>
      <c r="F18" s="434">
        <v>5469</v>
      </c>
      <c r="G18" s="434">
        <v>7377</v>
      </c>
      <c r="H18" s="434">
        <v>6609</v>
      </c>
      <c r="I18" s="434"/>
      <c r="J18" s="434">
        <v>768</v>
      </c>
      <c r="K18" s="434"/>
      <c r="L18" s="434">
        <v>25114</v>
      </c>
      <c r="M18" s="434">
        <v>1747</v>
      </c>
      <c r="N18" s="434">
        <v>10815</v>
      </c>
      <c r="O18" s="434">
        <v>7540</v>
      </c>
      <c r="P18" s="434">
        <v>5012</v>
      </c>
      <c r="Q18" s="435"/>
    </row>
    <row r="19" spans="1:17" ht="9" customHeight="1">
      <c r="A19" s="430" t="s">
        <v>153</v>
      </c>
      <c r="C19" s="431" t="s">
        <v>154</v>
      </c>
      <c r="D19" s="432"/>
      <c r="E19" s="433">
        <v>37475</v>
      </c>
      <c r="F19" s="434">
        <v>5014</v>
      </c>
      <c r="G19" s="434">
        <v>11712</v>
      </c>
      <c r="H19" s="434">
        <v>9242</v>
      </c>
      <c r="I19" s="434"/>
      <c r="J19" s="434">
        <v>2470</v>
      </c>
      <c r="K19" s="434"/>
      <c r="L19" s="434">
        <v>20748</v>
      </c>
      <c r="M19" s="434">
        <v>956</v>
      </c>
      <c r="N19" s="434">
        <v>11318</v>
      </c>
      <c r="O19" s="434">
        <v>4114</v>
      </c>
      <c r="P19" s="434">
        <v>4360</v>
      </c>
      <c r="Q19" s="435"/>
    </row>
    <row r="20" spans="1:17" ht="9" customHeight="1">
      <c r="A20" s="430" t="s">
        <v>155</v>
      </c>
      <c r="C20" s="431" t="s">
        <v>156</v>
      </c>
      <c r="D20" s="432"/>
      <c r="E20" s="433">
        <v>36440</v>
      </c>
      <c r="F20" s="434">
        <v>4651</v>
      </c>
      <c r="G20" s="434">
        <v>22008</v>
      </c>
      <c r="H20" s="434">
        <v>18429</v>
      </c>
      <c r="I20" s="434"/>
      <c r="J20" s="434">
        <v>3579</v>
      </c>
      <c r="K20" s="434"/>
      <c r="L20" s="434">
        <v>9780</v>
      </c>
      <c r="M20" s="434">
        <v>202</v>
      </c>
      <c r="N20" s="434">
        <v>1863</v>
      </c>
      <c r="O20" s="434">
        <v>4103</v>
      </c>
      <c r="P20" s="434">
        <v>3612</v>
      </c>
      <c r="Q20" s="435"/>
    </row>
    <row r="21" spans="1:17" ht="9" customHeight="1">
      <c r="A21" s="430" t="s">
        <v>157</v>
      </c>
      <c r="C21" s="431" t="s">
        <v>158</v>
      </c>
      <c r="D21" s="432"/>
      <c r="E21" s="433">
        <v>37010</v>
      </c>
      <c r="F21" s="434">
        <v>8132</v>
      </c>
      <c r="G21" s="434">
        <v>11954</v>
      </c>
      <c r="H21" s="434">
        <v>7282</v>
      </c>
      <c r="I21" s="434"/>
      <c r="J21" s="434">
        <v>4672</v>
      </c>
      <c r="K21" s="434"/>
      <c r="L21" s="434">
        <v>16924</v>
      </c>
      <c r="M21" s="434">
        <v>420</v>
      </c>
      <c r="N21" s="434">
        <v>11478</v>
      </c>
      <c r="O21" s="434">
        <v>1304</v>
      </c>
      <c r="P21" s="434">
        <v>3722</v>
      </c>
      <c r="Q21" s="435"/>
    </row>
    <row r="22" spans="1:17" ht="9" customHeight="1">
      <c r="A22" s="430" t="s">
        <v>159</v>
      </c>
      <c r="C22" s="432" t="s">
        <v>160</v>
      </c>
      <c r="D22" s="432"/>
      <c r="E22" s="436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5"/>
    </row>
    <row r="23" spans="1:17" ht="9" customHeight="1">
      <c r="A23" s="438"/>
      <c r="C23" s="431" t="s">
        <v>161</v>
      </c>
      <c r="D23" s="432"/>
      <c r="E23" s="433">
        <v>47705</v>
      </c>
      <c r="F23" s="434">
        <v>14100</v>
      </c>
      <c r="G23" s="434">
        <v>18925</v>
      </c>
      <c r="H23" s="434">
        <v>10051</v>
      </c>
      <c r="I23" s="434"/>
      <c r="J23" s="434">
        <v>8874</v>
      </c>
      <c r="K23" s="434"/>
      <c r="L23" s="434">
        <v>14679</v>
      </c>
      <c r="M23" s="434">
        <v>293</v>
      </c>
      <c r="N23" s="434">
        <v>4233</v>
      </c>
      <c r="O23" s="434">
        <v>1351</v>
      </c>
      <c r="P23" s="434">
        <v>8802</v>
      </c>
      <c r="Q23" s="435"/>
    </row>
    <row r="24" spans="1:17" ht="9" customHeight="1">
      <c r="A24" s="430" t="s">
        <v>162</v>
      </c>
      <c r="C24" s="431" t="s">
        <v>163</v>
      </c>
      <c r="D24" s="432"/>
      <c r="E24" s="433">
        <v>18127</v>
      </c>
      <c r="F24" s="434">
        <v>4419</v>
      </c>
      <c r="G24" s="434">
        <v>6255</v>
      </c>
      <c r="H24" s="434">
        <v>5737</v>
      </c>
      <c r="I24" s="434"/>
      <c r="J24" s="434">
        <v>518</v>
      </c>
      <c r="K24" s="434"/>
      <c r="L24" s="434">
        <v>7453</v>
      </c>
      <c r="M24" s="434">
        <v>234</v>
      </c>
      <c r="N24" s="434">
        <v>2194</v>
      </c>
      <c r="O24" s="434">
        <v>2842</v>
      </c>
      <c r="P24" s="434">
        <v>2183</v>
      </c>
      <c r="Q24" s="435"/>
    </row>
    <row r="25" spans="1:17" ht="9" customHeight="1">
      <c r="A25" s="430" t="s">
        <v>164</v>
      </c>
      <c r="C25" s="431" t="s">
        <v>113</v>
      </c>
      <c r="D25" s="432"/>
      <c r="E25" s="433">
        <v>33623</v>
      </c>
      <c r="F25" s="434">
        <v>12181</v>
      </c>
      <c r="G25" s="434">
        <v>11433</v>
      </c>
      <c r="H25" s="434">
        <v>5535</v>
      </c>
      <c r="I25" s="434"/>
      <c r="J25" s="434">
        <v>5898</v>
      </c>
      <c r="K25" s="434"/>
      <c r="L25" s="434">
        <v>10010</v>
      </c>
      <c r="M25" s="434">
        <v>1170</v>
      </c>
      <c r="N25" s="434">
        <v>1992</v>
      </c>
      <c r="O25" s="434">
        <v>4442</v>
      </c>
      <c r="P25" s="434">
        <v>2406</v>
      </c>
      <c r="Q25" s="435"/>
    </row>
    <row r="26" spans="1:17" ht="9" customHeight="1">
      <c r="A26" s="430" t="s">
        <v>165</v>
      </c>
      <c r="C26" s="431" t="s">
        <v>37</v>
      </c>
      <c r="D26" s="432"/>
      <c r="E26" s="433">
        <v>36717</v>
      </c>
      <c r="F26" s="434">
        <v>10108</v>
      </c>
      <c r="G26" s="434">
        <v>13808</v>
      </c>
      <c r="H26" s="434">
        <v>3514</v>
      </c>
      <c r="I26" s="434"/>
      <c r="J26" s="434">
        <v>10294</v>
      </c>
      <c r="K26" s="434"/>
      <c r="L26" s="434">
        <v>12801</v>
      </c>
      <c r="M26" s="434">
        <v>414</v>
      </c>
      <c r="N26" s="434">
        <v>471</v>
      </c>
      <c r="O26" s="434">
        <v>9765</v>
      </c>
      <c r="P26" s="434">
        <v>2151</v>
      </c>
      <c r="Q26" s="435"/>
    </row>
    <row r="27" spans="1:17" ht="9" customHeight="1">
      <c r="A27" s="430" t="s">
        <v>166</v>
      </c>
      <c r="C27" s="431" t="s">
        <v>72</v>
      </c>
      <c r="D27" s="432"/>
      <c r="E27" s="433">
        <v>93490</v>
      </c>
      <c r="F27" s="434">
        <v>12508</v>
      </c>
      <c r="G27" s="434">
        <v>52260</v>
      </c>
      <c r="H27" s="434">
        <v>45321</v>
      </c>
      <c r="I27" s="434"/>
      <c r="J27" s="434">
        <v>6939</v>
      </c>
      <c r="K27" s="434"/>
      <c r="L27" s="434">
        <v>28724</v>
      </c>
      <c r="M27" s="434">
        <v>652</v>
      </c>
      <c r="N27" s="434">
        <v>5466</v>
      </c>
      <c r="O27" s="434">
        <v>16704</v>
      </c>
      <c r="P27" s="434">
        <v>5902</v>
      </c>
      <c r="Q27" s="435"/>
    </row>
    <row r="28" spans="1:17" ht="9" customHeight="1">
      <c r="A28" s="430" t="s">
        <v>167</v>
      </c>
      <c r="C28" s="431" t="s">
        <v>168</v>
      </c>
      <c r="D28" s="432"/>
      <c r="E28" s="433">
        <v>79434</v>
      </c>
      <c r="F28" s="434">
        <v>11752</v>
      </c>
      <c r="G28" s="434">
        <v>40407</v>
      </c>
      <c r="H28" s="434">
        <v>29125</v>
      </c>
      <c r="I28" s="434"/>
      <c r="J28" s="434">
        <v>11282</v>
      </c>
      <c r="K28" s="434"/>
      <c r="L28" s="434">
        <v>27276</v>
      </c>
      <c r="M28" s="434">
        <v>697</v>
      </c>
      <c r="N28" s="434">
        <v>6787</v>
      </c>
      <c r="O28" s="434">
        <v>9150</v>
      </c>
      <c r="P28" s="434">
        <v>10642</v>
      </c>
      <c r="Q28" s="435"/>
    </row>
    <row r="29" spans="1:17" ht="9" customHeight="1">
      <c r="A29" s="430" t="s">
        <v>169</v>
      </c>
      <c r="C29" s="431" t="s">
        <v>60</v>
      </c>
      <c r="D29" s="432"/>
      <c r="E29" s="433">
        <v>31894</v>
      </c>
      <c r="F29" s="434">
        <v>9398</v>
      </c>
      <c r="G29" s="434">
        <v>12310</v>
      </c>
      <c r="H29" s="434">
        <v>10199</v>
      </c>
      <c r="I29" s="434"/>
      <c r="J29" s="434">
        <v>2111</v>
      </c>
      <c r="K29" s="434"/>
      <c r="L29" s="434">
        <v>10185</v>
      </c>
      <c r="M29" s="434">
        <v>240</v>
      </c>
      <c r="N29" s="434">
        <v>1840</v>
      </c>
      <c r="O29" s="434">
        <v>3343</v>
      </c>
      <c r="P29" s="434">
        <v>4762</v>
      </c>
      <c r="Q29" s="435"/>
    </row>
    <row r="30" spans="1:17" ht="9" customHeight="1">
      <c r="A30" s="430" t="s">
        <v>170</v>
      </c>
      <c r="C30" s="431" t="s">
        <v>38</v>
      </c>
      <c r="D30" s="432"/>
      <c r="E30" s="433">
        <v>117606</v>
      </c>
      <c r="F30" s="434">
        <v>23241</v>
      </c>
      <c r="G30" s="434">
        <v>55102</v>
      </c>
      <c r="H30" s="434">
        <v>36375</v>
      </c>
      <c r="I30" s="434"/>
      <c r="J30" s="434">
        <v>18727</v>
      </c>
      <c r="K30" s="434"/>
      <c r="L30" s="434">
        <v>39263</v>
      </c>
      <c r="M30" s="434">
        <v>841</v>
      </c>
      <c r="N30" s="434">
        <v>8807</v>
      </c>
      <c r="O30" s="434">
        <v>10443</v>
      </c>
      <c r="P30" s="434">
        <v>19172</v>
      </c>
      <c r="Q30" s="435"/>
    </row>
    <row r="31" spans="1:17" ht="9" customHeight="1">
      <c r="A31" s="430" t="s">
        <v>171</v>
      </c>
      <c r="C31" s="431" t="s">
        <v>172</v>
      </c>
      <c r="D31" s="432"/>
      <c r="E31" s="433">
        <v>58273</v>
      </c>
      <c r="F31" s="434">
        <v>15132</v>
      </c>
      <c r="G31" s="434">
        <v>23165</v>
      </c>
      <c r="H31" s="434">
        <v>12750</v>
      </c>
      <c r="I31" s="434"/>
      <c r="J31" s="434">
        <v>10415</v>
      </c>
      <c r="K31" s="434"/>
      <c r="L31" s="434">
        <v>19976</v>
      </c>
      <c r="M31" s="434">
        <v>728</v>
      </c>
      <c r="N31" s="434">
        <v>2873</v>
      </c>
      <c r="O31" s="434">
        <v>10789</v>
      </c>
      <c r="P31" s="434">
        <v>5586</v>
      </c>
      <c r="Q31" s="435"/>
    </row>
    <row r="32" spans="1:17" ht="9" customHeight="1">
      <c r="A32" s="430" t="s">
        <v>173</v>
      </c>
      <c r="C32" s="431" t="s">
        <v>174</v>
      </c>
      <c r="D32" s="432"/>
      <c r="E32" s="433">
        <v>31856</v>
      </c>
      <c r="F32" s="434">
        <v>8592</v>
      </c>
      <c r="G32" s="434">
        <v>12401</v>
      </c>
      <c r="H32" s="434">
        <v>5509</v>
      </c>
      <c r="I32" s="434"/>
      <c r="J32" s="434">
        <v>6892</v>
      </c>
      <c r="K32" s="434"/>
      <c r="L32" s="434">
        <v>10862</v>
      </c>
      <c r="M32" s="434">
        <v>409</v>
      </c>
      <c r="N32" s="434">
        <v>1851</v>
      </c>
      <c r="O32" s="434">
        <v>2695</v>
      </c>
      <c r="P32" s="434">
        <v>5907</v>
      </c>
      <c r="Q32" s="435"/>
    </row>
    <row r="33" spans="1:17" ht="9" customHeight="1">
      <c r="A33" s="430" t="s">
        <v>175</v>
      </c>
      <c r="C33" s="431" t="s">
        <v>176</v>
      </c>
      <c r="D33" s="432"/>
      <c r="E33" s="433">
        <v>11918</v>
      </c>
      <c r="F33" s="434">
        <v>5759</v>
      </c>
      <c r="G33" s="434">
        <v>2586</v>
      </c>
      <c r="H33" s="434">
        <v>1858</v>
      </c>
      <c r="I33" s="434"/>
      <c r="J33" s="434">
        <v>728</v>
      </c>
      <c r="K33" s="434"/>
      <c r="L33" s="434">
        <v>3573</v>
      </c>
      <c r="M33" s="434">
        <v>391</v>
      </c>
      <c r="N33" s="434">
        <v>427</v>
      </c>
      <c r="O33" s="434">
        <v>1210</v>
      </c>
      <c r="P33" s="434">
        <v>1545</v>
      </c>
      <c r="Q33" s="435"/>
    </row>
    <row r="34" spans="1:17" ht="9" customHeight="1">
      <c r="A34" s="430" t="s">
        <v>177</v>
      </c>
      <c r="C34" s="431" t="s">
        <v>178</v>
      </c>
      <c r="D34" s="432"/>
      <c r="E34" s="433">
        <v>40901</v>
      </c>
      <c r="F34" s="434">
        <v>13383</v>
      </c>
      <c r="G34" s="434">
        <v>11193</v>
      </c>
      <c r="H34" s="434">
        <v>9696</v>
      </c>
      <c r="I34" s="434"/>
      <c r="J34" s="434">
        <v>1497</v>
      </c>
      <c r="K34" s="434"/>
      <c r="L34" s="434">
        <v>16325</v>
      </c>
      <c r="M34" s="434">
        <v>403</v>
      </c>
      <c r="N34" s="434">
        <v>3118</v>
      </c>
      <c r="O34" s="434">
        <v>9290</v>
      </c>
      <c r="P34" s="434">
        <v>3514</v>
      </c>
      <c r="Q34" s="435"/>
    </row>
    <row r="35" spans="1:17" ht="9" customHeight="1">
      <c r="A35" s="439"/>
      <c r="E35" s="436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5"/>
    </row>
    <row r="36" spans="2:17" ht="9" customHeight="1">
      <c r="B36" s="440"/>
      <c r="C36" s="441" t="s">
        <v>127</v>
      </c>
      <c r="D36" s="440"/>
      <c r="E36" s="442">
        <v>785516</v>
      </c>
      <c r="F36" s="443">
        <v>168111</v>
      </c>
      <c r="G36" s="443">
        <v>332268</v>
      </c>
      <c r="H36" s="443">
        <v>230306</v>
      </c>
      <c r="I36" s="443"/>
      <c r="J36" s="443">
        <v>101962</v>
      </c>
      <c r="K36" s="443"/>
      <c r="L36" s="443">
        <v>285137</v>
      </c>
      <c r="M36" s="443">
        <v>10115</v>
      </c>
      <c r="N36" s="443">
        <v>79281</v>
      </c>
      <c r="O36" s="443">
        <v>101510</v>
      </c>
      <c r="P36" s="443">
        <v>94231</v>
      </c>
      <c r="Q36" s="435"/>
    </row>
    <row r="37" spans="5:16" ht="9" customHeight="1"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</row>
    <row r="38" spans="5:16" ht="9" customHeight="1"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</row>
    <row r="39" spans="1:16" ht="9" customHeight="1">
      <c r="A39" s="415"/>
      <c r="B39" s="415"/>
      <c r="C39" s="415"/>
      <c r="D39" s="415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</row>
    <row r="40" spans="1:16" s="419" customFormat="1" ht="11.25">
      <c r="A40" s="413" t="s">
        <v>182</v>
      </c>
      <c r="B40" s="417"/>
      <c r="C40" s="417"/>
      <c r="D40" s="417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</row>
    <row r="41" spans="3:16" ht="9" customHeight="1">
      <c r="C41" s="416" t="s">
        <v>30</v>
      </c>
      <c r="D41" s="41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</row>
    <row r="42" spans="1:16" s="419" customFormat="1" ht="11.25">
      <c r="A42" s="361" t="str">
        <f>'I3'!$A$6</f>
        <v>April 2010</v>
      </c>
      <c r="B42" s="417"/>
      <c r="C42" s="417"/>
      <c r="D42" s="418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</row>
    <row r="43" spans="1:16" ht="9" customHeight="1">
      <c r="A43" s="925" t="s">
        <v>145</v>
      </c>
      <c r="B43" s="925"/>
      <c r="C43" s="925"/>
      <c r="D43" s="420"/>
      <c r="E43" s="920" t="s">
        <v>143</v>
      </c>
      <c r="F43" s="448" t="s">
        <v>130</v>
      </c>
      <c r="G43" s="449"/>
      <c r="H43" s="449"/>
      <c r="I43" s="449"/>
      <c r="J43" s="449"/>
      <c r="K43" s="449"/>
      <c r="L43" s="449"/>
      <c r="M43" s="449"/>
      <c r="N43" s="449"/>
      <c r="O43" s="449"/>
      <c r="P43" s="449"/>
    </row>
    <row r="44" spans="1:16" ht="9" customHeight="1">
      <c r="A44" s="926"/>
      <c r="B44" s="926"/>
      <c r="C44" s="926"/>
      <c r="E44" s="921"/>
      <c r="F44" s="908" t="s">
        <v>131</v>
      </c>
      <c r="G44" s="908" t="s">
        <v>378</v>
      </c>
      <c r="H44" s="450" t="s">
        <v>130</v>
      </c>
      <c r="I44" s="451"/>
      <c r="J44" s="451"/>
      <c r="K44" s="451"/>
      <c r="L44" s="908" t="s">
        <v>132</v>
      </c>
      <c r="M44" s="450" t="s">
        <v>130</v>
      </c>
      <c r="N44" s="451"/>
      <c r="O44" s="451"/>
      <c r="P44" s="451"/>
    </row>
    <row r="45" spans="1:16" ht="9" customHeight="1">
      <c r="A45" s="926"/>
      <c r="B45" s="926"/>
      <c r="C45" s="926"/>
      <c r="E45" s="921"/>
      <c r="F45" s="909"/>
      <c r="G45" s="909"/>
      <c r="H45" s="908" t="s">
        <v>133</v>
      </c>
      <c r="I45" s="908"/>
      <c r="J45" s="908" t="s">
        <v>134</v>
      </c>
      <c r="K45" s="908"/>
      <c r="L45" s="909"/>
      <c r="M45" s="366" t="s">
        <v>135</v>
      </c>
      <c r="N45" s="399"/>
      <c r="O45" s="366" t="s">
        <v>136</v>
      </c>
      <c r="P45" s="400"/>
    </row>
    <row r="46" spans="1:16" ht="9" customHeight="1">
      <c r="A46" s="926"/>
      <c r="B46" s="926"/>
      <c r="C46" s="926"/>
      <c r="E46" s="921"/>
      <c r="F46" s="909"/>
      <c r="G46" s="909"/>
      <c r="H46" s="909"/>
      <c r="I46" s="909"/>
      <c r="J46" s="909"/>
      <c r="K46" s="909"/>
      <c r="L46" s="909"/>
      <c r="M46" s="908" t="s">
        <v>137</v>
      </c>
      <c r="N46" s="908" t="s">
        <v>138</v>
      </c>
      <c r="O46" s="908" t="s">
        <v>139</v>
      </c>
      <c r="P46" s="905" t="s">
        <v>138</v>
      </c>
    </row>
    <row r="47" spans="1:16" ht="9" customHeight="1">
      <c r="A47" s="926"/>
      <c r="B47" s="926"/>
      <c r="C47" s="926"/>
      <c r="E47" s="921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6"/>
    </row>
    <row r="48" spans="1:16" ht="9" customHeight="1">
      <c r="A48" s="926"/>
      <c r="B48" s="926"/>
      <c r="C48" s="926"/>
      <c r="E48" s="921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6"/>
    </row>
    <row r="49" spans="1:16" ht="9" customHeight="1">
      <c r="A49" s="927"/>
      <c r="B49" s="927"/>
      <c r="C49" s="927"/>
      <c r="E49" s="921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6"/>
    </row>
    <row r="50" spans="1:16" ht="9" customHeight="1">
      <c r="A50" s="368" t="s">
        <v>146</v>
      </c>
      <c r="B50" s="452"/>
      <c r="C50" s="370" t="s">
        <v>147</v>
      </c>
      <c r="D50" s="428"/>
      <c r="E50" s="922"/>
      <c r="F50" s="910"/>
      <c r="G50" s="910"/>
      <c r="H50" s="910"/>
      <c r="I50" s="910"/>
      <c r="J50" s="910"/>
      <c r="K50" s="910"/>
      <c r="L50" s="910"/>
      <c r="M50" s="910"/>
      <c r="N50" s="910"/>
      <c r="O50" s="910"/>
      <c r="P50" s="907"/>
    </row>
    <row r="51" spans="5:16" ht="9" customHeight="1">
      <c r="E51" s="453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</row>
    <row r="52" spans="1:18" ht="9" customHeight="1">
      <c r="A52" s="430" t="s">
        <v>148</v>
      </c>
      <c r="B52" s="415"/>
      <c r="C52" s="431" t="s">
        <v>149</v>
      </c>
      <c r="D52" s="432"/>
      <c r="E52" s="433">
        <v>11017</v>
      </c>
      <c r="F52" s="434">
        <v>1093</v>
      </c>
      <c r="G52" s="434">
        <v>6560</v>
      </c>
      <c r="H52" s="434">
        <v>3730</v>
      </c>
      <c r="I52" s="434"/>
      <c r="J52" s="434">
        <v>2830</v>
      </c>
      <c r="K52" s="434"/>
      <c r="L52" s="434">
        <v>3365</v>
      </c>
      <c r="M52" s="434">
        <v>4</v>
      </c>
      <c r="N52" s="434">
        <v>174</v>
      </c>
      <c r="O52" s="434">
        <v>1190</v>
      </c>
      <c r="P52" s="434">
        <v>1997</v>
      </c>
      <c r="R52" s="454"/>
    </row>
    <row r="53" spans="1:18" ht="9" customHeight="1">
      <c r="A53" s="430" t="s">
        <v>150</v>
      </c>
      <c r="C53" s="431" t="s">
        <v>105</v>
      </c>
      <c r="D53" s="432"/>
      <c r="E53" s="433">
        <v>14516</v>
      </c>
      <c r="F53" s="434">
        <v>2808</v>
      </c>
      <c r="G53" s="434">
        <v>5265</v>
      </c>
      <c r="H53" s="434">
        <v>4614</v>
      </c>
      <c r="I53" s="434"/>
      <c r="J53" s="434">
        <v>651</v>
      </c>
      <c r="K53" s="434"/>
      <c r="L53" s="434">
        <v>6444</v>
      </c>
      <c r="M53" s="434">
        <v>116</v>
      </c>
      <c r="N53" s="434">
        <v>907</v>
      </c>
      <c r="O53" s="434">
        <v>1190</v>
      </c>
      <c r="P53" s="434">
        <v>4231</v>
      </c>
      <c r="R53" s="454"/>
    </row>
    <row r="54" spans="1:18" ht="9" customHeight="1">
      <c r="A54" s="430" t="s">
        <v>151</v>
      </c>
      <c r="C54" s="431" t="s">
        <v>152</v>
      </c>
      <c r="D54" s="432"/>
      <c r="E54" s="433">
        <v>35940</v>
      </c>
      <c r="F54" s="434">
        <v>12093</v>
      </c>
      <c r="G54" s="434">
        <v>4865</v>
      </c>
      <c r="H54" s="434">
        <v>4079</v>
      </c>
      <c r="I54" s="434"/>
      <c r="J54" s="434">
        <v>786</v>
      </c>
      <c r="K54" s="434"/>
      <c r="L54" s="434">
        <v>18982</v>
      </c>
      <c r="M54" s="434">
        <v>935</v>
      </c>
      <c r="N54" s="434">
        <v>3623</v>
      </c>
      <c r="O54" s="434">
        <v>5098</v>
      </c>
      <c r="P54" s="434">
        <v>9326</v>
      </c>
      <c r="R54" s="454"/>
    </row>
    <row r="55" spans="1:18" ht="9" customHeight="1">
      <c r="A55" s="430" t="s">
        <v>153</v>
      </c>
      <c r="C55" s="431" t="s">
        <v>154</v>
      </c>
      <c r="D55" s="432"/>
      <c r="E55" s="433">
        <v>21224</v>
      </c>
      <c r="F55" s="434">
        <v>6564</v>
      </c>
      <c r="G55" s="434">
        <v>3474</v>
      </c>
      <c r="H55" s="434">
        <v>2633</v>
      </c>
      <c r="I55" s="434"/>
      <c r="J55" s="434">
        <v>841</v>
      </c>
      <c r="K55" s="434"/>
      <c r="L55" s="434">
        <v>11186</v>
      </c>
      <c r="M55" s="434">
        <v>372</v>
      </c>
      <c r="N55" s="434">
        <v>4014</v>
      </c>
      <c r="O55" s="434">
        <v>2808</v>
      </c>
      <c r="P55" s="434">
        <v>3992</v>
      </c>
      <c r="R55" s="454"/>
    </row>
    <row r="56" spans="1:18" ht="9" customHeight="1">
      <c r="A56" s="430" t="s">
        <v>155</v>
      </c>
      <c r="C56" s="431" t="s">
        <v>156</v>
      </c>
      <c r="D56" s="432"/>
      <c r="E56" s="433">
        <v>38605</v>
      </c>
      <c r="F56" s="434">
        <v>7758</v>
      </c>
      <c r="G56" s="434">
        <v>14641</v>
      </c>
      <c r="H56" s="434">
        <v>8078</v>
      </c>
      <c r="I56" s="434"/>
      <c r="J56" s="434">
        <v>6563</v>
      </c>
      <c r="K56" s="434"/>
      <c r="L56" s="434">
        <v>16206</v>
      </c>
      <c r="M56" s="434">
        <v>197</v>
      </c>
      <c r="N56" s="434">
        <v>3366</v>
      </c>
      <c r="O56" s="434">
        <v>3409</v>
      </c>
      <c r="P56" s="434">
        <v>9234</v>
      </c>
      <c r="R56" s="454"/>
    </row>
    <row r="57" spans="1:18" ht="9" customHeight="1">
      <c r="A57" s="430" t="s">
        <v>157</v>
      </c>
      <c r="C57" s="431" t="s">
        <v>158</v>
      </c>
      <c r="D57" s="432"/>
      <c r="E57" s="433">
        <v>35509</v>
      </c>
      <c r="F57" s="434">
        <v>12005</v>
      </c>
      <c r="G57" s="434">
        <v>10536</v>
      </c>
      <c r="H57" s="434">
        <v>5354</v>
      </c>
      <c r="I57" s="434"/>
      <c r="J57" s="434">
        <v>5182</v>
      </c>
      <c r="K57" s="434"/>
      <c r="L57" s="434">
        <v>12967</v>
      </c>
      <c r="M57" s="434">
        <v>135</v>
      </c>
      <c r="N57" s="434">
        <v>3398</v>
      </c>
      <c r="O57" s="434">
        <v>2020</v>
      </c>
      <c r="P57" s="434">
        <v>7414</v>
      </c>
      <c r="R57" s="454"/>
    </row>
    <row r="58" spans="1:18" ht="9" customHeight="1">
      <c r="A58" s="430" t="s">
        <v>159</v>
      </c>
      <c r="C58" s="432" t="s">
        <v>160</v>
      </c>
      <c r="D58" s="432"/>
      <c r="E58" s="455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R58" s="454"/>
    </row>
    <row r="59" spans="1:18" ht="9" customHeight="1">
      <c r="A59" s="438"/>
      <c r="C59" s="431" t="s">
        <v>161</v>
      </c>
      <c r="D59" s="432"/>
      <c r="E59" s="433">
        <v>65172</v>
      </c>
      <c r="F59" s="434">
        <v>10168</v>
      </c>
      <c r="G59" s="434">
        <v>20314</v>
      </c>
      <c r="H59" s="434">
        <v>8806</v>
      </c>
      <c r="I59" s="434"/>
      <c r="J59" s="434">
        <v>11508</v>
      </c>
      <c r="K59" s="434"/>
      <c r="L59" s="434">
        <v>34689</v>
      </c>
      <c r="M59" s="434">
        <v>459</v>
      </c>
      <c r="N59" s="434">
        <v>3869</v>
      </c>
      <c r="O59" s="434">
        <v>3241</v>
      </c>
      <c r="P59" s="434">
        <v>27120</v>
      </c>
      <c r="R59" s="454"/>
    </row>
    <row r="60" spans="1:18" ht="9" customHeight="1">
      <c r="A60" s="430" t="s">
        <v>162</v>
      </c>
      <c r="C60" s="431" t="s">
        <v>163</v>
      </c>
      <c r="D60" s="432"/>
      <c r="E60" s="433">
        <v>24854</v>
      </c>
      <c r="F60" s="434">
        <v>5249</v>
      </c>
      <c r="G60" s="434">
        <v>4615</v>
      </c>
      <c r="H60" s="434">
        <v>3914</v>
      </c>
      <c r="I60" s="434"/>
      <c r="J60" s="434">
        <v>701</v>
      </c>
      <c r="K60" s="434"/>
      <c r="L60" s="434">
        <v>14991</v>
      </c>
      <c r="M60" s="434">
        <v>636</v>
      </c>
      <c r="N60" s="434">
        <v>3049</v>
      </c>
      <c r="O60" s="434">
        <v>9287</v>
      </c>
      <c r="P60" s="434">
        <v>2019</v>
      </c>
      <c r="R60" s="454"/>
    </row>
    <row r="61" spans="1:18" ht="9" customHeight="1">
      <c r="A61" s="430" t="s">
        <v>164</v>
      </c>
      <c r="C61" s="431" t="s">
        <v>113</v>
      </c>
      <c r="D61" s="432"/>
      <c r="E61" s="433">
        <v>31523</v>
      </c>
      <c r="F61" s="434">
        <v>11413</v>
      </c>
      <c r="G61" s="434">
        <v>6904</v>
      </c>
      <c r="H61" s="434">
        <v>5852</v>
      </c>
      <c r="I61" s="434"/>
      <c r="J61" s="434">
        <v>1052</v>
      </c>
      <c r="K61" s="434"/>
      <c r="L61" s="434">
        <v>13205</v>
      </c>
      <c r="M61" s="434">
        <v>495</v>
      </c>
      <c r="N61" s="434">
        <v>5135</v>
      </c>
      <c r="O61" s="434">
        <v>5310</v>
      </c>
      <c r="P61" s="434">
        <v>2265</v>
      </c>
      <c r="R61" s="454"/>
    </row>
    <row r="62" spans="1:18" ht="9" customHeight="1">
      <c r="A62" s="430" t="s">
        <v>165</v>
      </c>
      <c r="C62" s="431" t="s">
        <v>37</v>
      </c>
      <c r="D62" s="432"/>
      <c r="E62" s="433">
        <v>32120</v>
      </c>
      <c r="F62" s="434">
        <v>6129</v>
      </c>
      <c r="G62" s="434">
        <v>8473</v>
      </c>
      <c r="H62" s="434">
        <v>3586</v>
      </c>
      <c r="I62" s="434"/>
      <c r="J62" s="434">
        <v>4887</v>
      </c>
      <c r="K62" s="434"/>
      <c r="L62" s="434">
        <v>17519</v>
      </c>
      <c r="M62" s="434">
        <v>188</v>
      </c>
      <c r="N62" s="434">
        <v>310</v>
      </c>
      <c r="O62" s="434">
        <v>12571</v>
      </c>
      <c r="P62" s="434">
        <v>4450</v>
      </c>
      <c r="R62" s="454"/>
    </row>
    <row r="63" spans="1:18" ht="9" customHeight="1">
      <c r="A63" s="430" t="s">
        <v>166</v>
      </c>
      <c r="C63" s="431" t="s">
        <v>72</v>
      </c>
      <c r="D63" s="432"/>
      <c r="E63" s="433">
        <v>90522</v>
      </c>
      <c r="F63" s="434">
        <v>11184</v>
      </c>
      <c r="G63" s="434">
        <v>49643</v>
      </c>
      <c r="H63" s="434">
        <v>46404</v>
      </c>
      <c r="I63" s="434"/>
      <c r="J63" s="434">
        <v>3239</v>
      </c>
      <c r="K63" s="434"/>
      <c r="L63" s="434">
        <v>29696</v>
      </c>
      <c r="M63" s="434">
        <v>558</v>
      </c>
      <c r="N63" s="434">
        <v>4355</v>
      </c>
      <c r="O63" s="434">
        <v>15844</v>
      </c>
      <c r="P63" s="434">
        <v>8939</v>
      </c>
      <c r="R63" s="454"/>
    </row>
    <row r="64" spans="1:18" ht="9" customHeight="1">
      <c r="A64" s="430" t="s">
        <v>167</v>
      </c>
      <c r="C64" s="431" t="s">
        <v>168</v>
      </c>
      <c r="D64" s="432"/>
      <c r="E64" s="433">
        <v>98798</v>
      </c>
      <c r="F64" s="434">
        <v>13332</v>
      </c>
      <c r="G64" s="434">
        <v>52849</v>
      </c>
      <c r="H64" s="434">
        <v>48237</v>
      </c>
      <c r="I64" s="434"/>
      <c r="J64" s="434">
        <v>4612</v>
      </c>
      <c r="K64" s="434"/>
      <c r="L64" s="434">
        <v>32616</v>
      </c>
      <c r="M64" s="434">
        <v>247</v>
      </c>
      <c r="N64" s="434">
        <v>4577</v>
      </c>
      <c r="O64" s="434">
        <v>14806</v>
      </c>
      <c r="P64" s="434">
        <v>12986</v>
      </c>
      <c r="R64" s="454"/>
    </row>
    <row r="65" spans="1:18" ht="9" customHeight="1">
      <c r="A65" s="430" t="s">
        <v>169</v>
      </c>
      <c r="C65" s="431" t="s">
        <v>60</v>
      </c>
      <c r="D65" s="432"/>
      <c r="E65" s="433">
        <v>34415</v>
      </c>
      <c r="F65" s="434">
        <v>10311</v>
      </c>
      <c r="G65" s="434">
        <v>11004</v>
      </c>
      <c r="H65" s="434">
        <v>9096</v>
      </c>
      <c r="I65" s="434"/>
      <c r="J65" s="434">
        <v>1908</v>
      </c>
      <c r="K65" s="434"/>
      <c r="L65" s="434">
        <v>13099</v>
      </c>
      <c r="M65" s="434">
        <v>226</v>
      </c>
      <c r="N65" s="434">
        <v>2123</v>
      </c>
      <c r="O65" s="434">
        <v>3645</v>
      </c>
      <c r="P65" s="434">
        <v>7105</v>
      </c>
      <c r="R65" s="454"/>
    </row>
    <row r="66" spans="1:18" ht="9" customHeight="1">
      <c r="A66" s="430" t="s">
        <v>170</v>
      </c>
      <c r="C66" s="431" t="s">
        <v>38</v>
      </c>
      <c r="D66" s="432"/>
      <c r="E66" s="433">
        <v>116816</v>
      </c>
      <c r="F66" s="434">
        <v>25593</v>
      </c>
      <c r="G66" s="434">
        <v>68276</v>
      </c>
      <c r="H66" s="434">
        <v>57503</v>
      </c>
      <c r="I66" s="434"/>
      <c r="J66" s="434">
        <v>10773</v>
      </c>
      <c r="K66" s="434"/>
      <c r="L66" s="434">
        <v>22947</v>
      </c>
      <c r="M66" s="434">
        <v>647</v>
      </c>
      <c r="N66" s="434">
        <v>4894</v>
      </c>
      <c r="O66" s="434">
        <v>5717</v>
      </c>
      <c r="P66" s="434">
        <v>11689</v>
      </c>
      <c r="R66" s="454"/>
    </row>
    <row r="67" spans="1:18" ht="9" customHeight="1">
      <c r="A67" s="430" t="s">
        <v>171</v>
      </c>
      <c r="C67" s="431" t="s">
        <v>172</v>
      </c>
      <c r="D67" s="432"/>
      <c r="E67" s="433">
        <v>68648</v>
      </c>
      <c r="F67" s="434">
        <v>18046</v>
      </c>
      <c r="G67" s="434">
        <v>19436</v>
      </c>
      <c r="H67" s="434">
        <v>10220</v>
      </c>
      <c r="I67" s="434"/>
      <c r="J67" s="434">
        <v>9216</v>
      </c>
      <c r="K67" s="434"/>
      <c r="L67" s="434">
        <v>31167</v>
      </c>
      <c r="M67" s="434">
        <v>243</v>
      </c>
      <c r="N67" s="434">
        <v>5456</v>
      </c>
      <c r="O67" s="434">
        <v>19664</v>
      </c>
      <c r="P67" s="434">
        <v>5804</v>
      </c>
      <c r="R67" s="454"/>
    </row>
    <row r="68" spans="1:18" ht="9" customHeight="1">
      <c r="A68" s="430" t="s">
        <v>173</v>
      </c>
      <c r="C68" s="431" t="s">
        <v>174</v>
      </c>
      <c r="D68" s="432"/>
      <c r="E68" s="433">
        <v>37167</v>
      </c>
      <c r="F68" s="434">
        <v>10482</v>
      </c>
      <c r="G68" s="434">
        <v>14619</v>
      </c>
      <c r="H68" s="434">
        <v>6464</v>
      </c>
      <c r="I68" s="434"/>
      <c r="J68" s="434">
        <v>8155</v>
      </c>
      <c r="K68" s="434"/>
      <c r="L68" s="434">
        <v>12065</v>
      </c>
      <c r="M68" s="434">
        <v>591</v>
      </c>
      <c r="N68" s="434">
        <v>1896</v>
      </c>
      <c r="O68" s="434">
        <v>4287</v>
      </c>
      <c r="P68" s="434">
        <v>5291</v>
      </c>
      <c r="R68" s="454"/>
    </row>
    <row r="69" spans="1:18" ht="9" customHeight="1">
      <c r="A69" s="430" t="s">
        <v>175</v>
      </c>
      <c r="C69" s="431" t="s">
        <v>176</v>
      </c>
      <c r="D69" s="432"/>
      <c r="E69" s="433">
        <v>20764</v>
      </c>
      <c r="F69" s="434">
        <v>8017</v>
      </c>
      <c r="G69" s="434">
        <v>2879</v>
      </c>
      <c r="H69" s="434">
        <v>1058</v>
      </c>
      <c r="I69" s="434"/>
      <c r="J69" s="434">
        <v>1821</v>
      </c>
      <c r="K69" s="434"/>
      <c r="L69" s="434">
        <v>9867</v>
      </c>
      <c r="M69" s="434">
        <v>90</v>
      </c>
      <c r="N69" s="434">
        <v>1556</v>
      </c>
      <c r="O69" s="434">
        <v>4412</v>
      </c>
      <c r="P69" s="434">
        <v>3809</v>
      </c>
      <c r="R69" s="454"/>
    </row>
    <row r="70" spans="1:18" ht="9" customHeight="1">
      <c r="A70" s="430" t="s">
        <v>177</v>
      </c>
      <c r="C70" s="431" t="s">
        <v>178</v>
      </c>
      <c r="D70" s="432"/>
      <c r="E70" s="433">
        <v>49030</v>
      </c>
      <c r="F70" s="434">
        <v>14204</v>
      </c>
      <c r="G70" s="434">
        <v>14380</v>
      </c>
      <c r="H70" s="434">
        <v>11683</v>
      </c>
      <c r="I70" s="434"/>
      <c r="J70" s="434">
        <v>2697</v>
      </c>
      <c r="K70" s="434"/>
      <c r="L70" s="434">
        <v>20446</v>
      </c>
      <c r="M70" s="434">
        <v>1779</v>
      </c>
      <c r="N70" s="434">
        <v>3857</v>
      </c>
      <c r="O70" s="434">
        <v>11705</v>
      </c>
      <c r="P70" s="434">
        <v>3105</v>
      </c>
      <c r="R70" s="454"/>
    </row>
    <row r="71" spans="1:16" ht="9" customHeight="1">
      <c r="A71" s="439"/>
      <c r="C71" s="432"/>
      <c r="D71" s="432"/>
      <c r="E71" s="455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</row>
    <row r="72" spans="2:28" ht="9" customHeight="1">
      <c r="B72" s="440"/>
      <c r="C72" s="441" t="s">
        <v>127</v>
      </c>
      <c r="D72" s="457"/>
      <c r="E72" s="442">
        <v>826641</v>
      </c>
      <c r="F72" s="443">
        <v>186449</v>
      </c>
      <c r="G72" s="443">
        <v>318733</v>
      </c>
      <c r="H72" s="443">
        <v>241311</v>
      </c>
      <c r="I72" s="443"/>
      <c r="J72" s="443">
        <v>77422</v>
      </c>
      <c r="K72" s="443"/>
      <c r="L72" s="443">
        <v>321459</v>
      </c>
      <c r="M72" s="443">
        <v>7916</v>
      </c>
      <c r="N72" s="443">
        <v>56559</v>
      </c>
      <c r="O72" s="443">
        <v>126206</v>
      </c>
      <c r="P72" s="443">
        <v>130778</v>
      </c>
      <c r="Q72" s="44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</row>
    <row r="73" spans="1:16" ht="9" customHeight="1">
      <c r="A73" s="412" t="s">
        <v>26</v>
      </c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</row>
    <row r="74" spans="1:16" ht="9" customHeight="1">
      <c r="A74" s="171" t="s">
        <v>379</v>
      </c>
      <c r="C74" s="415"/>
      <c r="D74" s="415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</row>
    <row r="75" spans="5:16" ht="9" customHeight="1"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</row>
    <row r="76" spans="1:16" ht="9" customHeight="1">
      <c r="A76" s="439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</row>
    <row r="77" spans="1:16" ht="9" customHeight="1">
      <c r="A77" s="439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</row>
    <row r="78" spans="1:16" ht="9" customHeight="1">
      <c r="A78" s="439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</row>
    <row r="79" spans="1:16" ht="9" customHeight="1">
      <c r="A79" s="439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</row>
    <row r="80" spans="1:16" ht="9" customHeight="1">
      <c r="A80" s="439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</row>
    <row r="81" spans="1:16" ht="9" customHeight="1">
      <c r="A81" s="439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</row>
    <row r="82" spans="1:16" ht="9" customHeight="1">
      <c r="A82" s="439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</row>
    <row r="83" spans="5:16" ht="9" customHeight="1"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  <c r="P83" s="444"/>
    </row>
    <row r="84" spans="1:16" ht="9" customHeight="1">
      <c r="A84" s="458"/>
      <c r="C84" s="415"/>
      <c r="D84" s="415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</row>
  </sheetData>
  <mergeCells count="26">
    <mergeCell ref="A7:C13"/>
    <mergeCell ref="E7:E14"/>
    <mergeCell ref="F8:F14"/>
    <mergeCell ref="G8:G14"/>
    <mergeCell ref="H9:H14"/>
    <mergeCell ref="I9:I14"/>
    <mergeCell ref="J9:J14"/>
    <mergeCell ref="K9:K14"/>
    <mergeCell ref="L8:L14"/>
    <mergeCell ref="M10:M14"/>
    <mergeCell ref="N10:N14"/>
    <mergeCell ref="O10:O14"/>
    <mergeCell ref="P10:P14"/>
    <mergeCell ref="A43:C49"/>
    <mergeCell ref="E43:E50"/>
    <mergeCell ref="F44:F50"/>
    <mergeCell ref="G44:G50"/>
    <mergeCell ref="H45:H50"/>
    <mergeCell ref="I45:I50"/>
    <mergeCell ref="J45:J50"/>
    <mergeCell ref="K45:K50"/>
    <mergeCell ref="L44:L50"/>
    <mergeCell ref="M46:M50"/>
    <mergeCell ref="N46:N50"/>
    <mergeCell ref="O46:O50"/>
    <mergeCell ref="P46:P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ehrl marika</dc:creator>
  <cp:keywords/>
  <dc:description/>
  <cp:lastModifiedBy>lfstad-webu</cp:lastModifiedBy>
  <cp:lastPrinted>2010-06-11T07:28:14Z</cp:lastPrinted>
  <dcterms:created xsi:type="dcterms:W3CDTF">2002-02-28T12:17:04Z</dcterms:created>
  <dcterms:modified xsi:type="dcterms:W3CDTF">2010-06-16T04:23:59Z</dcterms:modified>
  <cp:category/>
  <cp:version/>
  <cp:contentType/>
  <cp:contentStatus/>
</cp:coreProperties>
</file>