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525" yWindow="65401" windowWidth="15750" windowHeight="12585" tabRatio="737" activeTab="0"/>
  </bookViews>
  <sheets>
    <sheet name="Inhalt" sheetId="1" r:id="rId1"/>
    <sheet name="Vor" sheetId="2" r:id="rId2"/>
    <sheet name="WZ" sheetId="3" r:id="rId3"/>
    <sheet name="I1" sheetId="4" r:id="rId4"/>
    <sheet name="I2" sheetId="5" r:id="rId5"/>
    <sheet name="I3" sheetId="6" r:id="rId6"/>
    <sheet name="I4" sheetId="7" r:id="rId7"/>
    <sheet name="I5" sheetId="8" r:id="rId8"/>
    <sheet name="I6" sheetId="9" r:id="rId9"/>
    <sheet name="R3_R4" sheetId="10" r:id="rId10"/>
    <sheet name="R5_R6" sheetId="11" r:id="rId11"/>
    <sheet name="I7" sheetId="12" r:id="rId12"/>
    <sheet name="I8" sheetId="13" r:id="rId13"/>
    <sheet name="I9" sheetId="14" r:id="rId14"/>
  </sheets>
  <definedNames>
    <definedName name="_xlnm.Print_Area" localSheetId="5">'I3'!$A$1:$L$210</definedName>
    <definedName name="_xlnm.Print_Area" localSheetId="11">'I7'!$A$1:$N$75</definedName>
    <definedName name="_xlnm.Print_Area" localSheetId="9">'R3_R4'!$A$1:$N$82</definedName>
    <definedName name="_xlnm.Print_Titles" localSheetId="5">'I3'!$1:$14</definedName>
    <definedName name="_xlnm.Print_Titles" localSheetId="6">'I4'!$1:$14</definedName>
    <definedName name="_xlnm.Print_Titles" localSheetId="7">'I5'!$1:$14</definedName>
    <definedName name="_xlnm.Print_Titles" localSheetId="8">'I6'!$1:$14</definedName>
  </definedNames>
  <calcPr fullCalcOnLoad="1"/>
</workbook>
</file>

<file path=xl/sharedStrings.xml><?xml version="1.0" encoding="utf-8"?>
<sst xmlns="http://schemas.openxmlformats.org/spreadsheetml/2006/main" count="1756" uniqueCount="380">
  <si>
    <t>I. Vorbereitende Baustellenarbeiten, Hoch- und Tiefbau</t>
  </si>
  <si>
    <t>Alle Betriebe (hochgeschätzte Ergebnisse)</t>
  </si>
  <si>
    <t>Veränderung</t>
  </si>
  <si>
    <t>gegenüber</t>
  </si>
  <si>
    <t>%</t>
  </si>
  <si>
    <t>Anzahl der Beschäftigten</t>
  </si>
  <si>
    <t xml:space="preserve">  </t>
  </si>
  <si>
    <t>Insgesamt</t>
  </si>
  <si>
    <t>Geleistete Arbeitsstunden in 1 000</t>
  </si>
  <si>
    <t>Wohnungsbau</t>
  </si>
  <si>
    <t>Hochbau</t>
  </si>
  <si>
    <t>Tiefbau</t>
  </si>
  <si>
    <t>Öffentlicher und Verkehrsbau</t>
  </si>
  <si>
    <t xml:space="preserve">Hochbau </t>
  </si>
  <si>
    <t>für Organisationen ohne Erwerbszweck</t>
  </si>
  <si>
    <t xml:space="preserve">für Gebietskörperschaften und Sozialvers. </t>
  </si>
  <si>
    <t xml:space="preserve">Tiefbau </t>
  </si>
  <si>
    <t>Straßenbau</t>
  </si>
  <si>
    <t>Baugewerblicher Umsatz</t>
  </si>
  <si>
    <t>Gesamtumsatz</t>
  </si>
  <si>
    <t>Arbeitstage</t>
  </si>
  <si>
    <t>____________________</t>
  </si>
  <si>
    <t xml:space="preserve"> Ergebnisse der Betriebe von Unternehmen mit 20 oder mehr Beschäftigten </t>
  </si>
  <si>
    <t>Anzahl der Betriebe</t>
  </si>
  <si>
    <t>Betriebe</t>
  </si>
  <si>
    <t>(Betriebe von Unternehmen mit 20 oder mehr Beschäftigten einschl. Argen)</t>
  </si>
  <si>
    <t>Kreisfreie Städte</t>
  </si>
  <si>
    <t>Ingolstadt</t>
  </si>
  <si>
    <t>München</t>
  </si>
  <si>
    <t>Rosenheim</t>
  </si>
  <si>
    <t>Landkreise</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</si>
  <si>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</si>
  <si>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</si>
  <si>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</si>
  <si>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</si>
  <si>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</si>
  <si>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</si>
  <si>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</si>
  <si>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</si>
  <si>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</si>
  <si>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</si>
  <si>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</si>
  <si>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</si>
  <si>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</si>
  <si>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Neuburg-Schrobenhausen</t>
  </si>
  <si>
    <t>Pfaffenhofen a.d Ilm</t>
  </si>
  <si>
    <t>Starnberg</t>
  </si>
  <si>
    <t>Traunstein</t>
  </si>
  <si>
    <t>Weilheim-Schongau</t>
  </si>
  <si>
    <t>Oberbayern</t>
  </si>
  <si>
    <t>Landshut</t>
  </si>
  <si>
    <t>Passau</t>
  </si>
  <si>
    <t>Straubing</t>
  </si>
  <si>
    <t>Deggendorf</t>
  </si>
  <si>
    <t>Freyung-Grafenau</t>
  </si>
  <si>
    <t>-</t>
  </si>
  <si>
    <t>Kelheim</t>
  </si>
  <si>
    <t>Regen</t>
  </si>
  <si>
    <t>Rottal-Inn</t>
  </si>
  <si>
    <t>Straubing-Bogen</t>
  </si>
  <si>
    <t>Dingolfing-Landau</t>
  </si>
  <si>
    <t>Niederbayern</t>
  </si>
  <si>
    <t>Amberg</t>
  </si>
  <si>
    <t>Regensburg</t>
  </si>
  <si>
    <t>Weiden i.d. OPf.</t>
  </si>
  <si>
    <t>Amberg-Sulzbach</t>
  </si>
  <si>
    <t>Cham</t>
  </si>
  <si>
    <t>Neumarkt i.d. OPf.</t>
  </si>
  <si>
    <t>Neustadt a.d. Waldnaab</t>
  </si>
  <si>
    <t>Schwandorf</t>
  </si>
  <si>
    <t>Tirschenreuth</t>
  </si>
  <si>
    <t>Oberpfalz</t>
  </si>
  <si>
    <t>Bamberg</t>
  </si>
  <si>
    <t>Bayreuth</t>
  </si>
  <si>
    <t>Coburg</t>
  </si>
  <si>
    <t>Hof</t>
  </si>
  <si>
    <t>Forchheim</t>
  </si>
  <si>
    <t>Kronach</t>
  </si>
  <si>
    <t>Kulmbach</t>
  </si>
  <si>
    <t>Lichtenfels</t>
  </si>
  <si>
    <t>Wunsiedel i. Fichtelgebirge</t>
  </si>
  <si>
    <t>Oberfranken</t>
  </si>
  <si>
    <t>Ansbach</t>
  </si>
  <si>
    <t>Erlangen</t>
  </si>
  <si>
    <t>Fürth</t>
  </si>
  <si>
    <t>Nürnberg</t>
  </si>
  <si>
    <t>Schwabach</t>
  </si>
  <si>
    <t>Erlangen-Höchstadt</t>
  </si>
  <si>
    <t>Nürnberger Land</t>
  </si>
  <si>
    <t>Neust. a.d.A.-B.Windsheim</t>
  </si>
  <si>
    <t>Roth</t>
  </si>
  <si>
    <t>Weißenburg-Gunzenhausen</t>
  </si>
  <si>
    <t>Mittelfranken</t>
  </si>
  <si>
    <t>Aschaffenburg</t>
  </si>
  <si>
    <t>Schweinfurt</t>
  </si>
  <si>
    <t>Würzburg</t>
  </si>
  <si>
    <t>Bad Kissingen</t>
  </si>
  <si>
    <t>Rhön-Grabfeld</t>
  </si>
  <si>
    <t>Haßberge</t>
  </si>
  <si>
    <t>Kitzingen</t>
  </si>
  <si>
    <t>Miltenberg</t>
  </si>
  <si>
    <t>Main-Spessart</t>
  </si>
  <si>
    <t>Unterfranken</t>
  </si>
  <si>
    <t>Augsburg</t>
  </si>
  <si>
    <t>Kaufbeuren</t>
  </si>
  <si>
    <t>Kempten (Allgäu)</t>
  </si>
  <si>
    <t>Memmingen</t>
  </si>
  <si>
    <t>Aichach-Friedberg</t>
  </si>
  <si>
    <t>Dillingen a.d. Donau</t>
  </si>
  <si>
    <t>Günzburg</t>
  </si>
  <si>
    <t>Neu-Ulm</t>
  </si>
  <si>
    <t>Lindau (Bodensee)</t>
  </si>
  <si>
    <t>Ostallgäu</t>
  </si>
  <si>
    <t>Unterallgäu</t>
  </si>
  <si>
    <t>Donau-Ries</t>
  </si>
  <si>
    <t>Oberallgäu</t>
  </si>
  <si>
    <t>Schwaben</t>
  </si>
  <si>
    <t>Bayern</t>
  </si>
  <si>
    <t>4. Geleistete Arbeitsstunden (1 000 Stunden) nach Art der Bauten/Auftraggeber in den kreisfreien Städten und Landkreisen</t>
  </si>
  <si>
    <t>davon</t>
  </si>
  <si>
    <t>Hochbau für</t>
  </si>
  <si>
    <t>Tiefbau für</t>
  </si>
  <si>
    <t>01</t>
  </si>
  <si>
    <t>Bayerischer Untermain</t>
  </si>
  <si>
    <t>02</t>
  </si>
  <si>
    <t>03</t>
  </si>
  <si>
    <t>Main-Rhön</t>
  </si>
  <si>
    <t>04</t>
  </si>
  <si>
    <t>Oberfranken-West</t>
  </si>
  <si>
    <t>05</t>
  </si>
  <si>
    <t>Oberfranken-Ost</t>
  </si>
  <si>
    <t>06</t>
  </si>
  <si>
    <t>Oberpfalz-Nord</t>
  </si>
  <si>
    <t>07</t>
  </si>
  <si>
    <t>Industrieregion</t>
  </si>
  <si>
    <t xml:space="preserve">   Mittelfranken</t>
  </si>
  <si>
    <t>08</t>
  </si>
  <si>
    <t>Westmittelfranken</t>
  </si>
  <si>
    <t>09</t>
  </si>
  <si>
    <t>10</t>
  </si>
  <si>
    <t>11</t>
  </si>
  <si>
    <t>12</t>
  </si>
  <si>
    <t>Donau-Wald</t>
  </si>
  <si>
    <t>13</t>
  </si>
  <si>
    <t>14</t>
  </si>
  <si>
    <t>15</t>
  </si>
  <si>
    <t>Donau-Iller</t>
  </si>
  <si>
    <t>16</t>
  </si>
  <si>
    <t>Allgäu</t>
  </si>
  <si>
    <t>17</t>
  </si>
  <si>
    <t>Oberland</t>
  </si>
  <si>
    <t>18</t>
  </si>
  <si>
    <t>Südostoberbayern</t>
  </si>
  <si>
    <t>R/4. Geleistete Arbeitsstunden (1 000 Stunden) nach Art der Bauten/Auftraggeber in den Regionen</t>
  </si>
  <si>
    <t xml:space="preserve"> Bayern</t>
  </si>
  <si>
    <t>7. Wertindizes der Auftragseingänge und Auftragsbestände</t>
  </si>
  <si>
    <t>Auftragseingänge</t>
  </si>
  <si>
    <t>Januar</t>
  </si>
  <si>
    <t>Februar</t>
  </si>
  <si>
    <t>März</t>
  </si>
  <si>
    <t>April</t>
  </si>
  <si>
    <t>Mai</t>
  </si>
  <si>
    <t>Juni</t>
  </si>
  <si>
    <t>Juli</t>
  </si>
  <si>
    <t>August</t>
  </si>
  <si>
    <t>September</t>
  </si>
  <si>
    <t>Oktober</t>
  </si>
  <si>
    <t>November</t>
  </si>
  <si>
    <t>Dezember</t>
  </si>
  <si>
    <t>Auftragsbestände (jeweils Ende des Vierteljahres)</t>
  </si>
  <si>
    <t xml:space="preserve">1. Vj. </t>
  </si>
  <si>
    <t xml:space="preserve">2. Vj. </t>
  </si>
  <si>
    <t xml:space="preserve">3. Vj. </t>
  </si>
  <si>
    <t xml:space="preserve">4. Vj. </t>
  </si>
  <si>
    <t xml:space="preserve">                    </t>
  </si>
  <si>
    <t>Von Kalenderunregelmäßigkeiten bereinigt</t>
  </si>
  <si>
    <t>Bauproduktion im Hochbau</t>
  </si>
  <si>
    <t>Bauproduktion im Tiefbau</t>
  </si>
  <si>
    <t>Bauproduktion insgesamt</t>
  </si>
  <si>
    <t>Gesamtumsatz  einschließlich Fertigteilbau nach Wirtschaftszweigen</t>
  </si>
  <si>
    <t>Anzahl</t>
  </si>
  <si>
    <t>1 000</t>
  </si>
  <si>
    <t xml:space="preserve"> Vorbereitende Baustellenarbeiten</t>
  </si>
  <si>
    <t xml:space="preserve"> Brücken- und Tunnelbau u.ä. </t>
  </si>
  <si>
    <t xml:space="preserve"> Zimmerei und Ingenieurholzbau </t>
  </si>
  <si>
    <t xml:space="preserve"> Wasserbau </t>
  </si>
  <si>
    <t xml:space="preserve"> Schornstein-, Feuerungs- und Industrieofenbau</t>
  </si>
  <si>
    <t xml:space="preserve"> Gerüstbau</t>
  </si>
  <si>
    <t>8. Bauproduktionsindex</t>
  </si>
  <si>
    <t>Febr.</t>
  </si>
  <si>
    <t>Merkmal</t>
  </si>
  <si>
    <t>Verän-
derung
in %</t>
  </si>
  <si>
    <t>Gebiet</t>
  </si>
  <si>
    <t>Beschäftigte</t>
  </si>
  <si>
    <t>ins-
gesamt</t>
  </si>
  <si>
    <t>Gelei-
stete
Arbeits-
stunden
ins-
gesamt</t>
  </si>
  <si>
    <t>Woh-
nungs-
bau</t>
  </si>
  <si>
    <t>Hoch-
bau</t>
  </si>
  <si>
    <t>Tief-
bau</t>
  </si>
  <si>
    <t>Öffent-
licher
und
Verkehrs-
bau</t>
  </si>
  <si>
    <t>Organi-
sationen
ohne
Erwerbs-
zweck</t>
  </si>
  <si>
    <t>Gebiets-
körper-
schaften
u. Soz.-
vers.</t>
  </si>
  <si>
    <t>Straßen-
bau</t>
  </si>
  <si>
    <t>Bau-
gewerb-
licher
Umsatz
ins-
gesamt</t>
  </si>
  <si>
    <t>Region</t>
  </si>
  <si>
    <t>Nr.</t>
  </si>
  <si>
    <t>Bezeichnung</t>
  </si>
  <si>
    <t>Auftrags-
eingänge
ins-
gesamt</t>
  </si>
  <si>
    <t>Zeit</t>
  </si>
  <si>
    <t>Bauhaupt-
gewerbe
insgesamt</t>
  </si>
  <si>
    <t>Jahr</t>
  </si>
  <si>
    <t>MD</t>
  </si>
  <si>
    <t>Jan.</t>
  </si>
  <si>
    <t>Aug.</t>
  </si>
  <si>
    <t>Sept.</t>
  </si>
  <si>
    <t>Okt.</t>
  </si>
  <si>
    <t>Nov.</t>
  </si>
  <si>
    <t>Dez.</t>
  </si>
  <si>
    <t>WZ-Nr.
Wirtschaftszweig</t>
  </si>
  <si>
    <t>Be-
triebe</t>
  </si>
  <si>
    <t>Gesamt-
umsatz</t>
  </si>
  <si>
    <t>darunter
baugewerb-
licher
Umsatz</t>
  </si>
  <si>
    <t>1 000 €</t>
  </si>
  <si>
    <t>5. Baugewerblicher Umsatz (1 000 Euro) nach Art der Bauten/Auftraggeber in den kreisfreien Städten und Landkreisen</t>
  </si>
  <si>
    <t>6. Auftragseingänge (1 000 Euro) nach Art der Bauten/Auftraggeber in den kreisfreien Städten und Landkreisen</t>
  </si>
  <si>
    <t>R/5. Baugewerblicher Umsatz (1 000 Euro) nach Art der Bauten/Auftraggeber in den Regionen</t>
  </si>
  <si>
    <t>R/6. Auftragseingänge (1 000 Euro) nach Art der Bauten/Auftraggeber in den Regionen</t>
  </si>
  <si>
    <t xml:space="preserve"> Dachdeckerei und Bauspenglerei</t>
  </si>
  <si>
    <t xml:space="preserve"> Bau von Bahnverkehrsstrecken</t>
  </si>
  <si>
    <t>Gebiets-
körper-
schaften
u. Soz.-vers.</t>
  </si>
  <si>
    <t>Vorbemerkungen</t>
  </si>
  <si>
    <t>Inhaltsübersicht</t>
  </si>
  <si>
    <t>Seite</t>
  </si>
  <si>
    <t>Hochgerechnete Ergebnisse für alle Betriebe</t>
  </si>
  <si>
    <t>Tabelle</t>
  </si>
  <si>
    <t>1.</t>
  </si>
  <si>
    <t>Ergebnisse der Betriebe von Unternehmen mit 20 oder mehr Beschäftigten in Bayern</t>
  </si>
  <si>
    <t>2.</t>
  </si>
  <si>
    <t>3.</t>
  </si>
  <si>
    <t>4.</t>
  </si>
  <si>
    <t>5.</t>
  </si>
  <si>
    <t>6.</t>
  </si>
  <si>
    <t>R/3.</t>
  </si>
  <si>
    <t>R/4.</t>
  </si>
  <si>
    <t>R/5.</t>
  </si>
  <si>
    <t>R/6.</t>
  </si>
  <si>
    <t>Wertindizes der Auftragseingänge und Auftragsbestände</t>
  </si>
  <si>
    <t>Bauproduktionsindex</t>
  </si>
  <si>
    <t>einschließlich Fertigteilbau nach Wirtschaftszweigen</t>
  </si>
  <si>
    <t>Tätige Personen im Bauhauptgewerbe</t>
  </si>
  <si>
    <t>Tätige Personen</t>
  </si>
  <si>
    <t>insgesamt</t>
  </si>
  <si>
    <t>im Bauhaupt-
gewerbe</t>
  </si>
  <si>
    <t>in
anderen
Bereichen</t>
  </si>
  <si>
    <t xml:space="preserve">          </t>
  </si>
  <si>
    <t>Tätige Personen in anderen Bereichen</t>
  </si>
  <si>
    <t>7.</t>
  </si>
  <si>
    <t>8.</t>
  </si>
  <si>
    <t>9.</t>
  </si>
  <si>
    <t>41.20.1</t>
  </si>
  <si>
    <t xml:space="preserve"> Bau von Gebäuden (ohne Fertigteilbau)</t>
  </si>
  <si>
    <t>41.20.2</t>
  </si>
  <si>
    <t xml:space="preserve"> Errichtung von Fertigteilbauten</t>
  </si>
  <si>
    <t>41.2</t>
  </si>
  <si>
    <t xml:space="preserve"> Bau von Gebäuden</t>
  </si>
  <si>
    <t>42.11.0</t>
  </si>
  <si>
    <t xml:space="preserve"> Bau von Straßen, Rollbahnen und Pflasterbau</t>
  </si>
  <si>
    <t>42.12.0</t>
  </si>
  <si>
    <t>42.13.0</t>
  </si>
  <si>
    <t>42.21.0</t>
  </si>
  <si>
    <t>42.22.0</t>
  </si>
  <si>
    <t xml:space="preserve"> Kabelnetzleitungstiefbau</t>
  </si>
  <si>
    <t>42.91.0</t>
  </si>
  <si>
    <t>42.99.0</t>
  </si>
  <si>
    <t xml:space="preserve"> Sonstiger Tiefbau a.n.g</t>
  </si>
  <si>
    <t>42.</t>
  </si>
  <si>
    <t xml:space="preserve"> Tiefbau</t>
  </si>
  <si>
    <t>43.11.0</t>
  </si>
  <si>
    <t xml:space="preserve"> Abbrucharbeiten</t>
  </si>
  <si>
    <t>43.12.0</t>
  </si>
  <si>
    <t>43.13.0</t>
  </si>
  <si>
    <t xml:space="preserve"> Test- und Suchbohrung</t>
  </si>
  <si>
    <t>43.1</t>
  </si>
  <si>
    <t xml:space="preserve"> Abbrucharbeiten und Vorber. Baustellenarbeiten</t>
  </si>
  <si>
    <t>43.91.1</t>
  </si>
  <si>
    <t>43.91.2</t>
  </si>
  <si>
    <t>43.99.1</t>
  </si>
  <si>
    <t>43.99.2</t>
  </si>
  <si>
    <t>43.99.9</t>
  </si>
  <si>
    <t xml:space="preserve"> Baugewerbe a.n.g. </t>
  </si>
  <si>
    <t>43.9</t>
  </si>
  <si>
    <t>41.2/42.1/42.2/42.9</t>
  </si>
  <si>
    <t>43.1/43.9</t>
  </si>
  <si>
    <t xml:space="preserve"> Bauhauptgewerbe insgesamt</t>
  </si>
  <si>
    <t>Vorbemerkungen, Begriffsbestimmungen</t>
  </si>
  <si>
    <t>Beschäftigte, Bruttoentgeltsumme, geleistete Arbeitsstunden und Umsätze in Bayern</t>
  </si>
  <si>
    <t>Betriebe, Beschäftigte, Bruttoentgeltsumme, geleistete Arbeitsstunden und Umsätze in Bayern</t>
  </si>
  <si>
    <t>Betriebe, Beschäftigte, Bruttolentgeltsumme in den kreisfreien Städten und Landkreisen</t>
  </si>
  <si>
    <t>Betriebe, Beschäftigte, Bruttoentgeltsumme in den Regionen</t>
  </si>
  <si>
    <t>Betriebe, Beschäftigte, geleistete Arbeitsstunden, Bruttoentgeltsumme, Gesamtumsatz</t>
  </si>
  <si>
    <t>Verzeichnis der Wirtschschaftszweige im Baugewerbe</t>
  </si>
  <si>
    <t xml:space="preserve"> Brücken- und Tunnelbau</t>
  </si>
  <si>
    <t xml:space="preserve"> Wasserbau</t>
  </si>
  <si>
    <t xml:space="preserve"> Sonstiger Tiefbau anderweitig nicht genannt</t>
  </si>
  <si>
    <t xml:space="preserve"> Test-, Such- und Kernbohrung für bauliche, geophysikalische, geologische oder ähnl. Zwecke</t>
  </si>
  <si>
    <t xml:space="preserve"> Zimmerei und Ingenieurholzbau</t>
  </si>
  <si>
    <t xml:space="preserve"> Gerüstbau (ohne Vermietung)</t>
  </si>
  <si>
    <t xml:space="preserve">      Gebäudetrocknung, Montage von Stahlelementen, Betonarbeiten, Vermietung von Baumaschinen mit Personal)</t>
  </si>
  <si>
    <t>Ausbaugewerbe</t>
  </si>
  <si>
    <t>43.21.0</t>
  </si>
  <si>
    <t xml:space="preserve">       und Datenverarbeitungssystemen, Installation von Solarstromanlagen, Beleuchtungs- u. Signalanlagen</t>
  </si>
  <si>
    <t>43.22.0</t>
  </si>
  <si>
    <t>Gas-, Wasser-, Heizungs- sowie Lüftungs- und Klimaanlageninstallation</t>
  </si>
  <si>
    <t>43.29.1</t>
  </si>
  <si>
    <t xml:space="preserve"> Dämmung gegen Kälte, Wärme, Schall und Erschütterung</t>
  </si>
  <si>
    <t>43.29.9</t>
  </si>
  <si>
    <t xml:space="preserve"> Anbringen von Stuckaturen, Gipserei und Verputzerei</t>
  </si>
  <si>
    <t>43.32.0</t>
  </si>
  <si>
    <t>43.34.1</t>
  </si>
  <si>
    <t xml:space="preserve"> Maler- und Lackierergewerbe</t>
  </si>
  <si>
    <t>43.34.2</t>
  </si>
  <si>
    <t xml:space="preserve"> Glasergewerbe</t>
  </si>
  <si>
    <t>43.39.0</t>
  </si>
  <si>
    <t xml:space="preserve">       und Ausbauarbeiten anderweitig nicht genannt) </t>
  </si>
  <si>
    <t>Erschließung von Grundstücken; Bauträger</t>
  </si>
  <si>
    <t>41.10.1</t>
  </si>
  <si>
    <t xml:space="preserve"> Erschließung von unbebauten Grundstücken</t>
  </si>
  <si>
    <t>41.10.2</t>
  </si>
  <si>
    <t xml:space="preserve"> Bauträger für Nichtwohngebäude</t>
  </si>
  <si>
    <t>41.10.3</t>
  </si>
  <si>
    <t xml:space="preserve"> Bauträger für Wohngebäude</t>
  </si>
  <si>
    <r>
      <t xml:space="preserve"> </t>
    </r>
    <r>
      <rPr>
        <b/>
        <sz val="8"/>
        <rFont val="Arial"/>
        <family val="2"/>
      </rPr>
      <t>Bau von Gebäuden (ohne Fertigteilbau)</t>
    </r>
    <r>
      <rPr>
        <sz val="8"/>
        <rFont val="Arial"/>
        <family val="0"/>
      </rPr>
      <t xml:space="preserve"> Errichtung von Wohn- u. Nichtwohngebäuden, Umbau, Renovierung</t>
    </r>
  </si>
  <si>
    <r>
      <t xml:space="preserve"> Bau von Straßen</t>
    </r>
    <r>
      <rPr>
        <sz val="8"/>
        <rFont val="Arial"/>
        <family val="0"/>
      </rPr>
      <t xml:space="preserve"> Anbringen v. Leitplanken, Felshangsicherung, Fahrbahnmarkierung, Pflasterbau, Straßensanierung</t>
    </r>
  </si>
  <si>
    <r>
      <t xml:space="preserve"> Vorbereitende Baustellenarbeiten</t>
    </r>
    <r>
      <rPr>
        <sz val="8"/>
        <rFont val="Arial"/>
        <family val="2"/>
      </rPr>
      <t xml:space="preserve"> (Erdbewegungsarbeiten, Enttrümmerungen, Sprengen, Felsabbau)</t>
    </r>
  </si>
  <si>
    <r>
      <t xml:space="preserve"> Elektroinstallation</t>
    </r>
    <r>
      <rPr>
        <sz val="8"/>
        <rFont val="Arial"/>
        <family val="0"/>
      </rPr>
      <t>, Blitzschutz,  Antennenbau, Verlegen von Leitungen für Kommunikations-</t>
    </r>
  </si>
  <si>
    <r>
      <t xml:space="preserve"> Fußboden-, Fliesen- und Plattenlegerei, Tapeziererei</t>
    </r>
    <r>
      <rPr>
        <sz val="8"/>
        <rFont val="Arial"/>
        <family val="0"/>
      </rPr>
      <t>, Estrichlegerei, Raumausstattung o.a.S.</t>
    </r>
  </si>
  <si>
    <r>
      <t xml:space="preserve"> </t>
    </r>
    <r>
      <rPr>
        <b/>
        <sz val="8"/>
        <rFont val="Arial"/>
        <family val="2"/>
      </rPr>
      <t>Sonstiger Ausbau anderweitig nicht genannt</t>
    </r>
    <r>
      <rPr>
        <sz val="8"/>
        <rFont val="Arial"/>
        <family val="0"/>
      </rPr>
      <t xml:space="preserve"> (Akustikbau, Baugrobreinigung,  sonst. Baufertigstellung </t>
    </r>
  </si>
  <si>
    <t>1. Beschäftigte, Bruttoentgeltsumme, geleistete Arbeitsstunden und Umsätze in Bayern</t>
  </si>
  <si>
    <r>
      <t xml:space="preserve">Bruttoentgeltsumme in 1 000 </t>
    </r>
    <r>
      <rPr>
        <b/>
        <sz val="7"/>
        <rFont val="Arial"/>
        <family val="2"/>
      </rPr>
      <t>€</t>
    </r>
  </si>
  <si>
    <t xml:space="preserve">Bruttoentgeltsumme </t>
  </si>
  <si>
    <t>2. Betriebe, Beschäftigte, Bruttoentgeltsumme, geleistete Arbeitsstunden und Umsätze in Bayern</t>
  </si>
  <si>
    <t>Bruttoentgeltsumme in 1 000 €</t>
  </si>
  <si>
    <t>3. Betriebe, Beschäftigte, Bruttoentgeltsumme in den kreisfreien Städten und Landkreisen</t>
  </si>
  <si>
    <t>Brutto-
entgelt-
summe</t>
  </si>
  <si>
    <t>R/3. Betriebe, Beschäftigte, Bruttoentgeltsumme in den Regionen</t>
  </si>
  <si>
    <t>2005  ‡  100</t>
  </si>
  <si>
    <t xml:space="preserve">2009 MD </t>
  </si>
  <si>
    <t>2005 ‡ 100</t>
  </si>
  <si>
    <t>Verzeichnis der Wirtschaftszweige im Baugewerbe (WZ 2008)</t>
  </si>
  <si>
    <r>
      <t xml:space="preserve"> Sonstige Bauinstallation anderweitig nicht genannt</t>
    </r>
    <r>
      <rPr>
        <sz val="8"/>
        <rFont val="Arial"/>
        <family val="0"/>
      </rPr>
      <t xml:space="preserve"> (Einbau v. Aufzügen, Rolltreppen, einschl. Reparatur u. </t>
    </r>
  </si>
  <si>
    <t xml:space="preserve">       Instandhaltung; Blitzableitern, Installation von Markisen und Jalousien, Montage von Zäunen, Geländern</t>
  </si>
  <si>
    <r>
      <t xml:space="preserve"> Bauschreinerei und -schlosserei</t>
    </r>
    <r>
      <rPr>
        <sz val="8"/>
        <rFont val="Arial"/>
        <family val="0"/>
      </rPr>
      <t>, Montage fremdbezogener Türen, Fenster, Einbauküchen, Innenausbau</t>
    </r>
  </si>
  <si>
    <t xml:space="preserve"> Rohrleitungstiefbau, Kanalbau, Brunnenbau und Kläranlagenbau</t>
  </si>
  <si>
    <t>43.33.0</t>
  </si>
  <si>
    <t>43.31.0</t>
  </si>
  <si>
    <t xml:space="preserve">Geleistete Arbeitsstunden in den kreisfreien Städten und Landkreisen nach Art der Bauten/Auftraggeber  </t>
  </si>
  <si>
    <t xml:space="preserve">Baugewerblicher Umsatz in den kreisfreien Städten und Landkreisen nach Art der Bauten/Auftraggeber </t>
  </si>
  <si>
    <t xml:space="preserve">Auftragseingänge in den kreisfreien Städten und Landkreisen nach Art der Bauten/Auftraggeber </t>
  </si>
  <si>
    <t xml:space="preserve">Geleistete Arbeitsstunden in den Regionen nach Art der Bauten/Auftraggeber </t>
  </si>
  <si>
    <t xml:space="preserve">Baugewerblicher Umsatz in den Regionen nach Art der Bauten/Auftraggeber  </t>
  </si>
  <si>
    <t xml:space="preserve">Auftragseingänge in den Regionen nach Art der Bauten/Auftraggeber  </t>
  </si>
  <si>
    <r>
      <t xml:space="preserve"> Baugewerbe a.n.g.</t>
    </r>
    <r>
      <rPr>
        <sz val="8"/>
        <rFont val="Arial"/>
        <family val="2"/>
      </rPr>
      <t xml:space="preserve"> (Holz- u. Bautenschutz, Schachtbau, Eisenbiegerei, Fassadenreinigung,</t>
    </r>
  </si>
  <si>
    <t>9. Betriebe, Beschäftigte, geleistete Arbeitsstunden, Bruttoentgeltsumme,</t>
  </si>
  <si>
    <t xml:space="preserve">2009 VjD. </t>
  </si>
  <si>
    <t xml:space="preserve"> Rohrleitungstiefbau, Brunnenbau, Kläranlagenbau</t>
  </si>
  <si>
    <t xml:space="preserve"> Sonstige spezialisierte Bautätigkeiten</t>
  </si>
  <si>
    <t xml:space="preserve">r 2009  </t>
  </si>
  <si>
    <t xml:space="preserve">p 2010  </t>
  </si>
  <si>
    <t xml:space="preserve">2010 MD </t>
  </si>
  <si>
    <r>
      <t>Baugewerblicher- und Gesamtumsatz</t>
    </r>
    <r>
      <rPr>
        <b/>
        <vertAlign val="superscript"/>
        <sz val="7"/>
        <rFont val="Arial"/>
        <family val="2"/>
      </rPr>
      <t>3)</t>
    </r>
    <r>
      <rPr>
        <b/>
        <sz val="7"/>
        <rFont val="Arial"/>
        <family val="0"/>
      </rPr>
      <t xml:space="preserve"> in 1 000 €</t>
    </r>
  </si>
  <si>
    <r>
      <t>Gewerblicher und industrieller Bau</t>
    </r>
    <r>
      <rPr>
        <vertAlign val="superscript"/>
        <sz val="7"/>
        <rFont val="Arial"/>
        <family val="2"/>
      </rPr>
      <t>2)</t>
    </r>
    <r>
      <rPr>
        <sz val="7"/>
        <rFont val="Arial"/>
        <family val="2"/>
      </rPr>
      <t>……….……….</t>
    </r>
  </si>
  <si>
    <r>
      <t>Gewerblicher und industrieller Bau</t>
    </r>
    <r>
      <rPr>
        <vertAlign val="superscript"/>
        <sz val="7"/>
        <rFont val="Arial"/>
        <family val="2"/>
      </rPr>
      <t>2)</t>
    </r>
    <r>
      <rPr>
        <sz val="7"/>
        <rFont val="Arial"/>
        <family val="2"/>
      </rPr>
      <t>…….………….</t>
    </r>
  </si>
  <si>
    <r>
      <t xml:space="preserve">     </t>
    </r>
    <r>
      <rPr>
        <vertAlign val="superscript"/>
        <sz val="7"/>
        <rFont val="Arial"/>
        <family val="2"/>
      </rPr>
      <t>1)</t>
    </r>
    <r>
      <rPr>
        <sz val="7"/>
        <rFont val="Arial"/>
        <family val="0"/>
      </rPr>
      <t xml:space="preserve"> Einschl. Landwirtschaftlicher Bau.</t>
    </r>
  </si>
  <si>
    <r>
      <t>Gewerbl.
und
industr.
Bau</t>
    </r>
    <r>
      <rPr>
        <vertAlign val="superscript"/>
        <sz val="7"/>
        <rFont val="Arial"/>
        <family val="2"/>
      </rPr>
      <t>1)</t>
    </r>
  </si>
  <si>
    <t xml:space="preserve">2010 VjD. </t>
  </si>
  <si>
    <t>Zahl der Arbeitstage   22</t>
  </si>
  <si>
    <r>
      <t>Januar - September</t>
    </r>
    <r>
      <rPr>
        <vertAlign val="superscript"/>
        <sz val="7"/>
        <rFont val="Arial"/>
        <family val="2"/>
      </rPr>
      <t>1)</t>
    </r>
  </si>
  <si>
    <t>Sept,.</t>
  </si>
  <si>
    <t>September 2010</t>
  </si>
  <si>
    <t>•</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</si>
</sst>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numFmt numFmtId="169" formatCode="General\ \ ;\-General\ \ ;\ \-\ \ ;@\ *."/>
    <numFmt numFmtId="170" formatCode="#,##0.0\ \ ;\-\ \ \ #,##0.0\ \ ;"/>
    <numFmt numFmtId="171" formatCode="#,##0.0\ \ ;\-\ #,##0.0\ \ ;"/>
    <numFmt numFmtId="172" formatCode="#\ ###\ ###\ \ ;\-#\ ###\ ###\ \ ;"/>
    <numFmt numFmtId="173" formatCode="#\ ###\ ###\ \ ;\-#\ ###\ ###\ \ ;\ \-\ \ ;@\ *."/>
    <numFmt numFmtId="174" formatCode="#\ ###\ ##0\ \ ;\-#\ ###\ ##0;\-\ \ "/>
    <numFmt numFmtId="175" formatCode="mmmm\ yy"/>
    <numFmt numFmtId="176" formatCode="#\ ###\ ##0\ \ ;\-#\ ###\ ##0\ \ ;\-\ \ "/>
    <numFmt numFmtId="177" formatCode="#\ ###\ ###\ \ ;\-#\ ###\ ###\ \ ;0\ \ ;@\ \ "/>
    <numFmt numFmtId="178" formatCode="#\ ###\ ###\ \ ;\-#\ ###\ ###\ \ ;\ \ ;@\ \ "/>
    <numFmt numFmtId="179" formatCode="#\ ###\ ###;\-#\ ###\ ###;0;@"/>
    <numFmt numFmtId="180" formatCode="#\ ###\ ###;\-#\ ###\ ###;;@"/>
    <numFmt numFmtId="181" formatCode="#\ ###\ ###;\-#\ ###\ ###;;@\ "/>
    <numFmt numFmtId="182" formatCode="#\ ###\ ###\ \ ;\-#\ ###\ ###\ \ ;@\ *."/>
    <numFmt numFmtId="183" formatCode="0\ "/>
    <numFmt numFmtId="184" formatCode="00"/>
    <numFmt numFmtId="185" formatCode="#\ ###\ ##0.0\ \ ;\-#\ ###\ ##0.0\ \ ;\-\ \ "/>
    <numFmt numFmtId="186" formatCode="#\ ###\ ##0.00\ \ ;\-#\ ###\ ##0.00\ \ ;\-\ \ "/>
    <numFmt numFmtId="187" formatCode="#\ ###\ ##0,,\ \ ;\-#\ ###\ ##0,,\ \ ;\-\ \ "/>
    <numFmt numFmtId="188" formatCode="#\ ###\ ##0,\ \ ;\-#\ ###\ ##0,\ \ ;\-\ \ "/>
    <numFmt numFmtId="189" formatCode="mmmm\ yyyy"/>
    <numFmt numFmtId="190" formatCode="#\ ###\ ###\ \ ;\-#\ ###\ ###\ \ ;\-\ \ ;@\ \ "/>
    <numFmt numFmtId="191" formatCode="0\ \ "/>
    <numFmt numFmtId="192" formatCode="?0.0\ \ ;\-\ ?0.0\ \ ;\-\ \ ;@\ \ "/>
    <numFmt numFmtId="193" formatCode="?0.0\ \ ;\-\ ?0.0\ \ ;0.0\ \ ;@\ \ "/>
    <numFmt numFmtId="194" formatCode="#\ ##0.0\ \ ;\-\ \ \ #\ ##0.0\ \ ;"/>
    <numFmt numFmtId="195" formatCode="0.0"/>
    <numFmt numFmtId="196" formatCode="#,##0.00;\-#,##0.00"/>
    <numFmt numFmtId="197" formatCode="#\ ###\ ###\ \ ;\-#\ ###\ ###\ \ ;@*."/>
    <numFmt numFmtId="198" formatCode="#\ ###\ ##0\ \ ;\-#\ ###\ ##0\ \ ;0\ \ ;@"/>
    <numFmt numFmtId="199" formatCode="#\ ##0\ \ ;\-#\ ##0\ \ ;\-\ \ ;@\ *."/>
    <numFmt numFmtId="200" formatCode="#\ ##0.0\ \ ;\-#\ ##0.0\ \ ;"/>
    <numFmt numFmtId="201" formatCode="####"/>
    <numFmt numFmtId="202" formatCode="#\ ##0.0\ \ ;\-\ \ #\ ##0.0\ \ ;"/>
    <numFmt numFmtId="203" formatCode=";;;"/>
    <numFmt numFmtId="204" formatCode="#\ ###\ ###\ \ ;\-#\ ###\ ###\ \ ;\-\ \ "/>
    <numFmt numFmtId="205" formatCode="[$-407]dddd\,\ d\.\ mmmm\ yyyy"/>
    <numFmt numFmtId="206" formatCode="0.0_ ;[Red]\-0.0\ "/>
    <numFmt numFmtId="207" formatCode="mmmm\ "/>
    <numFmt numFmtId="208" formatCode="General\ \ "/>
    <numFmt numFmtId="209" formatCode="#,##0.00;[Red]\-#,##0.00"/>
    <numFmt numFmtId="210" formatCode="#,##0;[Red]\-#,##0"/>
    <numFmt numFmtId="211" formatCode="#,##0.00\ &quot;DM&quot;;[Red]\-#,##0.00\ &quot;DM&quot;"/>
    <numFmt numFmtId="212" formatCode="#,##0\ &quot;DM&quot;;[Red]\-#,##0\ &quot;DM&quot;"/>
  </numFmts>
  <fonts count="24">
    <font>
      <sz val="7"/>
      <name val="Arial"/>
      <family val="0"/>
    </font>
    <font>
      <b/>
      <sz val="7"/>
      <name val="Arial"/>
      <family val="0"/>
    </font>
    <font>
      <i/>
      <sz val="7"/>
      <name val="Arial"/>
      <family val="0"/>
    </font>
    <font>
      <b/>
      <i/>
      <sz val="7"/>
      <name val="Arial"/>
      <family val="0"/>
    </font>
    <font>
      <sz val="10"/>
      <name val="Times New Roman"/>
      <family val="0"/>
    </font>
    <font>
      <i/>
      <sz val="10"/>
      <name val="Times New Roman"/>
      <family val="0"/>
    </font>
    <font>
      <sz val="10"/>
      <name val="MS Sans Serif"/>
      <family val="0"/>
    </font>
    <font>
      <sz val="7"/>
      <name val="Jahrbuch"/>
      <family val="0"/>
    </font>
    <font>
      <sz val="10"/>
      <name val="Arial"/>
      <family val="0"/>
    </font>
    <font>
      <b/>
      <sz val="14"/>
      <name val="Times New Roman"/>
      <family val="0"/>
    </font>
    <font>
      <b/>
      <sz val="12"/>
      <name val="Times New Roman"/>
      <family val="0"/>
    </font>
    <font>
      <b/>
      <sz val="13"/>
      <name val="Times New Roman"/>
      <family val="0"/>
    </font>
    <font>
      <b/>
      <sz val="8"/>
      <name val="Arial"/>
      <family val="0"/>
    </font>
    <font>
      <sz val="8"/>
      <name val="Arial"/>
      <family val="0"/>
    </font>
    <font>
      <sz val="6"/>
      <name val="Arial"/>
      <family val="0"/>
    </font>
    <font>
      <b/>
      <sz val="7"/>
      <name val="Jahrbuch"/>
      <family val="0"/>
    </font>
    <font>
      <u val="single"/>
      <sz val="7"/>
      <color indexed="12"/>
      <name val="Arial"/>
      <family val="0"/>
    </font>
    <font>
      <u val="single"/>
      <sz val="7"/>
      <color indexed="36"/>
      <name val="Arial"/>
      <family val="0"/>
    </font>
    <font>
      <b/>
      <sz val="10"/>
      <name val="Arial"/>
      <family val="0"/>
    </font>
    <font>
      <sz val="10"/>
      <color indexed="8"/>
      <name val="Arial"/>
      <family val="0"/>
    </font>
    <font>
      <sz val="8"/>
      <color indexed="8"/>
      <name val="Arial"/>
      <family val="0"/>
    </font>
    <font>
      <sz val="8"/>
      <color indexed="10"/>
      <name val="Arial"/>
      <family val="0"/>
    </font>
    <font>
      <vertAlign val="superscript"/>
      <sz val="7"/>
      <name val="Arial"/>
      <family val="2"/>
    </font>
    <font>
      <b/>
      <vertAlign val="superscript"/>
      <sz val="7"/>
      <name val="Arial"/>
      <family val="2"/>
    </font>
  </fonts>
  <fills count="2">
    <fill>
      <patternFill/>
    </fill>
    <fill>
      <patternFill patternType="gray125"/>
    </fill>
  </fills>
  <borders count="15">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4" fillId="0" borderId="1">
      <alignment vertical="center"/>
      <protection/>
    </xf>
    <xf numFmtId="185" fontId="4" fillId="0" borderId="1">
      <alignment vertical="center"/>
      <protection/>
    </xf>
    <xf numFmtId="186" fontId="4" fillId="0" borderId="1">
      <alignment vertical="center"/>
      <protection/>
    </xf>
    <xf numFmtId="176" fontId="5" fillId="0" borderId="0">
      <alignment vertical="center"/>
      <protection/>
    </xf>
    <xf numFmtId="185" fontId="5" fillId="0" borderId="0">
      <alignment vertical="center"/>
      <protection/>
    </xf>
    <xf numFmtId="0" fontId="1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187" fontId="4" fillId="0" borderId="1">
      <alignment vertical="center"/>
      <protection/>
    </xf>
    <xf numFmtId="188" fontId="4" fillId="0" borderId="1">
      <alignment vertical="center"/>
      <protection/>
    </xf>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169" fontId="4" fillId="0" borderId="0">
      <alignment vertical="center"/>
      <protection/>
    </xf>
    <xf numFmtId="1" fontId="9" fillId="0" borderId="0">
      <alignment vertical="center"/>
      <protection/>
    </xf>
    <xf numFmtId="1" fontId="10" fillId="0" borderId="0">
      <alignment vertical="center"/>
      <protection/>
    </xf>
    <xf numFmtId="1" fontId="11" fillId="0" borderId="0">
      <alignment vertical="center"/>
      <protection/>
    </xf>
    <xf numFmtId="166" fontId="0" fillId="0" borderId="0" applyFont="0" applyFill="0" applyBorder="0" applyAlignment="0" applyProtection="0"/>
    <xf numFmtId="164" fontId="0" fillId="0" borderId="0" applyFont="0" applyFill="0" applyBorder="0" applyAlignment="0" applyProtection="0"/>
  </cellStyleXfs>
  <cellXfs count="762">
    <xf numFmtId="0" fontId="0" fillId="0" borderId="0" xfId="0" applyAlignment="1">
      <alignment/>
    </xf>
    <xf numFmtId="0" fontId="0" fillId="0" borderId="0" xfId="0" applyAlignment="1">
      <alignment horizontal="centerContinuous"/>
    </xf>
    <xf numFmtId="0" fontId="0" fillId="0" borderId="0" xfId="41" applyFont="1" applyAlignment="1" quotePrefix="1">
      <alignment horizontal="centerContinuous"/>
      <protection/>
    </xf>
    <xf numFmtId="0" fontId="0" fillId="0" borderId="0" xfId="41" applyFont="1" applyAlignment="1">
      <alignment horizontal="centerContinuous"/>
      <protection/>
    </xf>
    <xf numFmtId="0" fontId="0" fillId="0" borderId="0" xfId="41" applyFont="1">
      <alignment/>
      <protection/>
    </xf>
    <xf numFmtId="0" fontId="12" fillId="0" borderId="0" xfId="41" applyFont="1" applyAlignment="1">
      <alignment horizontal="centerContinuous"/>
      <protection/>
    </xf>
    <xf numFmtId="0" fontId="12" fillId="0" borderId="0" xfId="41" applyFont="1">
      <alignment/>
      <protection/>
    </xf>
    <xf numFmtId="0" fontId="1" fillId="0" borderId="0" xfId="41" applyFont="1" applyAlignment="1">
      <alignment horizontal="centerContinuous"/>
      <protection/>
    </xf>
    <xf numFmtId="0" fontId="1" fillId="0" borderId="0" xfId="41" applyFont="1">
      <alignment/>
      <protection/>
    </xf>
    <xf numFmtId="175" fontId="1" fillId="0" borderId="0" xfId="41" applyNumberFormat="1" applyFont="1" applyAlignment="1">
      <alignment horizontal="left"/>
      <protection/>
    </xf>
    <xf numFmtId="0" fontId="0" fillId="0" borderId="0" xfId="30" applyFont="1">
      <alignment/>
      <protection/>
    </xf>
    <xf numFmtId="49" fontId="13" fillId="0" borderId="0" xfId="41" applyNumberFormat="1" applyFont="1">
      <alignment/>
      <protection/>
    </xf>
    <xf numFmtId="0" fontId="13" fillId="0" borderId="0" xfId="41" applyFont="1">
      <alignment/>
      <protection/>
    </xf>
    <xf numFmtId="0" fontId="0" fillId="0" borderId="2" xfId="41" applyFont="1" applyBorder="1">
      <alignment/>
      <protection/>
    </xf>
    <xf numFmtId="0" fontId="0" fillId="0" borderId="0" xfId="41" applyFont="1" applyBorder="1">
      <alignment/>
      <protection/>
    </xf>
    <xf numFmtId="0" fontId="0" fillId="0" borderId="3" xfId="41" applyFont="1" applyBorder="1">
      <alignment/>
      <protection/>
    </xf>
    <xf numFmtId="0" fontId="0" fillId="0" borderId="4" xfId="41" applyFont="1" applyBorder="1">
      <alignment/>
      <protection/>
    </xf>
    <xf numFmtId="0" fontId="1" fillId="0" borderId="3" xfId="41" applyFont="1" applyBorder="1">
      <alignment/>
      <protection/>
    </xf>
    <xf numFmtId="173" fontId="0" fillId="0" borderId="0" xfId="41" applyNumberFormat="1" applyFont="1">
      <alignment/>
      <protection/>
    </xf>
    <xf numFmtId="174" fontId="7" fillId="0" borderId="3" xfId="41" applyNumberFormat="1" applyFont="1" applyBorder="1" applyAlignment="1">
      <alignment horizontal="right"/>
      <protection/>
    </xf>
    <xf numFmtId="177" fontId="0" fillId="0" borderId="0" xfId="41" applyNumberFormat="1" applyFont="1" applyAlignment="1">
      <alignment horizontal="right"/>
      <protection/>
    </xf>
    <xf numFmtId="177" fontId="0" fillId="0" borderId="3" xfId="41" applyNumberFormat="1" applyFont="1" applyBorder="1" applyAlignment="1">
      <alignment horizontal="right"/>
      <protection/>
    </xf>
    <xf numFmtId="173" fontId="1" fillId="0" borderId="0" xfId="41" applyNumberFormat="1" applyFont="1">
      <alignment/>
      <protection/>
    </xf>
    <xf numFmtId="177" fontId="1" fillId="0" borderId="3" xfId="41" applyNumberFormat="1" applyFont="1" applyBorder="1" applyAlignment="1">
      <alignment horizontal="right"/>
      <protection/>
    </xf>
    <xf numFmtId="177" fontId="1" fillId="0" borderId="0" xfId="41" applyNumberFormat="1" applyFont="1" applyAlignment="1">
      <alignment horizontal="right"/>
      <protection/>
    </xf>
    <xf numFmtId="0" fontId="1" fillId="0" borderId="0" xfId="42" applyFont="1">
      <alignment/>
      <protection/>
    </xf>
    <xf numFmtId="0" fontId="0" fillId="0" borderId="3" xfId="42" applyFont="1" applyBorder="1">
      <alignment/>
      <protection/>
    </xf>
    <xf numFmtId="0" fontId="0" fillId="0" borderId="0" xfId="42" applyFont="1">
      <alignment/>
      <protection/>
    </xf>
    <xf numFmtId="173" fontId="0" fillId="0" borderId="0" xfId="42" applyNumberFormat="1" applyFont="1">
      <alignment/>
      <protection/>
    </xf>
    <xf numFmtId="177" fontId="0" fillId="0" borderId="3" xfId="42" applyNumberFormat="1" applyFont="1" applyBorder="1" applyAlignment="1">
      <alignment horizontal="right"/>
      <protection/>
    </xf>
    <xf numFmtId="177" fontId="0" fillId="0" borderId="0" xfId="42" applyNumberFormat="1" applyFont="1" applyAlignment="1">
      <alignment horizontal="right"/>
      <protection/>
    </xf>
    <xf numFmtId="173" fontId="0" fillId="0" borderId="0" xfId="42" applyNumberFormat="1" applyFont="1" applyAlignment="1">
      <alignment horizontal="left"/>
      <protection/>
    </xf>
    <xf numFmtId="0" fontId="0" fillId="0" borderId="0" xfId="42" applyFont="1" applyAlignment="1">
      <alignment horizontal="left"/>
      <protection/>
    </xf>
    <xf numFmtId="173" fontId="1" fillId="0" borderId="0" xfId="42" applyNumberFormat="1" applyFont="1">
      <alignment/>
      <protection/>
    </xf>
    <xf numFmtId="177" fontId="1" fillId="0" borderId="3" xfId="42" applyNumberFormat="1" applyFont="1" applyBorder="1" applyAlignment="1">
      <alignment horizontal="right"/>
      <protection/>
    </xf>
    <xf numFmtId="177" fontId="1" fillId="0" borderId="0" xfId="42" applyNumberFormat="1" applyFont="1" applyAlignment="1">
      <alignment horizontal="right"/>
      <protection/>
    </xf>
    <xf numFmtId="177" fontId="1" fillId="0" borderId="0" xfId="42" applyNumberFormat="1" applyFont="1" applyBorder="1" applyAlignment="1">
      <alignment horizontal="right"/>
      <protection/>
    </xf>
    <xf numFmtId="0" fontId="1" fillId="0" borderId="0" xfId="43" applyFont="1">
      <alignment/>
      <protection/>
    </xf>
    <xf numFmtId="0" fontId="1" fillId="0" borderId="3" xfId="43" applyFont="1" applyBorder="1">
      <alignment/>
      <protection/>
    </xf>
    <xf numFmtId="0" fontId="0" fillId="0" borderId="0" xfId="43" applyFont="1">
      <alignment/>
      <protection/>
    </xf>
    <xf numFmtId="0" fontId="0" fillId="0" borderId="3" xfId="43" applyFont="1" applyBorder="1">
      <alignment/>
      <protection/>
    </xf>
    <xf numFmtId="173" fontId="0" fillId="0" borderId="0" xfId="43" applyNumberFormat="1" applyFont="1">
      <alignment/>
      <protection/>
    </xf>
    <xf numFmtId="177" fontId="0" fillId="0" borderId="3" xfId="43" applyNumberFormat="1" applyFont="1" applyBorder="1" applyAlignment="1">
      <alignment horizontal="right"/>
      <protection/>
    </xf>
    <xf numFmtId="177" fontId="0" fillId="0" borderId="0" xfId="43" applyNumberFormat="1" applyFont="1" applyBorder="1" applyAlignment="1">
      <alignment horizontal="right"/>
      <protection/>
    </xf>
    <xf numFmtId="177" fontId="1" fillId="0" borderId="3" xfId="43" applyNumberFormat="1" applyFont="1" applyBorder="1" applyAlignment="1">
      <alignment horizontal="right"/>
      <protection/>
    </xf>
    <xf numFmtId="177" fontId="1" fillId="0" borderId="0" xfId="43" applyNumberFormat="1" applyFont="1" applyBorder="1" applyAlignment="1">
      <alignment horizontal="right"/>
      <protection/>
    </xf>
    <xf numFmtId="173" fontId="1" fillId="0" borderId="0" xfId="43" applyNumberFormat="1" applyFont="1">
      <alignment/>
      <protection/>
    </xf>
    <xf numFmtId="177" fontId="0" fillId="0" borderId="3" xfId="43" applyNumberFormat="1" applyFont="1" applyBorder="1">
      <alignment/>
      <protection/>
    </xf>
    <xf numFmtId="177" fontId="0" fillId="0" borderId="0" xfId="43" applyNumberFormat="1" applyFont="1">
      <alignment/>
      <protection/>
    </xf>
    <xf numFmtId="0" fontId="1" fillId="0" borderId="0" xfId="43" applyFont="1" applyAlignment="1">
      <alignment horizontal="right"/>
      <protection/>
    </xf>
    <xf numFmtId="177" fontId="1" fillId="0" borderId="3" xfId="43" applyNumberFormat="1" applyFont="1" applyBorder="1">
      <alignment/>
      <protection/>
    </xf>
    <xf numFmtId="177" fontId="1" fillId="0" borderId="0" xfId="43" applyNumberFormat="1" applyFont="1">
      <alignment/>
      <protection/>
    </xf>
    <xf numFmtId="0" fontId="0" fillId="0" borderId="0" xfId="44" applyFont="1" applyAlignment="1" quotePrefix="1">
      <alignment horizontal="centerContinuous"/>
      <protection/>
    </xf>
    <xf numFmtId="0" fontId="0" fillId="0" borderId="0" xfId="44" applyFont="1" applyAlignment="1">
      <alignment horizontal="centerContinuous"/>
      <protection/>
    </xf>
    <xf numFmtId="0" fontId="0" fillId="0" borderId="0" xfId="44" applyFont="1">
      <alignment/>
      <protection/>
    </xf>
    <xf numFmtId="0" fontId="12" fillId="0" borderId="0" xfId="44" applyFont="1" applyAlignment="1">
      <alignment horizontal="centerContinuous"/>
      <protection/>
    </xf>
    <xf numFmtId="0" fontId="12" fillId="0" borderId="0" xfId="44" applyFont="1">
      <alignment/>
      <protection/>
    </xf>
    <xf numFmtId="0" fontId="1" fillId="0" borderId="0" xfId="44" applyFont="1" applyAlignment="1">
      <alignment horizontal="centerContinuous"/>
      <protection/>
    </xf>
    <xf numFmtId="0" fontId="1" fillId="0" borderId="0" xfId="44" applyFont="1">
      <alignment/>
      <protection/>
    </xf>
    <xf numFmtId="0" fontId="0" fillId="0" borderId="0" xfId="31" applyFont="1">
      <alignment/>
      <protection/>
    </xf>
    <xf numFmtId="0" fontId="13" fillId="0" borderId="0" xfId="44" applyFont="1">
      <alignment/>
      <protection/>
    </xf>
    <xf numFmtId="0" fontId="0" fillId="0" borderId="2" xfId="44" applyFont="1" applyBorder="1">
      <alignment/>
      <protection/>
    </xf>
    <xf numFmtId="0" fontId="0" fillId="0" borderId="5" xfId="44" applyFont="1" applyBorder="1" applyAlignment="1">
      <alignment horizontal="centerContinuous"/>
      <protection/>
    </xf>
    <xf numFmtId="0" fontId="0" fillId="0" borderId="6" xfId="44" applyFont="1" applyBorder="1" applyAlignment="1">
      <alignment horizontal="centerContinuous"/>
      <protection/>
    </xf>
    <xf numFmtId="0" fontId="0" fillId="0" borderId="2" xfId="44" applyFont="1" applyBorder="1" applyAlignment="1">
      <alignment horizontal="centerContinuous"/>
      <protection/>
    </xf>
    <xf numFmtId="0" fontId="0" fillId="0" borderId="0" xfId="44" applyFont="1" applyBorder="1">
      <alignment/>
      <protection/>
    </xf>
    <xf numFmtId="0" fontId="0" fillId="0" borderId="3" xfId="44" applyFont="1" applyBorder="1">
      <alignment/>
      <protection/>
    </xf>
    <xf numFmtId="0" fontId="0" fillId="0" borderId="7" xfId="44" applyFont="1" applyBorder="1" applyAlignment="1">
      <alignment horizontal="centerContinuous"/>
      <protection/>
    </xf>
    <xf numFmtId="0" fontId="0" fillId="0" borderId="4" xfId="44" applyFont="1" applyBorder="1" applyAlignment="1">
      <alignment horizontal="centerContinuous"/>
      <protection/>
    </xf>
    <xf numFmtId="0" fontId="0" fillId="0" borderId="4" xfId="44" applyFont="1" applyBorder="1">
      <alignment/>
      <protection/>
    </xf>
    <xf numFmtId="0" fontId="1" fillId="0" borderId="3" xfId="44" applyFont="1" applyBorder="1">
      <alignment/>
      <protection/>
    </xf>
    <xf numFmtId="173" fontId="0" fillId="0" borderId="0" xfId="44" applyNumberFormat="1" applyFont="1">
      <alignment/>
      <protection/>
    </xf>
    <xf numFmtId="177" fontId="0" fillId="0" borderId="3" xfId="44" applyNumberFormat="1" applyFont="1" applyBorder="1" applyAlignment="1">
      <alignment horizontal="right"/>
      <protection/>
    </xf>
    <xf numFmtId="177" fontId="0" fillId="0" borderId="0" xfId="44" applyNumberFormat="1" applyFont="1" applyAlignment="1">
      <alignment horizontal="right"/>
      <protection/>
    </xf>
    <xf numFmtId="177" fontId="0" fillId="0" borderId="0" xfId="44" applyNumberFormat="1" applyFont="1" applyAlignment="1" quotePrefix="1">
      <alignment horizontal="right"/>
      <protection/>
    </xf>
    <xf numFmtId="173" fontId="1" fillId="0" borderId="0" xfId="44" applyNumberFormat="1" applyFont="1">
      <alignment/>
      <protection/>
    </xf>
    <xf numFmtId="177" fontId="1" fillId="0" borderId="3" xfId="44" applyNumberFormat="1" applyFont="1" applyBorder="1" applyAlignment="1">
      <alignment horizontal="right"/>
      <protection/>
    </xf>
    <xf numFmtId="177" fontId="1" fillId="0" borderId="0" xfId="44" applyNumberFormat="1" applyFont="1" applyBorder="1" applyAlignment="1">
      <alignment horizontal="right"/>
      <protection/>
    </xf>
    <xf numFmtId="0" fontId="1" fillId="0" borderId="0" xfId="45" applyFont="1">
      <alignment/>
      <protection/>
    </xf>
    <xf numFmtId="0" fontId="1" fillId="0" borderId="3" xfId="45" applyFont="1" applyBorder="1">
      <alignment/>
      <protection/>
    </xf>
    <xf numFmtId="0" fontId="0" fillId="0" borderId="0" xfId="45" applyFont="1">
      <alignment/>
      <protection/>
    </xf>
    <xf numFmtId="0" fontId="0" fillId="0" borderId="3" xfId="45" applyFont="1" applyBorder="1">
      <alignment/>
      <protection/>
    </xf>
    <xf numFmtId="173" fontId="0" fillId="0" borderId="0" xfId="45" applyNumberFormat="1" applyFont="1">
      <alignment/>
      <protection/>
    </xf>
    <xf numFmtId="177" fontId="0" fillId="0" borderId="3" xfId="45" applyNumberFormat="1" applyFont="1" applyBorder="1" applyAlignment="1">
      <alignment horizontal="right"/>
      <protection/>
    </xf>
    <xf numFmtId="177" fontId="0" fillId="0" borderId="0" xfId="45" applyNumberFormat="1" applyFont="1" applyAlignment="1">
      <alignment horizontal="right"/>
      <protection/>
    </xf>
    <xf numFmtId="172" fontId="0" fillId="0" borderId="0" xfId="45" applyNumberFormat="1" applyFont="1">
      <alignment/>
      <protection/>
    </xf>
    <xf numFmtId="173" fontId="0" fillId="0" borderId="0" xfId="45" applyNumberFormat="1" applyFont="1" applyAlignment="1">
      <alignment horizontal="left"/>
      <protection/>
    </xf>
    <xf numFmtId="0" fontId="0" fillId="0" borderId="0" xfId="45" applyFont="1" applyAlignment="1">
      <alignment horizontal="left"/>
      <protection/>
    </xf>
    <xf numFmtId="173" fontId="1" fillId="0" borderId="0" xfId="45" applyNumberFormat="1" applyFont="1">
      <alignment/>
      <protection/>
    </xf>
    <xf numFmtId="177" fontId="1" fillId="0" borderId="3" xfId="45" applyNumberFormat="1" applyFont="1" applyBorder="1" applyAlignment="1">
      <alignment horizontal="right"/>
      <protection/>
    </xf>
    <xf numFmtId="177" fontId="1" fillId="0" borderId="0" xfId="45" applyNumberFormat="1" applyFont="1" applyAlignment="1">
      <alignment horizontal="right"/>
      <protection/>
    </xf>
    <xf numFmtId="0" fontId="1" fillId="0" borderId="0" xfId="46" applyFont="1">
      <alignment/>
      <protection/>
    </xf>
    <xf numFmtId="0" fontId="1" fillId="0" borderId="3" xfId="46" applyFont="1" applyBorder="1">
      <alignment/>
      <protection/>
    </xf>
    <xf numFmtId="0" fontId="0" fillId="0" borderId="0" xfId="46" applyFont="1">
      <alignment/>
      <protection/>
    </xf>
    <xf numFmtId="0" fontId="0" fillId="0" borderId="3" xfId="46" applyFont="1" applyBorder="1">
      <alignment/>
      <protection/>
    </xf>
    <xf numFmtId="173" fontId="0" fillId="0" borderId="0" xfId="46" applyNumberFormat="1" applyFont="1">
      <alignment/>
      <protection/>
    </xf>
    <xf numFmtId="177" fontId="0" fillId="0" borderId="3" xfId="46" applyNumberFormat="1" applyFont="1" applyBorder="1" applyAlignment="1">
      <alignment horizontal="right"/>
      <protection/>
    </xf>
    <xf numFmtId="177" fontId="0" fillId="0" borderId="0" xfId="46" applyNumberFormat="1" applyFont="1" applyAlignment="1">
      <alignment horizontal="right"/>
      <protection/>
    </xf>
    <xf numFmtId="173" fontId="1" fillId="0" borderId="0" xfId="46" applyNumberFormat="1" applyFont="1">
      <alignment/>
      <protection/>
    </xf>
    <xf numFmtId="177" fontId="1" fillId="0" borderId="3" xfId="46" applyNumberFormat="1" applyFont="1" applyBorder="1" applyAlignment="1">
      <alignment horizontal="right"/>
      <protection/>
    </xf>
    <xf numFmtId="177" fontId="1" fillId="0" borderId="0" xfId="46" applyNumberFormat="1" applyFont="1" applyAlignment="1">
      <alignment horizontal="right"/>
      <protection/>
    </xf>
    <xf numFmtId="0" fontId="1" fillId="0" borderId="0" xfId="46" applyFont="1" applyAlignment="1">
      <alignment horizontal="right"/>
      <protection/>
    </xf>
    <xf numFmtId="172" fontId="0" fillId="0" borderId="0" xfId="46" applyNumberFormat="1" applyFont="1">
      <alignment/>
      <protection/>
    </xf>
    <xf numFmtId="0" fontId="0" fillId="0" borderId="0" xfId="46" applyFont="1" applyAlignment="1">
      <alignment horizontal="left"/>
      <protection/>
    </xf>
    <xf numFmtId="0" fontId="0" fillId="0" borderId="0" xfId="47" applyFont="1" applyAlignment="1" quotePrefix="1">
      <alignment horizontal="centerContinuous"/>
      <protection/>
    </xf>
    <xf numFmtId="0" fontId="0" fillId="0" borderId="0" xfId="47" applyFont="1" applyAlignment="1">
      <alignment horizontal="centerContinuous"/>
      <protection/>
    </xf>
    <xf numFmtId="0" fontId="0" fillId="0" borderId="0" xfId="47" applyFont="1">
      <alignment/>
      <protection/>
    </xf>
    <xf numFmtId="0" fontId="12" fillId="0" borderId="0" xfId="47" applyFont="1" applyAlignment="1">
      <alignment horizontal="centerContinuous"/>
      <protection/>
    </xf>
    <xf numFmtId="0" fontId="13" fillId="0" borderId="0" xfId="47" applyFont="1" applyAlignment="1">
      <alignment horizontal="centerContinuous"/>
      <protection/>
    </xf>
    <xf numFmtId="0" fontId="13" fillId="0" borderId="0" xfId="47" applyFont="1">
      <alignment/>
      <protection/>
    </xf>
    <xf numFmtId="0" fontId="12" fillId="0" borderId="0" xfId="47" applyFont="1">
      <alignment/>
      <protection/>
    </xf>
    <xf numFmtId="0" fontId="1" fillId="0" borderId="0" xfId="47" applyFont="1" applyAlignment="1">
      <alignment horizontal="centerContinuous"/>
      <protection/>
    </xf>
    <xf numFmtId="0" fontId="1" fillId="0" borderId="0" xfId="47" applyFont="1">
      <alignment/>
      <protection/>
    </xf>
    <xf numFmtId="0" fontId="0" fillId="0" borderId="0" xfId="32" applyFont="1">
      <alignment/>
      <protection/>
    </xf>
    <xf numFmtId="0" fontId="0" fillId="0" borderId="2" xfId="47" applyFont="1" applyBorder="1">
      <alignment/>
      <protection/>
    </xf>
    <xf numFmtId="0" fontId="0" fillId="0" borderId="5" xfId="47" applyFont="1" applyBorder="1" applyAlignment="1">
      <alignment horizontal="centerContinuous"/>
      <protection/>
    </xf>
    <xf numFmtId="0" fontId="0" fillId="0" borderId="6" xfId="47" applyFont="1" applyBorder="1" applyAlignment="1">
      <alignment horizontal="centerContinuous"/>
      <protection/>
    </xf>
    <xf numFmtId="0" fontId="0" fillId="0" borderId="0" xfId="47" applyFont="1" applyBorder="1">
      <alignment/>
      <protection/>
    </xf>
    <xf numFmtId="0" fontId="0" fillId="0" borderId="3" xfId="47" applyFont="1" applyBorder="1">
      <alignment/>
      <protection/>
    </xf>
    <xf numFmtId="0" fontId="0" fillId="0" borderId="7" xfId="47" applyFont="1" applyBorder="1" applyAlignment="1">
      <alignment horizontal="centerContinuous"/>
      <protection/>
    </xf>
    <xf numFmtId="0" fontId="0" fillId="0" borderId="4" xfId="47" applyFont="1" applyBorder="1" applyAlignment="1">
      <alignment horizontal="centerContinuous"/>
      <protection/>
    </xf>
    <xf numFmtId="0" fontId="0" fillId="0" borderId="4" xfId="47" applyFont="1" applyBorder="1">
      <alignment/>
      <protection/>
    </xf>
    <xf numFmtId="0" fontId="1" fillId="0" borderId="3" xfId="47" applyFont="1" applyBorder="1">
      <alignment/>
      <protection/>
    </xf>
    <xf numFmtId="173" fontId="0" fillId="0" borderId="0" xfId="47" applyNumberFormat="1" applyFont="1">
      <alignment/>
      <protection/>
    </xf>
    <xf numFmtId="172" fontId="0" fillId="0" borderId="0" xfId="47" applyNumberFormat="1" applyFont="1">
      <alignment/>
      <protection/>
    </xf>
    <xf numFmtId="0" fontId="0" fillId="0" borderId="0" xfId="47" applyNumberFormat="1" applyFont="1">
      <alignment/>
      <protection/>
    </xf>
    <xf numFmtId="0" fontId="1" fillId="0" borderId="0" xfId="47" applyNumberFormat="1" applyFont="1">
      <alignment/>
      <protection/>
    </xf>
    <xf numFmtId="172" fontId="0" fillId="0" borderId="0" xfId="47" applyNumberFormat="1" applyFont="1" applyAlignment="1">
      <alignment horizontal="right"/>
      <protection/>
    </xf>
    <xf numFmtId="173" fontId="1" fillId="0" borderId="0" xfId="47" applyNumberFormat="1" applyFont="1">
      <alignment/>
      <protection/>
    </xf>
    <xf numFmtId="0" fontId="0" fillId="0" borderId="0" xfId="47" applyFont="1" applyAlignment="1">
      <alignment/>
      <protection/>
    </xf>
    <xf numFmtId="0" fontId="1" fillId="0" borderId="0" xfId="48" applyFont="1">
      <alignment/>
      <protection/>
    </xf>
    <xf numFmtId="0" fontId="0" fillId="0" borderId="0" xfId="48" applyFont="1">
      <alignment/>
      <protection/>
    </xf>
    <xf numFmtId="173" fontId="0" fillId="0" borderId="0" xfId="48" applyNumberFormat="1" applyFont="1" applyBorder="1">
      <alignment/>
      <protection/>
    </xf>
    <xf numFmtId="0" fontId="0" fillId="0" borderId="0" xfId="48" applyNumberFormat="1" applyFont="1" applyBorder="1">
      <alignment/>
      <protection/>
    </xf>
    <xf numFmtId="172" fontId="0" fillId="0" borderId="0" xfId="48" applyNumberFormat="1" applyFont="1">
      <alignment/>
      <protection/>
    </xf>
    <xf numFmtId="0" fontId="1" fillId="0" borderId="0" xfId="48" applyNumberFormat="1" applyFont="1" applyBorder="1">
      <alignment/>
      <protection/>
    </xf>
    <xf numFmtId="173" fontId="0" fillId="0" borderId="0" xfId="48" applyNumberFormat="1" applyFont="1" applyBorder="1" applyAlignment="1">
      <alignment horizontal="left"/>
      <protection/>
    </xf>
    <xf numFmtId="0" fontId="0" fillId="0" borderId="0" xfId="48" applyNumberFormat="1" applyFont="1" applyBorder="1" applyAlignment="1">
      <alignment horizontal="left"/>
      <protection/>
    </xf>
    <xf numFmtId="172" fontId="0" fillId="0" borderId="0" xfId="48" applyNumberFormat="1" applyFont="1" applyBorder="1">
      <alignment/>
      <protection/>
    </xf>
    <xf numFmtId="173" fontId="1" fillId="0" borderId="0" xfId="48" applyNumberFormat="1" applyFont="1" applyBorder="1">
      <alignment/>
      <protection/>
    </xf>
    <xf numFmtId="0" fontId="1" fillId="0" borderId="0" xfId="49" applyFont="1">
      <alignment/>
      <protection/>
    </xf>
    <xf numFmtId="0" fontId="0" fillId="0" borderId="0" xfId="49" applyFont="1">
      <alignment/>
      <protection/>
    </xf>
    <xf numFmtId="173" fontId="0" fillId="0" borderId="0" xfId="49" applyNumberFormat="1" applyFont="1" applyBorder="1">
      <alignment/>
      <protection/>
    </xf>
    <xf numFmtId="0" fontId="0" fillId="0" borderId="0" xfId="49" applyNumberFormat="1" applyFont="1" applyBorder="1">
      <alignment/>
      <protection/>
    </xf>
    <xf numFmtId="172" fontId="0" fillId="0" borderId="0" xfId="49" applyNumberFormat="1" applyFont="1" applyAlignment="1">
      <alignment horizontal="right"/>
      <protection/>
    </xf>
    <xf numFmtId="0" fontId="1" fillId="0" borderId="0" xfId="49" applyNumberFormat="1" applyFont="1" applyBorder="1">
      <alignment/>
      <protection/>
    </xf>
    <xf numFmtId="0" fontId="0" fillId="0" borderId="0" xfId="49" applyFont="1" applyAlignment="1">
      <alignment horizontal="right"/>
      <protection/>
    </xf>
    <xf numFmtId="173" fontId="1" fillId="0" borderId="0" xfId="49" applyNumberFormat="1" applyFont="1" applyBorder="1">
      <alignment/>
      <protection/>
    </xf>
    <xf numFmtId="0" fontId="1" fillId="0" borderId="0" xfId="49" applyNumberFormat="1" applyFont="1" applyBorder="1" applyAlignment="1">
      <alignment horizontal="right"/>
      <protection/>
    </xf>
    <xf numFmtId="172" fontId="0" fillId="0" borderId="0" xfId="49" applyNumberFormat="1" applyFont="1">
      <alignment/>
      <protection/>
    </xf>
    <xf numFmtId="0" fontId="0" fillId="0" borderId="0" xfId="50" applyFont="1" applyAlignment="1" quotePrefix="1">
      <alignment horizontal="centerContinuous"/>
      <protection/>
    </xf>
    <xf numFmtId="0" fontId="0" fillId="0" borderId="0" xfId="50" applyFont="1" applyAlignment="1">
      <alignment horizontal="centerContinuous"/>
      <protection/>
    </xf>
    <xf numFmtId="0" fontId="0" fillId="0" borderId="0" xfId="50" applyFont="1">
      <alignment/>
      <protection/>
    </xf>
    <xf numFmtId="0" fontId="12" fillId="0" borderId="0" xfId="50" applyFont="1" applyAlignment="1">
      <alignment horizontal="centerContinuous"/>
      <protection/>
    </xf>
    <xf numFmtId="0" fontId="12" fillId="0" borderId="0" xfId="50" applyFont="1">
      <alignment/>
      <protection/>
    </xf>
    <xf numFmtId="0" fontId="1" fillId="0" borderId="0" xfId="50" applyFont="1" applyAlignment="1">
      <alignment horizontal="centerContinuous"/>
      <protection/>
    </xf>
    <xf numFmtId="0" fontId="1" fillId="0" borderId="0" xfId="50" applyFont="1">
      <alignment/>
      <protection/>
    </xf>
    <xf numFmtId="0" fontId="0" fillId="0" borderId="0" xfId="33" applyFont="1">
      <alignment/>
      <protection/>
    </xf>
    <xf numFmtId="0" fontId="13" fillId="0" borderId="0" xfId="50" applyFont="1">
      <alignment/>
      <protection/>
    </xf>
    <xf numFmtId="0" fontId="0" fillId="0" borderId="2" xfId="50" applyFont="1" applyBorder="1">
      <alignment/>
      <protection/>
    </xf>
    <xf numFmtId="0" fontId="0" fillId="0" borderId="5" xfId="50" applyFont="1" applyBorder="1" applyAlignment="1">
      <alignment horizontal="centerContinuous"/>
      <protection/>
    </xf>
    <xf numFmtId="0" fontId="0" fillId="0" borderId="6" xfId="50" applyFont="1" applyBorder="1" applyAlignment="1">
      <alignment horizontal="centerContinuous"/>
      <protection/>
    </xf>
    <xf numFmtId="0" fontId="0" fillId="0" borderId="2" xfId="50" applyFont="1" applyBorder="1" applyAlignment="1">
      <alignment horizontal="centerContinuous"/>
      <protection/>
    </xf>
    <xf numFmtId="0" fontId="0" fillId="0" borderId="0" xfId="50" applyFont="1" applyBorder="1">
      <alignment/>
      <protection/>
    </xf>
    <xf numFmtId="0" fontId="0" fillId="0" borderId="3" xfId="50" applyFont="1" applyBorder="1">
      <alignment/>
      <protection/>
    </xf>
    <xf numFmtId="0" fontId="0" fillId="0" borderId="7" xfId="50" applyFont="1" applyBorder="1" applyAlignment="1">
      <alignment horizontal="centerContinuous"/>
      <protection/>
    </xf>
    <xf numFmtId="0" fontId="0" fillId="0" borderId="4" xfId="50" applyFont="1" applyBorder="1" applyAlignment="1">
      <alignment horizontal="centerContinuous"/>
      <protection/>
    </xf>
    <xf numFmtId="0" fontId="0" fillId="0" borderId="4" xfId="50" applyFont="1" applyBorder="1">
      <alignment/>
      <protection/>
    </xf>
    <xf numFmtId="0" fontId="1" fillId="0" borderId="3" xfId="50" applyFont="1" applyBorder="1">
      <alignment/>
      <protection/>
    </xf>
    <xf numFmtId="173" fontId="0" fillId="0" borderId="0" xfId="50" applyNumberFormat="1" applyFont="1" applyBorder="1">
      <alignment/>
      <protection/>
    </xf>
    <xf numFmtId="0" fontId="0" fillId="0" borderId="0" xfId="50" applyNumberFormat="1" applyFont="1" applyBorder="1">
      <alignment/>
      <protection/>
    </xf>
    <xf numFmtId="172" fontId="0" fillId="0" borderId="0" xfId="50" applyNumberFormat="1" applyFont="1">
      <alignment/>
      <protection/>
    </xf>
    <xf numFmtId="0" fontId="1" fillId="0" borderId="0" xfId="50" applyNumberFormat="1" applyFont="1" applyBorder="1">
      <alignment/>
      <protection/>
    </xf>
    <xf numFmtId="173" fontId="1" fillId="0" borderId="0" xfId="50" applyNumberFormat="1" applyFont="1" applyBorder="1">
      <alignment/>
      <protection/>
    </xf>
    <xf numFmtId="0" fontId="1" fillId="0" borderId="0" xfId="51" applyFont="1">
      <alignment/>
      <protection/>
    </xf>
    <xf numFmtId="0" fontId="0" fillId="0" borderId="0" xfId="51" applyFont="1">
      <alignment/>
      <protection/>
    </xf>
    <xf numFmtId="173" fontId="0" fillId="0" borderId="0" xfId="51" applyNumberFormat="1" applyFont="1" applyBorder="1">
      <alignment/>
      <protection/>
    </xf>
    <xf numFmtId="0" fontId="0" fillId="0" borderId="0" xfId="51" applyNumberFormat="1" applyFont="1" applyBorder="1">
      <alignment/>
      <protection/>
    </xf>
    <xf numFmtId="172" fontId="0" fillId="0" borderId="0" xfId="51" applyNumberFormat="1" applyFont="1">
      <alignment/>
      <protection/>
    </xf>
    <xf numFmtId="0" fontId="1" fillId="0" borderId="0" xfId="51" applyNumberFormat="1" applyFont="1" applyBorder="1">
      <alignment/>
      <protection/>
    </xf>
    <xf numFmtId="173" fontId="0" fillId="0" borderId="0" xfId="51" applyNumberFormat="1" applyFont="1" applyBorder="1" applyAlignment="1">
      <alignment horizontal="left"/>
      <protection/>
    </xf>
    <xf numFmtId="0" fontId="0" fillId="0" borderId="0" xfId="51" applyNumberFormat="1" applyFont="1" applyBorder="1" applyAlignment="1">
      <alignment horizontal="left"/>
      <protection/>
    </xf>
    <xf numFmtId="173" fontId="1" fillId="0" borderId="0" xfId="51" applyNumberFormat="1" applyFont="1" applyBorder="1">
      <alignment/>
      <protection/>
    </xf>
    <xf numFmtId="0" fontId="1" fillId="0" borderId="0" xfId="52" applyFont="1">
      <alignment/>
      <protection/>
    </xf>
    <xf numFmtId="0" fontId="0" fillId="0" borderId="0" xfId="52" applyFont="1">
      <alignment/>
      <protection/>
    </xf>
    <xf numFmtId="173" fontId="0" fillId="0" borderId="0" xfId="52" applyNumberFormat="1" applyFont="1" applyBorder="1">
      <alignment/>
      <protection/>
    </xf>
    <xf numFmtId="0" fontId="0" fillId="0" borderId="0" xfId="52" applyNumberFormat="1" applyFont="1" applyBorder="1">
      <alignment/>
      <protection/>
    </xf>
    <xf numFmtId="172" fontId="0" fillId="0" borderId="0" xfId="52" applyNumberFormat="1" applyFont="1">
      <alignment/>
      <protection/>
    </xf>
    <xf numFmtId="0" fontId="1" fillId="0" borderId="0" xfId="52" applyNumberFormat="1" applyFont="1" applyBorder="1">
      <alignment/>
      <protection/>
    </xf>
    <xf numFmtId="173" fontId="1" fillId="0" borderId="0" xfId="52" applyNumberFormat="1" applyFont="1" applyBorder="1">
      <alignment/>
      <protection/>
    </xf>
    <xf numFmtId="0" fontId="1" fillId="0" borderId="0" xfId="52" applyNumberFormat="1" applyFont="1" applyBorder="1" applyAlignment="1">
      <alignment horizontal="right"/>
      <protection/>
    </xf>
    <xf numFmtId="0" fontId="0" fillId="0" borderId="0" xfId="53" applyFont="1" applyAlignment="1" quotePrefix="1">
      <alignment horizontal="centerContinuous"/>
      <protection/>
    </xf>
    <xf numFmtId="0" fontId="0" fillId="0" borderId="0" xfId="53" applyFont="1" applyAlignment="1">
      <alignment horizontal="centerContinuous"/>
      <protection/>
    </xf>
    <xf numFmtId="0" fontId="0" fillId="0" borderId="0" xfId="53" applyFont="1">
      <alignment/>
      <protection/>
    </xf>
    <xf numFmtId="0" fontId="12" fillId="0" borderId="0" xfId="53" applyFont="1" applyAlignment="1">
      <alignment horizontal="centerContinuous"/>
      <protection/>
    </xf>
    <xf numFmtId="0" fontId="12" fillId="0" borderId="0" xfId="53" applyFont="1">
      <alignment/>
      <protection/>
    </xf>
    <xf numFmtId="0" fontId="1" fillId="0" borderId="0" xfId="53" applyFont="1">
      <alignment/>
      <protection/>
    </xf>
    <xf numFmtId="0" fontId="1" fillId="0" borderId="0" xfId="53" applyFont="1" applyAlignment="1">
      <alignment horizontal="centerContinuous"/>
      <protection/>
    </xf>
    <xf numFmtId="0" fontId="13" fillId="0" borderId="0" xfId="53" applyFont="1">
      <alignment/>
      <protection/>
    </xf>
    <xf numFmtId="0" fontId="0" fillId="0" borderId="0" xfId="38" applyFont="1">
      <alignment/>
      <protection/>
    </xf>
    <xf numFmtId="0" fontId="0" fillId="0" borderId="2" xfId="53" applyFont="1" applyBorder="1">
      <alignment/>
      <protection/>
    </xf>
    <xf numFmtId="0" fontId="0" fillId="0" borderId="5" xfId="53" applyFont="1" applyBorder="1">
      <alignment/>
      <protection/>
    </xf>
    <xf numFmtId="0" fontId="0" fillId="0" borderId="6" xfId="53" applyFont="1" applyBorder="1">
      <alignment/>
      <protection/>
    </xf>
    <xf numFmtId="0" fontId="0" fillId="0" borderId="0" xfId="53" applyFont="1" applyBorder="1">
      <alignment/>
      <protection/>
    </xf>
    <xf numFmtId="0" fontId="0" fillId="0" borderId="3" xfId="53" applyFont="1" applyBorder="1">
      <alignment/>
      <protection/>
    </xf>
    <xf numFmtId="0" fontId="0" fillId="0" borderId="4" xfId="53" applyFont="1" applyBorder="1">
      <alignment/>
      <protection/>
    </xf>
    <xf numFmtId="0" fontId="0" fillId="0" borderId="0" xfId="53" applyFont="1" applyAlignment="1" quotePrefix="1">
      <alignment horizontal="left"/>
      <protection/>
    </xf>
    <xf numFmtId="173" fontId="0" fillId="0" borderId="0" xfId="53" applyNumberFormat="1" applyFont="1" applyBorder="1">
      <alignment/>
      <protection/>
    </xf>
    <xf numFmtId="0" fontId="0" fillId="0" borderId="0" xfId="53" applyNumberFormat="1" applyFont="1" applyBorder="1">
      <alignment/>
      <protection/>
    </xf>
    <xf numFmtId="177" fontId="0" fillId="0" borderId="3" xfId="53" applyNumberFormat="1" applyFont="1" applyBorder="1" applyAlignment="1">
      <alignment horizontal="right"/>
      <protection/>
    </xf>
    <xf numFmtId="177" fontId="0" fillId="0" borderId="0" xfId="53" applyNumberFormat="1" applyFont="1" applyBorder="1" applyAlignment="1">
      <alignment horizontal="right"/>
      <protection/>
    </xf>
    <xf numFmtId="178" fontId="0" fillId="0" borderId="3" xfId="53" applyNumberFormat="1" applyFont="1" applyBorder="1" applyAlignment="1">
      <alignment horizontal="right"/>
      <protection/>
    </xf>
    <xf numFmtId="178" fontId="0" fillId="0" borderId="0" xfId="53" applyNumberFormat="1" applyFont="1" applyBorder="1" applyAlignment="1">
      <alignment horizontal="right"/>
      <protection/>
    </xf>
    <xf numFmtId="0" fontId="0" fillId="0" borderId="0" xfId="53" applyFont="1" applyAlignment="1">
      <alignment horizontal="left"/>
      <protection/>
    </xf>
    <xf numFmtId="0" fontId="0" fillId="0" borderId="0" xfId="53" applyFont="1" applyAlignment="1">
      <alignment horizontal="center"/>
      <protection/>
    </xf>
    <xf numFmtId="0" fontId="1" fillId="0" borderId="0" xfId="53" applyFont="1" applyAlignment="1">
      <alignment horizontal="left"/>
      <protection/>
    </xf>
    <xf numFmtId="0" fontId="0" fillId="0" borderId="0" xfId="53" applyFont="1" applyAlignment="1">
      <alignment/>
      <protection/>
    </xf>
    <xf numFmtId="0" fontId="1" fillId="0" borderId="0" xfId="53" applyNumberFormat="1" applyFont="1" applyBorder="1" applyAlignment="1">
      <alignment horizontal="right"/>
      <protection/>
    </xf>
    <xf numFmtId="0" fontId="0" fillId="0" borderId="0" xfId="53" applyNumberFormat="1" applyFont="1" applyBorder="1" applyAlignment="1">
      <alignment/>
      <protection/>
    </xf>
    <xf numFmtId="177" fontId="1" fillId="0" borderId="3" xfId="53" applyNumberFormat="1" applyFont="1" applyBorder="1">
      <alignment/>
      <protection/>
    </xf>
    <xf numFmtId="177" fontId="1" fillId="0" borderId="0" xfId="53" applyNumberFormat="1" applyFont="1" applyBorder="1">
      <alignment/>
      <protection/>
    </xf>
    <xf numFmtId="177" fontId="1" fillId="0" borderId="0" xfId="53" applyNumberFormat="1" applyFont="1" applyBorder="1" applyAlignment="1">
      <alignment horizontal="right"/>
      <protection/>
    </xf>
    <xf numFmtId="0" fontId="1" fillId="0" borderId="0" xfId="53" applyFont="1" applyAlignment="1">
      <alignment/>
      <protection/>
    </xf>
    <xf numFmtId="172" fontId="0" fillId="0" borderId="0" xfId="53" applyNumberFormat="1" applyFont="1">
      <alignment/>
      <protection/>
    </xf>
    <xf numFmtId="0" fontId="12" fillId="0" borderId="0" xfId="53" applyFont="1" applyAlignment="1">
      <alignment horizontal="center"/>
      <protection/>
    </xf>
    <xf numFmtId="172" fontId="12" fillId="0" borderId="0" xfId="53" applyNumberFormat="1" applyFont="1">
      <alignment/>
      <protection/>
    </xf>
    <xf numFmtId="0" fontId="1" fillId="0" borderId="0" xfId="53" applyFont="1" applyAlignment="1">
      <alignment horizontal="center"/>
      <protection/>
    </xf>
    <xf numFmtId="172" fontId="1" fillId="0" borderId="0" xfId="53" applyNumberFormat="1" applyFont="1">
      <alignment/>
      <protection/>
    </xf>
    <xf numFmtId="0" fontId="0" fillId="0" borderId="5" xfId="53" applyFont="1" applyBorder="1" applyAlignment="1">
      <alignment horizontal="centerContinuous"/>
      <protection/>
    </xf>
    <xf numFmtId="0" fontId="0" fillId="0" borderId="6" xfId="53" applyFont="1" applyBorder="1" applyAlignment="1">
      <alignment horizontal="centerContinuous"/>
      <protection/>
    </xf>
    <xf numFmtId="0" fontId="0" fillId="0" borderId="7" xfId="53" applyFont="1" applyBorder="1" applyAlignment="1">
      <alignment horizontal="centerContinuous"/>
      <protection/>
    </xf>
    <xf numFmtId="0" fontId="0" fillId="0" borderId="4" xfId="53" applyFont="1" applyBorder="1" applyAlignment="1">
      <alignment horizontal="centerContinuous"/>
      <protection/>
    </xf>
    <xf numFmtId="0" fontId="1" fillId="0" borderId="0" xfId="53" applyFont="1" applyAlignment="1" quotePrefix="1">
      <alignment horizontal="justify"/>
      <protection/>
    </xf>
    <xf numFmtId="177" fontId="0" fillId="0" borderId="0" xfId="53" applyNumberFormat="1" applyFont="1" applyAlignment="1">
      <alignment horizontal="right"/>
      <protection/>
    </xf>
    <xf numFmtId="178" fontId="0" fillId="0" borderId="0" xfId="53" applyNumberFormat="1" applyFont="1" applyAlignment="1">
      <alignment horizontal="right"/>
      <protection/>
    </xf>
    <xf numFmtId="0" fontId="1" fillId="0" borderId="0" xfId="53" applyFont="1" quotePrefix="1">
      <alignment/>
      <protection/>
    </xf>
    <xf numFmtId="0" fontId="1" fillId="0" borderId="0" xfId="53" applyFont="1" applyAlignment="1">
      <alignment horizontal="right"/>
      <protection/>
    </xf>
    <xf numFmtId="177" fontId="1" fillId="0" borderId="3" xfId="53" applyNumberFormat="1" applyFont="1" applyBorder="1" applyAlignment="1">
      <alignment horizontal="right"/>
      <protection/>
    </xf>
    <xf numFmtId="177" fontId="1" fillId="0" borderId="0" xfId="53" applyNumberFormat="1" applyFont="1" applyAlignment="1">
      <alignment horizontal="right"/>
      <protection/>
    </xf>
    <xf numFmtId="0" fontId="0" fillId="0" borderId="0" xfId="54" applyFont="1" applyAlignment="1" quotePrefix="1">
      <alignment horizontal="centerContinuous"/>
      <protection/>
    </xf>
    <xf numFmtId="0" fontId="0" fillId="0" borderId="0" xfId="54" applyFont="1" applyAlignment="1">
      <alignment horizontal="centerContinuous"/>
      <protection/>
    </xf>
    <xf numFmtId="0" fontId="0" fillId="0" borderId="0" xfId="54" applyFont="1">
      <alignment/>
      <protection/>
    </xf>
    <xf numFmtId="0" fontId="12" fillId="0" borderId="0" xfId="54" applyFont="1" applyAlignment="1">
      <alignment horizontal="centerContinuous"/>
      <protection/>
    </xf>
    <xf numFmtId="0" fontId="12" fillId="0" borderId="0" xfId="54" applyFont="1">
      <alignment/>
      <protection/>
    </xf>
    <xf numFmtId="0" fontId="1" fillId="0" borderId="0" xfId="54" applyFont="1">
      <alignment/>
      <protection/>
    </xf>
    <xf numFmtId="0" fontId="1" fillId="0" borderId="0" xfId="54" applyFont="1" applyAlignment="1">
      <alignment horizontal="centerContinuous"/>
      <protection/>
    </xf>
    <xf numFmtId="0" fontId="13" fillId="0" borderId="0" xfId="54" applyFont="1">
      <alignment/>
      <protection/>
    </xf>
    <xf numFmtId="0" fontId="0" fillId="0" borderId="0" xfId="39" applyFont="1">
      <alignment/>
      <protection/>
    </xf>
    <xf numFmtId="0" fontId="0" fillId="0" borderId="2" xfId="54" applyFont="1" applyBorder="1">
      <alignment/>
      <protection/>
    </xf>
    <xf numFmtId="0" fontId="0" fillId="0" borderId="5" xfId="54" applyFont="1" applyBorder="1" applyAlignment="1">
      <alignment horizontal="centerContinuous"/>
      <protection/>
    </xf>
    <xf numFmtId="0" fontId="0" fillId="0" borderId="6" xfId="54" applyFont="1" applyBorder="1" applyAlignment="1">
      <alignment horizontal="centerContinuous"/>
      <protection/>
    </xf>
    <xf numFmtId="0" fontId="0" fillId="0" borderId="2" xfId="54" applyFont="1" applyBorder="1" applyAlignment="1">
      <alignment horizontal="centerContinuous"/>
      <protection/>
    </xf>
    <xf numFmtId="0" fontId="0" fillId="0" borderId="0" xfId="54" applyFont="1" applyBorder="1">
      <alignment/>
      <protection/>
    </xf>
    <xf numFmtId="0" fontId="0" fillId="0" borderId="3" xfId="54" applyFont="1" applyBorder="1">
      <alignment/>
      <protection/>
    </xf>
    <xf numFmtId="0" fontId="0" fillId="0" borderId="7" xfId="54" applyFont="1" applyBorder="1" applyAlignment="1">
      <alignment horizontal="centerContinuous"/>
      <protection/>
    </xf>
    <xf numFmtId="0" fontId="0" fillId="0" borderId="4" xfId="54" applyFont="1" applyBorder="1" applyAlignment="1">
      <alignment horizontal="centerContinuous"/>
      <protection/>
    </xf>
    <xf numFmtId="0" fontId="0" fillId="0" borderId="4" xfId="54" applyFont="1" applyBorder="1">
      <alignment/>
      <protection/>
    </xf>
    <xf numFmtId="0" fontId="0" fillId="0" borderId="6" xfId="54" applyFont="1" applyBorder="1">
      <alignment/>
      <protection/>
    </xf>
    <xf numFmtId="0" fontId="0" fillId="0" borderId="0" xfId="54" applyFont="1" applyAlignment="1" quotePrefix="1">
      <alignment horizontal="left"/>
      <protection/>
    </xf>
    <xf numFmtId="173" fontId="0" fillId="0" borderId="0" xfId="54" applyNumberFormat="1" applyFont="1" applyBorder="1">
      <alignment/>
      <protection/>
    </xf>
    <xf numFmtId="0" fontId="0" fillId="0" borderId="0" xfId="54" applyNumberFormat="1" applyFont="1" applyBorder="1">
      <alignment/>
      <protection/>
    </xf>
    <xf numFmtId="179" fontId="0" fillId="0" borderId="3" xfId="54" applyNumberFormat="1" applyFont="1" applyBorder="1" applyAlignment="1">
      <alignment horizontal="right"/>
      <protection/>
    </xf>
    <xf numFmtId="179" fontId="0" fillId="0" borderId="0" xfId="54" applyNumberFormat="1" applyFont="1" applyAlignment="1">
      <alignment horizontal="right"/>
      <protection/>
    </xf>
    <xf numFmtId="172" fontId="1" fillId="0" borderId="0" xfId="54" applyNumberFormat="1" applyFont="1">
      <alignment/>
      <protection/>
    </xf>
    <xf numFmtId="181" fontId="0" fillId="0" borderId="3" xfId="54" applyNumberFormat="1" applyFont="1" applyBorder="1" applyAlignment="1">
      <alignment horizontal="right"/>
      <protection/>
    </xf>
    <xf numFmtId="181" fontId="0" fillId="0" borderId="0" xfId="54" applyNumberFormat="1" applyFont="1" applyAlignment="1">
      <alignment horizontal="right"/>
      <protection/>
    </xf>
    <xf numFmtId="0" fontId="0" fillId="0" borderId="0" xfId="54" applyFont="1" applyAlignment="1">
      <alignment horizontal="left"/>
      <protection/>
    </xf>
    <xf numFmtId="0" fontId="0" fillId="0" borderId="0" xfId="54" applyFont="1" applyAlignment="1">
      <alignment horizontal="center"/>
      <protection/>
    </xf>
    <xf numFmtId="0" fontId="0" fillId="0" borderId="0" xfId="54" applyFont="1" applyAlignment="1">
      <alignment/>
      <protection/>
    </xf>
    <xf numFmtId="0" fontId="1" fillId="0" borderId="0" xfId="54" applyFont="1" applyAlignment="1">
      <alignment horizontal="right"/>
      <protection/>
    </xf>
    <xf numFmtId="179" fontId="1" fillId="0" borderId="3" xfId="54" applyNumberFormat="1" applyFont="1" applyBorder="1" applyAlignment="1">
      <alignment horizontal="right"/>
      <protection/>
    </xf>
    <xf numFmtId="179" fontId="1" fillId="0" borderId="0" xfId="54" applyNumberFormat="1" applyFont="1" applyAlignment="1">
      <alignment horizontal="right"/>
      <protection/>
    </xf>
    <xf numFmtId="172" fontId="0" fillId="0" borderId="0" xfId="54" applyNumberFormat="1" applyFont="1">
      <alignment/>
      <protection/>
    </xf>
    <xf numFmtId="0" fontId="13" fillId="0" borderId="0" xfId="54" applyFont="1" applyAlignment="1">
      <alignment horizontal="centerContinuous"/>
      <protection/>
    </xf>
    <xf numFmtId="172" fontId="13" fillId="0" borderId="0" xfId="54" applyNumberFormat="1" applyFont="1" applyAlignment="1">
      <alignment horizontal="centerContinuous"/>
      <protection/>
    </xf>
    <xf numFmtId="172" fontId="0" fillId="0" borderId="0" xfId="54" applyNumberFormat="1" applyFont="1" applyAlignment="1">
      <alignment horizontal="centerContinuous"/>
      <protection/>
    </xf>
    <xf numFmtId="172" fontId="13" fillId="0" borderId="0" xfId="54" applyNumberFormat="1" applyFont="1">
      <alignment/>
      <protection/>
    </xf>
    <xf numFmtId="172" fontId="0" fillId="0" borderId="5" xfId="54" applyNumberFormat="1" applyFont="1" applyBorder="1" applyAlignment="1">
      <alignment horizontal="centerContinuous"/>
      <protection/>
    </xf>
    <xf numFmtId="172" fontId="0" fillId="0" borderId="6" xfId="54" applyNumberFormat="1" applyFont="1" applyBorder="1" applyAlignment="1">
      <alignment horizontal="centerContinuous"/>
      <protection/>
    </xf>
    <xf numFmtId="172" fontId="0" fillId="0" borderId="3" xfId="54" applyNumberFormat="1" applyFont="1" applyBorder="1">
      <alignment/>
      <protection/>
    </xf>
    <xf numFmtId="172" fontId="0" fillId="0" borderId="7" xfId="54" applyNumberFormat="1" applyFont="1" applyBorder="1" applyAlignment="1">
      <alignment horizontal="centerContinuous"/>
      <protection/>
    </xf>
    <xf numFmtId="172" fontId="0" fillId="0" borderId="4" xfId="54" applyNumberFormat="1" applyFont="1" applyBorder="1" applyAlignment="1">
      <alignment horizontal="centerContinuous"/>
      <protection/>
    </xf>
    <xf numFmtId="0" fontId="0" fillId="0" borderId="5" xfId="54" applyFont="1" applyBorder="1">
      <alignment/>
      <protection/>
    </xf>
    <xf numFmtId="180" fontId="0" fillId="0" borderId="3" xfId="54" applyNumberFormat="1" applyFont="1" applyBorder="1">
      <alignment/>
      <protection/>
    </xf>
    <xf numFmtId="180" fontId="0" fillId="0" borderId="0" xfId="54" applyNumberFormat="1" applyFont="1">
      <alignment/>
      <protection/>
    </xf>
    <xf numFmtId="0" fontId="0" fillId="0" borderId="0" xfId="54" applyNumberFormat="1" applyFont="1" applyBorder="1" applyAlignment="1">
      <alignment/>
      <protection/>
    </xf>
    <xf numFmtId="0" fontId="1" fillId="0" borderId="0" xfId="54" applyFont="1" quotePrefix="1">
      <alignment/>
      <protection/>
    </xf>
    <xf numFmtId="0" fontId="0" fillId="0" borderId="0" xfId="34" applyFont="1" applyAlignment="1" quotePrefix="1">
      <alignment horizontal="centerContinuous"/>
      <protection/>
    </xf>
    <xf numFmtId="0" fontId="0" fillId="0" borderId="0" xfId="34" applyFont="1" applyAlignment="1">
      <alignment horizontal="centerContinuous"/>
      <protection/>
    </xf>
    <xf numFmtId="0" fontId="0" fillId="0" borderId="0" xfId="34" applyFont="1">
      <alignment/>
      <protection/>
    </xf>
    <xf numFmtId="0" fontId="12" fillId="0" borderId="0" xfId="34" applyFont="1" applyAlignment="1">
      <alignment horizontal="centerContinuous"/>
      <protection/>
    </xf>
    <xf numFmtId="0" fontId="13" fillId="0" borderId="0" xfId="34" applyFont="1">
      <alignment/>
      <protection/>
    </xf>
    <xf numFmtId="0" fontId="13" fillId="0" borderId="0" xfId="34" applyFont="1" applyAlignment="1">
      <alignment horizontal="centerContinuous"/>
      <protection/>
    </xf>
    <xf numFmtId="0" fontId="0" fillId="0" borderId="2" xfId="34" applyFont="1" applyBorder="1">
      <alignment/>
      <protection/>
    </xf>
    <xf numFmtId="0" fontId="0" fillId="0" borderId="3" xfId="34" applyFont="1" applyBorder="1">
      <alignment/>
      <protection/>
    </xf>
    <xf numFmtId="0" fontId="0" fillId="0" borderId="4" xfId="34" applyFont="1" applyBorder="1">
      <alignment/>
      <protection/>
    </xf>
    <xf numFmtId="0" fontId="1" fillId="0" borderId="0" xfId="34" applyFont="1" applyAlignment="1">
      <alignment horizontal="centerContinuous"/>
      <protection/>
    </xf>
    <xf numFmtId="0" fontId="1" fillId="0" borderId="0" xfId="34" applyFont="1">
      <alignment/>
      <protection/>
    </xf>
    <xf numFmtId="170" fontId="1" fillId="0" borderId="3" xfId="34" applyNumberFormat="1" applyFont="1" applyBorder="1">
      <alignment/>
      <protection/>
    </xf>
    <xf numFmtId="170" fontId="1" fillId="0" borderId="0" xfId="34" applyNumberFormat="1" applyFont="1">
      <alignment/>
      <protection/>
    </xf>
    <xf numFmtId="170" fontId="0" fillId="0" borderId="3" xfId="34" applyNumberFormat="1" applyFont="1" applyBorder="1">
      <alignment/>
      <protection/>
    </xf>
    <xf numFmtId="170" fontId="0" fillId="0" borderId="0" xfId="34" applyNumberFormat="1" applyFont="1">
      <alignment/>
      <protection/>
    </xf>
    <xf numFmtId="0" fontId="0" fillId="0" borderId="0" xfId="35" applyFont="1" applyAlignment="1" quotePrefix="1">
      <alignment horizontal="centerContinuous"/>
      <protection/>
    </xf>
    <xf numFmtId="0" fontId="0" fillId="0" borderId="0" xfId="35" applyFont="1" applyAlignment="1">
      <alignment horizontal="centerContinuous"/>
      <protection/>
    </xf>
    <xf numFmtId="0" fontId="0" fillId="0" borderId="0" xfId="35" applyFont="1">
      <alignment/>
      <protection/>
    </xf>
    <xf numFmtId="0" fontId="12" fillId="0" borderId="0" xfId="35" applyFont="1" applyAlignment="1">
      <alignment horizontal="centerContinuous"/>
      <protection/>
    </xf>
    <xf numFmtId="0" fontId="13" fillId="0" borderId="0" xfId="35" applyFont="1">
      <alignment/>
      <protection/>
    </xf>
    <xf numFmtId="0" fontId="13" fillId="0" borderId="0" xfId="35" applyFont="1" applyAlignment="1">
      <alignment horizontal="centerContinuous"/>
      <protection/>
    </xf>
    <xf numFmtId="0" fontId="0" fillId="0" borderId="0" xfId="35" applyFont="1" applyAlignment="1">
      <alignment horizontal="center"/>
      <protection/>
    </xf>
    <xf numFmtId="0" fontId="15" fillId="0" borderId="0" xfId="35" applyFont="1" applyAlignment="1">
      <alignment horizontal="centerContinuous"/>
      <protection/>
    </xf>
    <xf numFmtId="0" fontId="3" fillId="0" borderId="0" xfId="35" applyFont="1" applyAlignment="1">
      <alignment horizontal="left"/>
      <protection/>
    </xf>
    <xf numFmtId="0" fontId="0" fillId="0" borderId="0" xfId="35" applyFont="1" applyAlignment="1">
      <alignment horizontal="left"/>
      <protection/>
    </xf>
    <xf numFmtId="0" fontId="0" fillId="0" borderId="0" xfId="35" applyFont="1" applyBorder="1">
      <alignment/>
      <protection/>
    </xf>
    <xf numFmtId="0" fontId="1" fillId="0" borderId="0" xfId="35" applyFont="1" applyAlignment="1">
      <alignment horizontal="centerContinuous"/>
      <protection/>
    </xf>
    <xf numFmtId="191" fontId="0" fillId="0" borderId="0" xfId="35" applyNumberFormat="1" applyFont="1" applyAlignment="1">
      <alignment horizontal="right"/>
      <protection/>
    </xf>
    <xf numFmtId="170" fontId="0" fillId="0" borderId="3" xfId="35" applyNumberFormat="1" applyFont="1" applyBorder="1">
      <alignment/>
      <protection/>
    </xf>
    <xf numFmtId="170" fontId="0" fillId="0" borderId="0" xfId="35" applyNumberFormat="1" applyFont="1">
      <alignment/>
      <protection/>
    </xf>
    <xf numFmtId="183" fontId="0" fillId="0" borderId="0" xfId="35" applyNumberFormat="1" applyFont="1" applyAlignment="1">
      <alignment horizontal="right"/>
      <protection/>
    </xf>
    <xf numFmtId="183" fontId="0" fillId="0" borderId="0" xfId="35" applyNumberFormat="1" applyFont="1">
      <alignment/>
      <protection/>
    </xf>
    <xf numFmtId="183" fontId="1" fillId="0" borderId="0" xfId="35" applyNumberFormat="1" applyFont="1" applyAlignment="1">
      <alignment horizontal="centerContinuous"/>
      <protection/>
    </xf>
    <xf numFmtId="183" fontId="0" fillId="0" borderId="0" xfId="35" applyNumberFormat="1" applyFont="1" applyAlignment="1">
      <alignment horizontal="centerContinuous"/>
      <protection/>
    </xf>
    <xf numFmtId="0" fontId="0" fillId="0" borderId="0" xfId="35" applyNumberFormat="1" applyFont="1">
      <alignment/>
      <protection/>
    </xf>
    <xf numFmtId="0" fontId="0" fillId="0" borderId="0" xfId="55" applyFont="1" applyAlignment="1" quotePrefix="1">
      <alignment horizontal="centerContinuous"/>
      <protection/>
    </xf>
    <xf numFmtId="0" fontId="0" fillId="0" borderId="0" xfId="55" applyFont="1" applyAlignment="1">
      <alignment horizontal="centerContinuous"/>
      <protection/>
    </xf>
    <xf numFmtId="0" fontId="0" fillId="0" borderId="0" xfId="55" applyFont="1">
      <alignment/>
      <protection/>
    </xf>
    <xf numFmtId="0" fontId="12" fillId="0" borderId="0" xfId="55" applyFont="1" applyAlignment="1">
      <alignment horizontal="centerContinuous"/>
      <protection/>
    </xf>
    <xf numFmtId="0" fontId="12" fillId="0" borderId="0" xfId="55" applyFont="1">
      <alignment/>
      <protection/>
    </xf>
    <xf numFmtId="0" fontId="13" fillId="0" borderId="0" xfId="55" applyFont="1" applyAlignment="1">
      <alignment horizontal="centerContinuous"/>
      <protection/>
    </xf>
    <xf numFmtId="0" fontId="13" fillId="0" borderId="0" xfId="55" applyFont="1">
      <alignment/>
      <protection/>
    </xf>
    <xf numFmtId="0" fontId="1" fillId="0" borderId="0" xfId="55" applyFont="1" applyAlignment="1">
      <alignment horizontal="centerContinuous"/>
      <protection/>
    </xf>
    <xf numFmtId="0" fontId="0" fillId="0" borderId="0" xfId="28" applyFont="1" applyAlignment="1">
      <alignment horizontal="centerContinuous"/>
      <protection/>
    </xf>
    <xf numFmtId="0" fontId="12" fillId="0" borderId="0" xfId="55" applyFont="1" applyAlignment="1">
      <alignment horizontal="right"/>
      <protection/>
    </xf>
    <xf numFmtId="0" fontId="0" fillId="0" borderId="2" xfId="55" applyFont="1" applyBorder="1">
      <alignment/>
      <protection/>
    </xf>
    <xf numFmtId="0" fontId="0" fillId="0" borderId="0" xfId="55" applyFont="1" applyBorder="1">
      <alignment/>
      <protection/>
    </xf>
    <xf numFmtId="0" fontId="0" fillId="0" borderId="3" xfId="55" applyFont="1" applyBorder="1">
      <alignment/>
      <protection/>
    </xf>
    <xf numFmtId="0" fontId="0" fillId="0" borderId="4" xfId="55" applyFont="1" applyBorder="1">
      <alignment/>
      <protection/>
    </xf>
    <xf numFmtId="0" fontId="0" fillId="0" borderId="5" xfId="55" applyFont="1" applyBorder="1" applyAlignment="1">
      <alignment horizontal="center"/>
      <protection/>
    </xf>
    <xf numFmtId="0" fontId="0" fillId="0" borderId="0" xfId="55" applyFont="1" applyBorder="1" applyAlignment="1" applyProtection="1">
      <alignment horizontal="left"/>
      <protection locked="0"/>
    </xf>
    <xf numFmtId="173" fontId="0" fillId="0" borderId="0" xfId="55" applyNumberFormat="1" applyFont="1" applyBorder="1" applyProtection="1">
      <alignment/>
      <protection locked="0"/>
    </xf>
    <xf numFmtId="0" fontId="0" fillId="0" borderId="0" xfId="55" applyNumberFormat="1" applyFont="1" applyBorder="1" applyProtection="1">
      <alignment/>
      <protection locked="0"/>
    </xf>
    <xf numFmtId="177" fontId="0" fillId="0" borderId="3" xfId="55" applyNumberFormat="1" applyFont="1" applyBorder="1" applyAlignment="1">
      <alignment horizontal="right"/>
      <protection/>
    </xf>
    <xf numFmtId="177" fontId="0" fillId="0" borderId="0" xfId="55" applyNumberFormat="1" applyFont="1" applyAlignment="1">
      <alignment horizontal="right"/>
      <protection/>
    </xf>
    <xf numFmtId="177" fontId="0" fillId="0" borderId="0" xfId="55" applyNumberFormat="1" applyFont="1" applyBorder="1" applyAlignment="1">
      <alignment horizontal="right"/>
      <protection/>
    </xf>
    <xf numFmtId="173" fontId="1" fillId="0" borderId="0" xfId="55" applyNumberFormat="1" applyFont="1" applyBorder="1" applyProtection="1">
      <alignment/>
      <protection locked="0"/>
    </xf>
    <xf numFmtId="0" fontId="1" fillId="0" borderId="0" xfId="55" applyNumberFormat="1" applyFont="1" applyBorder="1" applyProtection="1">
      <alignment/>
      <protection locked="0"/>
    </xf>
    <xf numFmtId="177" fontId="1" fillId="0" borderId="0" xfId="55" applyNumberFormat="1" applyFont="1" applyAlignment="1">
      <alignment horizontal="right"/>
      <protection/>
    </xf>
    <xf numFmtId="0" fontId="1" fillId="0" borderId="0" xfId="55" applyFont="1">
      <alignment/>
      <protection/>
    </xf>
    <xf numFmtId="0" fontId="1" fillId="0" borderId="0" xfId="55" applyFont="1" applyAlignment="1">
      <alignment horizontal="left"/>
      <protection/>
    </xf>
    <xf numFmtId="173" fontId="1" fillId="0" borderId="0" xfId="55" applyNumberFormat="1" applyFont="1" applyBorder="1">
      <alignment/>
      <protection/>
    </xf>
    <xf numFmtId="0" fontId="1" fillId="0" borderId="0" xfId="55" applyNumberFormat="1" applyFont="1" applyBorder="1">
      <alignment/>
      <protection/>
    </xf>
    <xf numFmtId="172" fontId="0" fillId="0" borderId="0" xfId="55" applyNumberFormat="1" applyFont="1" applyBorder="1">
      <alignment/>
      <protection/>
    </xf>
    <xf numFmtId="172" fontId="0" fillId="0" borderId="0" xfId="55" applyNumberFormat="1" applyFont="1">
      <alignment/>
      <protection/>
    </xf>
    <xf numFmtId="170" fontId="0" fillId="0" borderId="0" xfId="35" applyNumberFormat="1" applyFont="1" applyBorder="1">
      <alignment/>
      <protection/>
    </xf>
    <xf numFmtId="177" fontId="0" fillId="0" borderId="0" xfId="55" applyNumberFormat="1" applyFont="1">
      <alignment/>
      <protection/>
    </xf>
    <xf numFmtId="0" fontId="0" fillId="0" borderId="4" xfId="53" applyFont="1" applyBorder="1" applyAlignment="1">
      <alignment horizontal="center" vertical="center"/>
      <protection/>
    </xf>
    <xf numFmtId="0" fontId="0" fillId="0" borderId="6" xfId="53" applyFont="1" applyBorder="1" applyAlignment="1">
      <alignment horizontal="center" vertical="center"/>
      <protection/>
    </xf>
    <xf numFmtId="0" fontId="0" fillId="0" borderId="8" xfId="53" applyFont="1" applyBorder="1" applyAlignment="1">
      <alignment horizontal="center" vertical="center"/>
      <protection/>
    </xf>
    <xf numFmtId="190" fontId="0" fillId="0" borderId="0" xfId="0" applyNumberFormat="1" applyFont="1" applyBorder="1" applyAlignment="1">
      <alignment horizontal="right"/>
    </xf>
    <xf numFmtId="177" fontId="0" fillId="0" borderId="3" xfId="47" applyNumberFormat="1" applyFont="1" applyBorder="1" applyAlignment="1">
      <alignment horizontal="right"/>
      <protection/>
    </xf>
    <xf numFmtId="177" fontId="0" fillId="0" borderId="0" xfId="47" applyNumberFormat="1" applyFont="1" applyAlignment="1">
      <alignment horizontal="right"/>
      <protection/>
    </xf>
    <xf numFmtId="177" fontId="0" fillId="0" borderId="0" xfId="47" applyNumberFormat="1" applyFont="1" applyAlignment="1" quotePrefix="1">
      <alignment horizontal="right"/>
      <protection/>
    </xf>
    <xf numFmtId="177" fontId="1" fillId="0" borderId="3" xfId="47" applyNumberFormat="1" applyFont="1" applyBorder="1" applyAlignment="1">
      <alignment horizontal="right"/>
      <protection/>
    </xf>
    <xf numFmtId="177" fontId="1" fillId="0" borderId="0" xfId="47" applyNumberFormat="1" applyFont="1" applyAlignment="1">
      <alignment horizontal="right"/>
      <protection/>
    </xf>
    <xf numFmtId="177" fontId="0" fillId="0" borderId="0" xfId="0" applyNumberFormat="1" applyFont="1" applyBorder="1" applyAlignment="1">
      <alignment horizontal="right"/>
    </xf>
    <xf numFmtId="177" fontId="0" fillId="0" borderId="3" xfId="47" applyNumberFormat="1" applyFont="1" applyBorder="1">
      <alignment/>
      <protection/>
    </xf>
    <xf numFmtId="177" fontId="0" fillId="0" borderId="0" xfId="47" applyNumberFormat="1" applyFont="1">
      <alignment/>
      <protection/>
    </xf>
    <xf numFmtId="177" fontId="1" fillId="0" borderId="3" xfId="48" applyNumberFormat="1" applyFont="1" applyBorder="1">
      <alignment/>
      <protection/>
    </xf>
    <xf numFmtId="177" fontId="1" fillId="0" borderId="0" xfId="48" applyNumberFormat="1" applyFont="1">
      <alignment/>
      <protection/>
    </xf>
    <xf numFmtId="177" fontId="0" fillId="0" borderId="3" xfId="48" applyNumberFormat="1" applyFont="1" applyBorder="1">
      <alignment/>
      <protection/>
    </xf>
    <xf numFmtId="177" fontId="0" fillId="0" borderId="0" xfId="48" applyNumberFormat="1" applyFont="1">
      <alignment/>
      <protection/>
    </xf>
    <xf numFmtId="177" fontId="0" fillId="0" borderId="3" xfId="48" applyNumberFormat="1" applyFont="1" applyBorder="1" applyAlignment="1">
      <alignment horizontal="right"/>
      <protection/>
    </xf>
    <xf numFmtId="177" fontId="0" fillId="0" borderId="0" xfId="48" applyNumberFormat="1" applyFont="1" applyAlignment="1">
      <alignment horizontal="right"/>
      <protection/>
    </xf>
    <xf numFmtId="177" fontId="1" fillId="0" borderId="3" xfId="48" applyNumberFormat="1" applyFont="1" applyBorder="1" applyAlignment="1">
      <alignment horizontal="right"/>
      <protection/>
    </xf>
    <xf numFmtId="177" fontId="1" fillId="0" borderId="0" xfId="48" applyNumberFormat="1" applyFont="1" applyAlignment="1">
      <alignment horizontal="right"/>
      <protection/>
    </xf>
    <xf numFmtId="177" fontId="1" fillId="0" borderId="3" xfId="49" applyNumberFormat="1" applyFont="1" applyBorder="1">
      <alignment/>
      <protection/>
    </xf>
    <xf numFmtId="177" fontId="1" fillId="0" borderId="0" xfId="49" applyNumberFormat="1" applyFont="1">
      <alignment/>
      <protection/>
    </xf>
    <xf numFmtId="177" fontId="0" fillId="0" borderId="3" xfId="49" applyNumberFormat="1" applyFont="1" applyBorder="1">
      <alignment/>
      <protection/>
    </xf>
    <xf numFmtId="177" fontId="0" fillId="0" borderId="0" xfId="49" applyNumberFormat="1" applyFont="1">
      <alignment/>
      <protection/>
    </xf>
    <xf numFmtId="177" fontId="0" fillId="0" borderId="3" xfId="49" applyNumberFormat="1" applyFont="1" applyBorder="1" applyAlignment="1">
      <alignment horizontal="right"/>
      <protection/>
    </xf>
    <xf numFmtId="177" fontId="0" fillId="0" borderId="0" xfId="49" applyNumberFormat="1" applyFont="1" applyAlignment="1">
      <alignment horizontal="right"/>
      <protection/>
    </xf>
    <xf numFmtId="177" fontId="1" fillId="0" borderId="3" xfId="49" applyNumberFormat="1" applyFont="1" applyBorder="1" applyAlignment="1">
      <alignment horizontal="right"/>
      <protection/>
    </xf>
    <xf numFmtId="177" fontId="1" fillId="0" borderId="0" xfId="49" applyNumberFormat="1" applyFont="1" applyAlignment="1">
      <alignment horizontal="right"/>
      <protection/>
    </xf>
    <xf numFmtId="177" fontId="0" fillId="0" borderId="3" xfId="50" applyNumberFormat="1" applyFont="1" applyBorder="1" applyAlignment="1">
      <alignment horizontal="right"/>
      <protection/>
    </xf>
    <xf numFmtId="177" fontId="0" fillId="0" borderId="0" xfId="50" applyNumberFormat="1" applyFont="1" applyAlignment="1">
      <alignment horizontal="right"/>
      <protection/>
    </xf>
    <xf numFmtId="177" fontId="0" fillId="0" borderId="0" xfId="50" applyNumberFormat="1" applyFont="1" applyAlignment="1" quotePrefix="1">
      <alignment horizontal="right"/>
      <protection/>
    </xf>
    <xf numFmtId="177" fontId="1" fillId="0" borderId="3" xfId="50" applyNumberFormat="1" applyFont="1" applyBorder="1" applyAlignment="1">
      <alignment horizontal="right"/>
      <protection/>
    </xf>
    <xf numFmtId="177" fontId="1" fillId="0" borderId="0" xfId="50" applyNumberFormat="1" applyFont="1" applyBorder="1" applyAlignment="1">
      <alignment horizontal="right"/>
      <protection/>
    </xf>
    <xf numFmtId="177" fontId="0" fillId="0" borderId="3" xfId="50" applyNumberFormat="1" applyFont="1" applyBorder="1">
      <alignment/>
      <protection/>
    </xf>
    <xf numFmtId="177" fontId="0" fillId="0" borderId="0" xfId="50" applyNumberFormat="1" applyFont="1">
      <alignment/>
      <protection/>
    </xf>
    <xf numFmtId="177" fontId="1" fillId="0" borderId="3" xfId="51" applyNumberFormat="1" applyFont="1" applyBorder="1">
      <alignment/>
      <protection/>
    </xf>
    <xf numFmtId="177" fontId="1" fillId="0" borderId="0" xfId="51" applyNumberFormat="1" applyFont="1">
      <alignment/>
      <protection/>
    </xf>
    <xf numFmtId="177" fontId="0" fillId="0" borderId="3" xfId="51" applyNumberFormat="1" applyFont="1" applyBorder="1">
      <alignment/>
      <protection/>
    </xf>
    <xf numFmtId="177" fontId="0" fillId="0" borderId="0" xfId="51" applyNumberFormat="1" applyFont="1">
      <alignment/>
      <protection/>
    </xf>
    <xf numFmtId="177" fontId="0" fillId="0" borderId="3" xfId="51" applyNumberFormat="1" applyFont="1" applyBorder="1" applyAlignment="1">
      <alignment horizontal="right"/>
      <protection/>
    </xf>
    <xf numFmtId="177" fontId="0" fillId="0" borderId="0" xfId="51" applyNumberFormat="1" applyFont="1" applyAlignment="1">
      <alignment horizontal="right"/>
      <protection/>
    </xf>
    <xf numFmtId="177" fontId="0" fillId="0" borderId="0" xfId="51" applyNumberFormat="1" applyFont="1" applyAlignment="1" quotePrefix="1">
      <alignment horizontal="right"/>
      <protection/>
    </xf>
    <xf numFmtId="177" fontId="1" fillId="0" borderId="3" xfId="51" applyNumberFormat="1" applyFont="1" applyBorder="1" applyAlignment="1">
      <alignment horizontal="right"/>
      <protection/>
    </xf>
    <xf numFmtId="177" fontId="1" fillId="0" borderId="0" xfId="51" applyNumberFormat="1" applyFont="1" applyAlignment="1">
      <alignment horizontal="right"/>
      <protection/>
    </xf>
    <xf numFmtId="177" fontId="1" fillId="0" borderId="3" xfId="52" applyNumberFormat="1" applyFont="1" applyBorder="1">
      <alignment/>
      <protection/>
    </xf>
    <xf numFmtId="177" fontId="1" fillId="0" borderId="0" xfId="52" applyNumberFormat="1" applyFont="1">
      <alignment/>
      <protection/>
    </xf>
    <xf numFmtId="177" fontId="0" fillId="0" borderId="3" xfId="52" applyNumberFormat="1" applyFont="1" applyBorder="1">
      <alignment/>
      <protection/>
    </xf>
    <xf numFmtId="177" fontId="0" fillId="0" borderId="0" xfId="52" applyNumberFormat="1" applyFont="1">
      <alignment/>
      <protection/>
    </xf>
    <xf numFmtId="177" fontId="0" fillId="0" borderId="3" xfId="52" applyNumberFormat="1" applyFont="1" applyBorder="1" applyAlignment="1">
      <alignment horizontal="right"/>
      <protection/>
    </xf>
    <xf numFmtId="177" fontId="0" fillId="0" borderId="0" xfId="52" applyNumberFormat="1" applyFont="1" applyAlignment="1">
      <alignment horizontal="right"/>
      <protection/>
    </xf>
    <xf numFmtId="177" fontId="1" fillId="0" borderId="3" xfId="52" applyNumberFormat="1" applyFont="1" applyBorder="1" applyAlignment="1">
      <alignment horizontal="right"/>
      <protection/>
    </xf>
    <xf numFmtId="177" fontId="1" fillId="0" borderId="0" xfId="52" applyNumberFormat="1" applyFont="1" applyAlignment="1">
      <alignment horizontal="right"/>
      <protection/>
    </xf>
    <xf numFmtId="177" fontId="0" fillId="0" borderId="0" xfId="41" applyNumberFormat="1" applyFont="1" applyBorder="1" applyAlignment="1">
      <alignment horizontal="right"/>
      <protection/>
    </xf>
    <xf numFmtId="177" fontId="0" fillId="0" borderId="0" xfId="47" applyNumberFormat="1" applyFont="1" applyBorder="1" applyAlignment="1">
      <alignment horizontal="right"/>
      <protection/>
    </xf>
    <xf numFmtId="173" fontId="0" fillId="0" borderId="0" xfId="55" applyNumberFormat="1" applyFont="1" applyFill="1" applyBorder="1" applyProtection="1">
      <alignment/>
      <protection locked="0"/>
    </xf>
    <xf numFmtId="177" fontId="0" fillId="0" borderId="0" xfId="55" applyNumberFormat="1" applyFont="1" applyFill="1" applyAlignment="1">
      <alignment horizontal="right"/>
      <protection/>
    </xf>
    <xf numFmtId="177" fontId="0" fillId="0" borderId="0" xfId="55" applyNumberFormat="1" applyFont="1" applyFill="1" applyBorder="1" applyAlignment="1">
      <alignment horizontal="right"/>
      <protection/>
    </xf>
    <xf numFmtId="170" fontId="1" fillId="0" borderId="3" xfId="34" applyNumberFormat="1" applyFont="1" applyBorder="1">
      <alignment/>
      <protection/>
    </xf>
    <xf numFmtId="170" fontId="1" fillId="0" borderId="0" xfId="34" applyNumberFormat="1" applyFont="1" applyBorder="1">
      <alignment/>
      <protection/>
    </xf>
    <xf numFmtId="177" fontId="0" fillId="0" borderId="0" xfId="46" applyNumberFormat="1" applyFont="1" applyBorder="1" applyAlignment="1">
      <alignment horizontal="right"/>
      <protection/>
    </xf>
    <xf numFmtId="0" fontId="0" fillId="0" borderId="1" xfId="43" applyFont="1" applyBorder="1">
      <alignment/>
      <protection/>
    </xf>
    <xf numFmtId="173" fontId="0" fillId="0" borderId="0" xfId="46" applyNumberFormat="1" applyFont="1" applyBorder="1">
      <alignment/>
      <protection/>
    </xf>
    <xf numFmtId="177" fontId="0" fillId="0" borderId="0" xfId="52" applyNumberFormat="1" applyFont="1" applyBorder="1" applyAlignment="1">
      <alignment horizontal="right"/>
      <protection/>
    </xf>
    <xf numFmtId="0" fontId="0" fillId="0" borderId="0" xfId="48" applyFont="1" applyBorder="1">
      <alignment/>
      <protection/>
    </xf>
    <xf numFmtId="170" fontId="0" fillId="0" borderId="9" xfId="35" applyNumberFormat="1" applyFont="1" applyBorder="1">
      <alignment/>
      <protection/>
    </xf>
    <xf numFmtId="0" fontId="18" fillId="0" borderId="0" xfId="36" applyFont="1" applyAlignment="1">
      <alignment horizontal="centerContinuous"/>
      <protection/>
    </xf>
    <xf numFmtId="0" fontId="8" fillId="0" borderId="0" xfId="36" applyFont="1" applyAlignment="1">
      <alignment horizontal="centerContinuous"/>
      <protection/>
    </xf>
    <xf numFmtId="0" fontId="19" fillId="0" borderId="0" xfId="36" applyFont="1" applyFill="1" applyAlignment="1">
      <alignment horizontal="centerContinuous"/>
      <protection/>
    </xf>
    <xf numFmtId="0" fontId="8" fillId="0" borderId="0" xfId="36" applyFont="1">
      <alignment/>
      <protection/>
    </xf>
    <xf numFmtId="0" fontId="12" fillId="0" borderId="0" xfId="36" applyFont="1" applyAlignment="1">
      <alignment horizontal="centerContinuous"/>
      <protection/>
    </xf>
    <xf numFmtId="0" fontId="13" fillId="0" borderId="0" xfId="36" applyFont="1" applyAlignment="1">
      <alignment horizontal="centerContinuous"/>
      <protection/>
    </xf>
    <xf numFmtId="0" fontId="20" fillId="0" borderId="0" xfId="36" applyFont="1" applyFill="1" applyAlignment="1">
      <alignment horizontal="centerContinuous"/>
      <protection/>
    </xf>
    <xf numFmtId="0" fontId="13" fillId="0" borderId="0" xfId="36" applyFont="1">
      <alignment/>
      <protection/>
    </xf>
    <xf numFmtId="0" fontId="0" fillId="0" borderId="0" xfId="36" applyFont="1">
      <alignment/>
      <protection/>
    </xf>
    <xf numFmtId="0" fontId="0" fillId="0" borderId="0" xfId="36" applyFont="1" applyAlignment="1" quotePrefix="1">
      <alignment horizontal="centerContinuous"/>
      <protection/>
    </xf>
    <xf numFmtId="0" fontId="0" fillId="0" borderId="0" xfId="36" applyFont="1" applyAlignment="1">
      <alignment horizontal="centerContinuous"/>
      <protection/>
    </xf>
    <xf numFmtId="0" fontId="21" fillId="0" borderId="0" xfId="36" applyFont="1">
      <alignment/>
      <protection/>
    </xf>
    <xf numFmtId="0" fontId="13" fillId="0" borderId="0" xfId="36" applyFont="1" applyAlignment="1">
      <alignment horizontal="right"/>
      <protection/>
    </xf>
    <xf numFmtId="169" fontId="8" fillId="0" borderId="0" xfId="36" applyNumberFormat="1" applyFont="1" applyAlignment="1">
      <alignment horizontal="centerContinuous"/>
      <protection/>
    </xf>
    <xf numFmtId="169" fontId="13" fillId="0" borderId="0" xfId="36" applyNumberFormat="1" applyFont="1" applyAlignment="1">
      <alignment horizontal="centerContinuous"/>
      <protection/>
    </xf>
    <xf numFmtId="0" fontId="13" fillId="0" borderId="0" xfId="36" applyFont="1" applyAlignment="1">
      <alignment horizontal="left"/>
      <protection/>
    </xf>
    <xf numFmtId="0" fontId="13" fillId="0" borderId="0" xfId="36" applyNumberFormat="1" applyFont="1" applyAlignment="1">
      <alignment horizontal="right"/>
      <protection/>
    </xf>
    <xf numFmtId="182" fontId="13" fillId="0" borderId="0" xfId="36" applyNumberFormat="1" applyFont="1" applyAlignment="1">
      <alignment horizontal="centerContinuous"/>
      <protection/>
    </xf>
    <xf numFmtId="0" fontId="13" fillId="0" borderId="0" xfId="36" applyNumberFormat="1" applyFont="1" applyAlignment="1">
      <alignment horizontal="centerContinuous"/>
      <protection/>
    </xf>
    <xf numFmtId="0" fontId="12" fillId="0" borderId="0" xfId="36" applyNumberFormat="1" applyFont="1" applyAlignment="1">
      <alignment horizontal="centerContinuous"/>
      <protection/>
    </xf>
    <xf numFmtId="0" fontId="12" fillId="0" borderId="0" xfId="36" applyFont="1">
      <alignment/>
      <protection/>
    </xf>
    <xf numFmtId="0" fontId="13" fillId="0" borderId="0" xfId="36" applyNumberFormat="1" applyFont="1" applyAlignment="1">
      <alignment/>
      <protection/>
    </xf>
    <xf numFmtId="0" fontId="13" fillId="0" borderId="0" xfId="36" applyFont="1" applyAlignment="1">
      <alignment/>
      <protection/>
    </xf>
    <xf numFmtId="0" fontId="12" fillId="0" borderId="0" xfId="36" applyFont="1" applyAlignment="1">
      <alignment/>
      <protection/>
    </xf>
    <xf numFmtId="0" fontId="13" fillId="0" borderId="0" xfId="36" applyFont="1" applyAlignment="1" quotePrefix="1">
      <alignment horizontal="center"/>
      <protection/>
    </xf>
    <xf numFmtId="0" fontId="18" fillId="0" borderId="0" xfId="36" applyFont="1" applyAlignment="1">
      <alignment horizontal="right"/>
      <protection/>
    </xf>
    <xf numFmtId="0" fontId="18" fillId="0" borderId="0" xfId="36" applyFont="1">
      <alignment/>
      <protection/>
    </xf>
    <xf numFmtId="0" fontId="0" fillId="0" borderId="0" xfId="36" applyNumberFormat="1" applyFont="1" applyAlignment="1">
      <alignment/>
      <protection/>
    </xf>
    <xf numFmtId="181" fontId="13" fillId="0" borderId="0" xfId="36" applyNumberFormat="1" applyFont="1" applyAlignment="1">
      <alignment horizontal="left"/>
      <protection/>
    </xf>
    <xf numFmtId="0" fontId="0" fillId="0" borderId="0" xfId="34" applyFont="1" applyBorder="1">
      <alignment/>
      <protection/>
    </xf>
    <xf numFmtId="175" fontId="12" fillId="0" borderId="0" xfId="41" applyNumberFormat="1" applyFont="1" applyAlignment="1">
      <alignment horizontal="centerContinuous"/>
      <protection/>
    </xf>
    <xf numFmtId="176" fontId="0" fillId="0" borderId="0" xfId="55" applyNumberFormat="1" applyFont="1" applyBorder="1" applyAlignment="1">
      <alignment horizontal="right"/>
      <protection/>
    </xf>
    <xf numFmtId="187" fontId="0" fillId="0" borderId="0" xfId="55" applyNumberFormat="1" applyFont="1" applyBorder="1" applyAlignment="1">
      <alignment horizontal="right"/>
      <protection/>
    </xf>
    <xf numFmtId="170" fontId="0" fillId="0" borderId="3" xfId="0" applyNumberFormat="1" applyBorder="1" applyAlignment="1">
      <alignment/>
    </xf>
    <xf numFmtId="170" fontId="0" fillId="0" borderId="0" xfId="0" applyNumberFormat="1" applyBorder="1" applyAlignment="1">
      <alignment/>
    </xf>
    <xf numFmtId="0" fontId="0" fillId="0" borderId="5" xfId="41" applyFont="1" applyBorder="1" applyAlignment="1">
      <alignment horizontal="center"/>
      <protection/>
    </xf>
    <xf numFmtId="0" fontId="0" fillId="0" borderId="5" xfId="53" applyFont="1" applyBorder="1" applyAlignment="1">
      <alignment horizontal="center"/>
      <protection/>
    </xf>
    <xf numFmtId="0" fontId="7" fillId="0" borderId="0" xfId="55" applyFont="1" applyBorder="1" applyAlignment="1" applyProtection="1">
      <alignment horizontal="left"/>
      <protection locked="0"/>
    </xf>
    <xf numFmtId="184" fontId="7" fillId="0" borderId="0" xfId="55" applyNumberFormat="1" applyFont="1" applyBorder="1" applyAlignment="1" applyProtection="1">
      <alignment horizontal="left"/>
      <protection locked="0"/>
    </xf>
    <xf numFmtId="0" fontId="15" fillId="0" borderId="0" xfId="55" applyFont="1">
      <alignment/>
      <protection/>
    </xf>
    <xf numFmtId="0" fontId="15" fillId="0" borderId="0" xfId="55" applyFont="1" applyBorder="1" applyAlignment="1" applyProtection="1">
      <alignment horizontal="left"/>
      <protection locked="0"/>
    </xf>
    <xf numFmtId="0" fontId="15" fillId="0" borderId="0" xfId="55" applyFont="1" applyAlignment="1">
      <alignment horizontal="left"/>
      <protection/>
    </xf>
    <xf numFmtId="177" fontId="1" fillId="0" borderId="0" xfId="55" applyNumberFormat="1" applyFont="1" applyBorder="1" applyAlignment="1">
      <alignment horizontal="right"/>
      <protection/>
    </xf>
    <xf numFmtId="3" fontId="12" fillId="0" borderId="0" xfId="36" applyNumberFormat="1" applyFont="1">
      <alignment/>
      <protection/>
    </xf>
    <xf numFmtId="0" fontId="12" fillId="0" borderId="0" xfId="36" applyFont="1">
      <alignment/>
      <protection/>
    </xf>
    <xf numFmtId="0" fontId="13" fillId="0" borderId="0" xfId="37" applyFont="1" applyAlignment="1">
      <alignment/>
      <protection/>
    </xf>
    <xf numFmtId="0" fontId="12" fillId="0" borderId="0" xfId="37" applyFont="1" applyAlignment="1">
      <alignment/>
      <protection/>
    </xf>
    <xf numFmtId="0" fontId="12" fillId="0" borderId="0" xfId="56" applyFont="1">
      <alignment/>
      <protection/>
    </xf>
    <xf numFmtId="0" fontId="13" fillId="0" borderId="0" xfId="37" applyFont="1" applyAlignment="1">
      <alignment/>
      <protection/>
    </xf>
    <xf numFmtId="0" fontId="13" fillId="0" borderId="0" xfId="56" applyFont="1">
      <alignment/>
      <protection/>
    </xf>
    <xf numFmtId="0" fontId="13" fillId="0" borderId="0" xfId="37" applyFont="1">
      <alignment/>
      <protection/>
    </xf>
    <xf numFmtId="0" fontId="12" fillId="0" borderId="0" xfId="37" applyFont="1" applyAlignment="1">
      <alignment/>
      <protection/>
    </xf>
    <xf numFmtId="0" fontId="13" fillId="0" borderId="0" xfId="37" applyFont="1" applyAlignment="1">
      <alignment horizontal="centerContinuous"/>
      <protection/>
    </xf>
    <xf numFmtId="0" fontId="12" fillId="0" borderId="0" xfId="36" applyFont="1" applyAlignment="1">
      <alignment horizontal="left"/>
      <protection/>
    </xf>
    <xf numFmtId="191" fontId="0" fillId="0" borderId="0" xfId="35" applyNumberFormat="1" applyFont="1" applyBorder="1" applyAlignment="1">
      <alignment horizontal="right"/>
      <protection/>
    </xf>
    <xf numFmtId="183" fontId="0" fillId="0" borderId="0" xfId="35" applyNumberFormat="1" applyFont="1" applyBorder="1" applyAlignment="1">
      <alignment horizontal="right"/>
      <protection/>
    </xf>
    <xf numFmtId="183" fontId="0" fillId="0" borderId="0" xfId="35" applyNumberFormat="1" applyFont="1" applyBorder="1">
      <alignment/>
      <protection/>
    </xf>
    <xf numFmtId="177" fontId="1" fillId="0" borderId="3" xfId="55" applyNumberFormat="1" applyFont="1" applyBorder="1" applyAlignment="1">
      <alignment horizontal="right"/>
      <protection/>
    </xf>
    <xf numFmtId="177" fontId="1" fillId="0" borderId="0" xfId="55" applyNumberFormat="1" applyFont="1" applyBorder="1" applyAlignment="1">
      <alignment horizontal="right"/>
      <protection/>
    </xf>
    <xf numFmtId="177" fontId="1" fillId="0" borderId="3" xfId="55" applyNumberFormat="1" applyFont="1" applyBorder="1">
      <alignment/>
      <protection/>
    </xf>
    <xf numFmtId="177" fontId="1" fillId="0" borderId="0" xfId="55" applyNumberFormat="1" applyFont="1" applyAlignment="1">
      <alignment horizontal="right"/>
      <protection/>
    </xf>
    <xf numFmtId="177" fontId="0" fillId="0" borderId="3" xfId="55" applyNumberFormat="1" applyFont="1" applyBorder="1" applyAlignment="1">
      <alignment horizontal="right"/>
      <protection/>
    </xf>
    <xf numFmtId="177" fontId="0" fillId="0" borderId="0" xfId="55" applyNumberFormat="1" applyFont="1" applyAlignment="1">
      <alignment horizontal="right"/>
      <protection/>
    </xf>
    <xf numFmtId="0" fontId="0" fillId="0" borderId="3" xfId="34" applyFont="1" applyBorder="1" applyAlignment="1">
      <alignment horizontal="centerContinuous"/>
      <protection/>
    </xf>
    <xf numFmtId="0" fontId="0" fillId="0" borderId="0" xfId="34" applyFont="1" applyBorder="1" applyAlignment="1">
      <alignment horizontal="centerContinuous"/>
      <protection/>
    </xf>
    <xf numFmtId="168" fontId="1" fillId="0" borderId="0" xfId="27" applyNumberFormat="1" applyFont="1" applyFill="1" applyBorder="1" applyProtection="1">
      <alignment/>
      <protection locked="0"/>
    </xf>
    <xf numFmtId="0" fontId="0" fillId="0" borderId="0" xfId="27" applyFont="1" applyAlignment="1" applyProtection="1" quotePrefix="1">
      <alignment horizontal="centerContinuous"/>
      <protection/>
    </xf>
    <xf numFmtId="0" fontId="0" fillId="0" borderId="0" xfId="27" applyFont="1" applyAlignment="1" applyProtection="1">
      <alignment horizontal="centerContinuous"/>
      <protection/>
    </xf>
    <xf numFmtId="0" fontId="0" fillId="0" borderId="0" xfId="27" applyFont="1" applyProtection="1">
      <alignment/>
      <protection/>
    </xf>
    <xf numFmtId="0" fontId="12" fillId="0" borderId="0" xfId="27" applyFont="1" applyAlignment="1" applyProtection="1">
      <alignment horizontal="centerContinuous"/>
      <protection/>
    </xf>
    <xf numFmtId="0" fontId="13" fillId="0" borderId="0" xfId="27" applyFont="1" applyAlignment="1" applyProtection="1">
      <alignment horizontal="centerContinuous"/>
      <protection/>
    </xf>
    <xf numFmtId="0" fontId="1" fillId="0" borderId="0" xfId="27" applyFont="1" applyAlignment="1" applyProtection="1">
      <alignment horizontal="centerContinuous"/>
      <protection/>
    </xf>
    <xf numFmtId="0" fontId="0" fillId="0" borderId="2" xfId="27" applyFont="1" applyBorder="1" applyProtection="1">
      <alignment/>
      <protection/>
    </xf>
    <xf numFmtId="0" fontId="0" fillId="0" borderId="4" xfId="27" applyFont="1" applyBorder="1" applyProtection="1">
      <alignment/>
      <protection/>
    </xf>
    <xf numFmtId="169" fontId="0" fillId="0" borderId="0" xfId="27" applyNumberFormat="1" applyFont="1" applyAlignment="1" applyProtection="1">
      <alignment horizontal="centerContinuous"/>
      <protection/>
    </xf>
    <xf numFmtId="169" fontId="0" fillId="0" borderId="0" xfId="27" applyNumberFormat="1" applyFont="1" applyProtection="1">
      <alignment/>
      <protection/>
    </xf>
    <xf numFmtId="169" fontId="1" fillId="0" borderId="0" xfId="27" applyNumberFormat="1" applyFont="1" applyAlignment="1" applyProtection="1">
      <alignment horizontal="centerContinuous"/>
      <protection/>
    </xf>
    <xf numFmtId="0" fontId="1" fillId="0" borderId="0" xfId="0" applyFont="1" applyAlignment="1" applyProtection="1">
      <alignment horizontal="centerContinuous"/>
      <protection/>
    </xf>
    <xf numFmtId="0" fontId="1" fillId="0" borderId="0" xfId="27" applyFont="1" applyProtection="1">
      <alignment/>
      <protection/>
    </xf>
    <xf numFmtId="0" fontId="1" fillId="0" borderId="0" xfId="27" applyFont="1" applyAlignment="1" applyProtection="1">
      <alignment horizontal="right"/>
      <protection/>
    </xf>
    <xf numFmtId="49" fontId="0" fillId="0" borderId="0" xfId="27" applyNumberFormat="1" applyFont="1" applyAlignment="1" applyProtection="1">
      <alignment horizontal="centerContinuous"/>
      <protection/>
    </xf>
    <xf numFmtId="0" fontId="0" fillId="0" borderId="0" xfId="27" applyFont="1" applyAlignment="1" applyProtection="1">
      <alignment/>
      <protection/>
    </xf>
    <xf numFmtId="0" fontId="0" fillId="0" borderId="0" xfId="29" applyFont="1" applyAlignment="1" applyProtection="1" quotePrefix="1">
      <alignment horizontal="centerContinuous"/>
      <protection/>
    </xf>
    <xf numFmtId="0" fontId="0" fillId="0" borderId="0" xfId="29" applyFont="1" applyAlignment="1" applyProtection="1">
      <alignment horizontal="centerContinuous"/>
      <protection/>
    </xf>
    <xf numFmtId="0" fontId="0" fillId="0" borderId="0" xfId="29" applyFont="1" applyAlignment="1" applyProtection="1">
      <alignment/>
      <protection/>
    </xf>
    <xf numFmtId="0" fontId="0" fillId="0" borderId="0" xfId="29" applyFont="1" applyProtection="1">
      <alignment/>
      <protection/>
    </xf>
    <xf numFmtId="0" fontId="12" fillId="0" borderId="0" xfId="29" applyFont="1" applyAlignment="1" applyProtection="1">
      <alignment horizontal="centerContinuous"/>
      <protection/>
    </xf>
    <xf numFmtId="0" fontId="13" fillId="0" borderId="0" xfId="29" applyFont="1" applyProtection="1">
      <alignment/>
      <protection/>
    </xf>
    <xf numFmtId="0" fontId="13" fillId="0" borderId="0" xfId="29" applyFont="1" applyAlignment="1" applyProtection="1">
      <alignment horizontal="centerContinuous"/>
      <protection/>
    </xf>
    <xf numFmtId="0" fontId="1" fillId="0" borderId="0" xfId="29" applyFont="1" applyAlignment="1" applyProtection="1">
      <alignment horizontal="centerContinuous"/>
      <protection/>
    </xf>
    <xf numFmtId="0" fontId="0" fillId="0" borderId="0" xfId="29" applyFont="1" applyBorder="1" applyProtection="1">
      <alignment/>
      <protection/>
    </xf>
    <xf numFmtId="0" fontId="1" fillId="0" borderId="0" xfId="29" applyFont="1" applyBorder="1" applyAlignment="1" applyProtection="1">
      <alignment horizontal="centerContinuous"/>
      <protection/>
    </xf>
    <xf numFmtId="169" fontId="0" fillId="0" borderId="0" xfId="29" applyNumberFormat="1" applyFont="1" applyAlignment="1" applyProtection="1">
      <alignment horizontal="centerContinuous"/>
      <protection/>
    </xf>
    <xf numFmtId="169" fontId="0" fillId="0" borderId="0" xfId="29" applyNumberFormat="1" applyFont="1" applyProtection="1">
      <alignment/>
      <protection/>
    </xf>
    <xf numFmtId="171" fontId="0" fillId="0" borderId="0" xfId="29" applyNumberFormat="1" applyFont="1" applyProtection="1">
      <alignment/>
      <protection/>
    </xf>
    <xf numFmtId="169" fontId="15" fillId="0" borderId="0" xfId="27" applyNumberFormat="1" applyFont="1" applyAlignment="1" applyProtection="1">
      <alignment horizontal="centerContinuous"/>
      <protection/>
    </xf>
    <xf numFmtId="0" fontId="15" fillId="0" borderId="0" xfId="27" applyFont="1" applyAlignment="1" applyProtection="1">
      <alignment horizontal="centerContinuous"/>
      <protection/>
    </xf>
    <xf numFmtId="169" fontId="0" fillId="0" borderId="0" xfId="29" applyNumberFormat="1" applyFont="1" applyBorder="1" applyAlignment="1" applyProtection="1">
      <alignment horizontal="centerContinuous"/>
      <protection/>
    </xf>
    <xf numFmtId="169" fontId="0" fillId="0" borderId="0" xfId="29" applyNumberFormat="1" applyFont="1" applyBorder="1" applyProtection="1">
      <alignment/>
      <protection/>
    </xf>
    <xf numFmtId="169" fontId="15" fillId="0" borderId="0" xfId="27" applyNumberFormat="1" applyFont="1" applyBorder="1" applyAlignment="1" applyProtection="1">
      <alignment horizontal="centerContinuous"/>
      <protection/>
    </xf>
    <xf numFmtId="0" fontId="15" fillId="0" borderId="0" xfId="27" applyFont="1" applyBorder="1" applyAlignment="1" applyProtection="1">
      <alignment horizontal="centerContinuous"/>
      <protection/>
    </xf>
    <xf numFmtId="0" fontId="1" fillId="0" borderId="0" xfId="0" applyFont="1" applyBorder="1" applyAlignment="1" applyProtection="1">
      <alignment horizontal="centerContinuous"/>
      <protection/>
    </xf>
    <xf numFmtId="0" fontId="1" fillId="0" borderId="0" xfId="29" applyFont="1" applyAlignment="1" applyProtection="1">
      <alignment horizontal="right"/>
      <protection/>
    </xf>
    <xf numFmtId="170" fontId="0" fillId="0" borderId="0" xfId="29" applyNumberFormat="1" applyFont="1" applyProtection="1">
      <alignment/>
      <protection/>
    </xf>
    <xf numFmtId="0" fontId="0" fillId="0" borderId="0" xfId="34" applyFont="1" applyFill="1">
      <alignment/>
      <protection/>
    </xf>
    <xf numFmtId="170" fontId="0" fillId="0" borderId="3" xfId="0" applyNumberFormat="1" applyFill="1" applyBorder="1" applyAlignment="1">
      <alignment/>
    </xf>
    <xf numFmtId="170" fontId="0" fillId="0" borderId="0" xfId="0" applyNumberFormat="1" applyFill="1" applyBorder="1" applyAlignment="1">
      <alignment/>
    </xf>
    <xf numFmtId="0" fontId="1" fillId="0" borderId="0" xfId="34" applyFont="1" applyFill="1">
      <alignment/>
      <protection/>
    </xf>
    <xf numFmtId="170" fontId="1" fillId="0" borderId="3" xfId="34" applyNumberFormat="1" applyFont="1" applyFill="1" applyBorder="1">
      <alignment/>
      <protection/>
    </xf>
    <xf numFmtId="170" fontId="1" fillId="0" borderId="0" xfId="34" applyNumberFormat="1" applyFont="1" applyFill="1" applyBorder="1">
      <alignment/>
      <protection/>
    </xf>
    <xf numFmtId="0" fontId="0" fillId="0" borderId="3" xfId="34" applyFont="1" applyFill="1" applyBorder="1">
      <alignment/>
      <protection/>
    </xf>
    <xf numFmtId="170" fontId="0" fillId="0" borderId="3" xfId="34" applyNumberFormat="1" applyFont="1" applyFill="1" applyBorder="1">
      <alignment/>
      <protection/>
    </xf>
    <xf numFmtId="170" fontId="0" fillId="0" borderId="0" xfId="34" applyNumberFormat="1" applyFont="1" applyFill="1" applyBorder="1">
      <alignment/>
      <protection/>
    </xf>
    <xf numFmtId="0" fontId="0" fillId="0" borderId="0" xfId="34" applyFont="1" applyFill="1" applyBorder="1">
      <alignment/>
      <protection/>
    </xf>
    <xf numFmtId="0" fontId="0" fillId="0" borderId="0" xfId="34" applyFont="1" applyFill="1" applyAlignment="1">
      <alignment/>
      <protection/>
    </xf>
    <xf numFmtId="0" fontId="0" fillId="0" borderId="0" xfId="0" applyFill="1" applyAlignment="1">
      <alignment/>
    </xf>
    <xf numFmtId="0" fontId="0" fillId="0" borderId="0" xfId="35" applyFont="1" applyFill="1" applyAlignment="1">
      <alignment horizontal="centerContinuous"/>
      <protection/>
    </xf>
    <xf numFmtId="0" fontId="12" fillId="0" borderId="0" xfId="35" applyFont="1" applyFill="1" applyAlignment="1">
      <alignment horizontal="centerContinuous"/>
      <protection/>
    </xf>
    <xf numFmtId="0" fontId="0" fillId="0" borderId="0" xfId="35" applyFont="1" applyFill="1">
      <alignment/>
      <protection/>
    </xf>
    <xf numFmtId="0" fontId="13" fillId="0" borderId="0" xfId="35" applyFont="1" applyFill="1" applyAlignment="1">
      <alignment horizontal="centerContinuous"/>
      <protection/>
    </xf>
    <xf numFmtId="0" fontId="0" fillId="0" borderId="0" xfId="35" applyFont="1" applyFill="1" applyAlignment="1">
      <alignment horizontal="center"/>
      <protection/>
    </xf>
    <xf numFmtId="0" fontId="0" fillId="0" borderId="0" xfId="35" applyFont="1" applyFill="1" applyBorder="1">
      <alignment/>
      <protection/>
    </xf>
    <xf numFmtId="170" fontId="0" fillId="0" borderId="0" xfId="35" applyNumberFormat="1" applyFont="1" applyFill="1">
      <alignment/>
      <protection/>
    </xf>
    <xf numFmtId="170" fontId="0" fillId="0" borderId="0" xfId="35" applyNumberFormat="1" applyFont="1" applyFill="1" applyBorder="1">
      <alignment/>
      <protection/>
    </xf>
    <xf numFmtId="168" fontId="0" fillId="0" borderId="0" xfId="27" applyNumberFormat="1" applyFont="1" applyFill="1" applyBorder="1" applyProtection="1">
      <alignment/>
      <protection locked="0"/>
    </xf>
    <xf numFmtId="0" fontId="0" fillId="0" borderId="0" xfId="27" applyFont="1" applyFill="1" applyAlignment="1" applyProtection="1">
      <alignment horizontal="centerContinuous"/>
      <protection/>
    </xf>
    <xf numFmtId="0" fontId="12" fillId="0" borderId="0" xfId="27" applyFont="1" applyFill="1" applyAlignment="1" applyProtection="1">
      <alignment horizontal="centerContinuous"/>
      <protection/>
    </xf>
    <xf numFmtId="0" fontId="0" fillId="0" borderId="0" xfId="27" applyFont="1" applyFill="1" applyProtection="1">
      <alignment/>
      <protection/>
    </xf>
    <xf numFmtId="0" fontId="0" fillId="0" borderId="0" xfId="27" applyFont="1" applyFill="1" applyProtection="1">
      <alignment/>
      <protection/>
    </xf>
    <xf numFmtId="0" fontId="13" fillId="0" borderId="0" xfId="27" applyFont="1" applyFill="1" applyAlignment="1" applyProtection="1">
      <alignment horizontal="centerContinuous"/>
      <protection/>
    </xf>
    <xf numFmtId="0" fontId="0" fillId="0" borderId="0" xfId="27" applyFont="1" applyFill="1" applyAlignment="1" applyProtection="1">
      <alignment horizontal="centerContinuous"/>
      <protection/>
    </xf>
    <xf numFmtId="0" fontId="0" fillId="0" borderId="10" xfId="27" applyFont="1" applyFill="1" applyBorder="1" applyAlignment="1" applyProtection="1">
      <alignment horizontal="centerContinuous"/>
      <protection/>
    </xf>
    <xf numFmtId="0" fontId="0" fillId="0" borderId="2" xfId="27" applyFont="1" applyFill="1" applyBorder="1" applyAlignment="1" applyProtection="1">
      <alignment horizontal="centerContinuous"/>
      <protection/>
    </xf>
    <xf numFmtId="189" fontId="0" fillId="0" borderId="3" xfId="27" applyNumberFormat="1" applyFont="1" applyFill="1" applyBorder="1" applyAlignment="1" applyProtection="1">
      <alignment horizontal="centerContinuous"/>
      <protection/>
    </xf>
    <xf numFmtId="0" fontId="0" fillId="0" borderId="3" xfId="27" applyFont="1" applyFill="1" applyBorder="1" applyAlignment="1" applyProtection="1">
      <alignment horizontal="centerContinuous"/>
      <protection/>
    </xf>
    <xf numFmtId="0" fontId="0" fillId="0" borderId="0" xfId="27" applyFont="1" applyFill="1" applyBorder="1" applyAlignment="1" applyProtection="1">
      <alignment horizontal="centerContinuous"/>
      <protection/>
    </xf>
    <xf numFmtId="17" fontId="0" fillId="0" borderId="3" xfId="27" applyNumberFormat="1" applyFont="1" applyFill="1" applyBorder="1" applyAlignment="1" applyProtection="1">
      <alignment horizontal="center"/>
      <protection/>
    </xf>
    <xf numFmtId="0" fontId="0" fillId="0" borderId="3" xfId="27" applyFont="1" applyFill="1" applyBorder="1" applyAlignment="1" applyProtection="1">
      <alignment horizontal="center"/>
      <protection/>
    </xf>
    <xf numFmtId="0" fontId="0" fillId="0" borderId="3" xfId="27" applyFont="1" applyFill="1" applyBorder="1" applyAlignment="1" applyProtection="1">
      <alignment horizontal="center"/>
      <protection/>
    </xf>
    <xf numFmtId="0" fontId="0" fillId="0" borderId="5" xfId="27" applyFont="1" applyFill="1" applyBorder="1" applyAlignment="1" applyProtection="1">
      <alignment horizontal="centerContinuous"/>
      <protection/>
    </xf>
    <xf numFmtId="0" fontId="0" fillId="0" borderId="6" xfId="27" applyFont="1" applyFill="1" applyBorder="1" applyAlignment="1" applyProtection="1">
      <alignment horizontal="centerContinuous"/>
      <protection/>
    </xf>
    <xf numFmtId="170" fontId="0" fillId="0" borderId="0" xfId="27" applyNumberFormat="1" applyFont="1" applyFill="1" applyProtection="1">
      <alignment/>
      <protection/>
    </xf>
    <xf numFmtId="170" fontId="0" fillId="0" borderId="0" xfId="27" applyNumberFormat="1" applyFont="1" applyFill="1" applyBorder="1" applyProtection="1">
      <alignment/>
      <protection/>
    </xf>
    <xf numFmtId="0" fontId="0" fillId="0" borderId="0" xfId="27" applyFont="1" applyFill="1" applyBorder="1" applyProtection="1">
      <alignment/>
      <protection/>
    </xf>
    <xf numFmtId="192" fontId="2" fillId="0" borderId="0" xfId="27" applyNumberFormat="1" applyFont="1" applyFill="1" applyBorder="1" applyProtection="1">
      <alignment/>
      <protection/>
    </xf>
    <xf numFmtId="192" fontId="2" fillId="0" borderId="0" xfId="27" applyNumberFormat="1" applyFont="1" applyFill="1" applyBorder="1" applyProtection="1">
      <alignment/>
      <protection/>
    </xf>
    <xf numFmtId="192" fontId="3" fillId="0" borderId="0" xfId="27" applyNumberFormat="1" applyFont="1" applyFill="1" applyBorder="1" applyProtection="1">
      <alignment/>
      <protection/>
    </xf>
    <xf numFmtId="192" fontId="3" fillId="0" borderId="0" xfId="27" applyNumberFormat="1" applyFont="1" applyFill="1" applyBorder="1" applyProtection="1">
      <alignment/>
      <protection/>
    </xf>
    <xf numFmtId="0" fontId="2" fillId="0" borderId="0" xfId="27" applyNumberFormat="1" applyFont="1" applyFill="1" applyBorder="1" applyProtection="1">
      <alignment/>
      <protection/>
    </xf>
    <xf numFmtId="0" fontId="2" fillId="0" borderId="0" xfId="27" applyNumberFormat="1" applyFont="1" applyFill="1" applyBorder="1" applyAlignment="1" applyProtection="1">
      <alignment horizontal="centerContinuous"/>
      <protection/>
    </xf>
    <xf numFmtId="0" fontId="3" fillId="0" borderId="0" xfId="27" applyNumberFormat="1" applyFont="1" applyFill="1" applyBorder="1" applyProtection="1">
      <alignment/>
      <protection/>
    </xf>
    <xf numFmtId="193" fontId="2" fillId="0" borderId="0" xfId="27" applyNumberFormat="1" applyFont="1" applyFill="1" applyBorder="1" applyProtection="1">
      <alignment/>
      <protection/>
    </xf>
    <xf numFmtId="193" fontId="2" fillId="0" borderId="0" xfId="29" applyNumberFormat="1" applyFont="1" applyFill="1" applyBorder="1" applyProtection="1">
      <alignment/>
      <protection/>
    </xf>
    <xf numFmtId="193" fontId="3" fillId="0" borderId="0" xfId="27" applyNumberFormat="1" applyFont="1" applyFill="1" applyBorder="1" applyProtection="1">
      <alignment/>
      <protection/>
    </xf>
    <xf numFmtId="0" fontId="1" fillId="0" borderId="0" xfId="27" applyFont="1" applyFill="1" applyProtection="1">
      <alignment/>
      <protection/>
    </xf>
    <xf numFmtId="0" fontId="0" fillId="0" borderId="0" xfId="29" applyFont="1" applyFill="1" applyAlignment="1" applyProtection="1">
      <alignment horizontal="centerContinuous"/>
      <protection/>
    </xf>
    <xf numFmtId="0" fontId="12" fillId="0" borderId="0" xfId="29" applyFont="1" applyFill="1" applyAlignment="1" applyProtection="1">
      <alignment horizontal="centerContinuous"/>
      <protection/>
    </xf>
    <xf numFmtId="0" fontId="0" fillId="0" borderId="0" xfId="29" applyFont="1" applyFill="1" applyProtection="1">
      <alignment/>
      <protection/>
    </xf>
    <xf numFmtId="0" fontId="13" fillId="0" borderId="0" xfId="29" applyFont="1" applyFill="1" applyAlignment="1" applyProtection="1">
      <alignment horizontal="centerContinuous"/>
      <protection/>
    </xf>
    <xf numFmtId="0" fontId="0" fillId="0" borderId="2" xfId="27" applyFont="1" applyFill="1" applyBorder="1" applyAlignment="1" applyProtection="1">
      <alignment horizontal="centerContinuous"/>
      <protection/>
    </xf>
    <xf numFmtId="0" fontId="0" fillId="0" borderId="0" xfId="27" applyFont="1" applyFill="1" applyAlignment="1" applyProtection="1">
      <alignment horizontal="centerContinuous"/>
      <protection/>
    </xf>
    <xf numFmtId="0" fontId="0" fillId="0" borderId="0" xfId="27" applyFont="1" applyFill="1" applyBorder="1" applyAlignment="1" applyProtection="1">
      <alignment horizontal="centerContinuous"/>
      <protection/>
    </xf>
    <xf numFmtId="0" fontId="0" fillId="0" borderId="6" xfId="27" applyFont="1" applyFill="1" applyBorder="1" applyAlignment="1" applyProtection="1">
      <alignment horizontal="centerContinuous"/>
      <protection/>
    </xf>
    <xf numFmtId="0" fontId="0" fillId="0" borderId="0" xfId="29" applyFont="1" applyFill="1" applyBorder="1" applyProtection="1">
      <alignment/>
      <protection/>
    </xf>
    <xf numFmtId="0" fontId="0" fillId="0" borderId="0" xfId="29" applyFont="1" applyFill="1" applyBorder="1" applyAlignment="1" applyProtection="1">
      <alignment horizontal="centerContinuous"/>
      <protection/>
    </xf>
    <xf numFmtId="192" fontId="2" fillId="0" borderId="0" xfId="29" applyNumberFormat="1" applyFont="1" applyFill="1" applyBorder="1" applyProtection="1">
      <alignment/>
      <protection/>
    </xf>
    <xf numFmtId="193" fontId="2" fillId="0" borderId="0" xfId="29" applyNumberFormat="1" applyFont="1" applyFill="1" applyBorder="1" applyProtection="1">
      <alignment/>
      <protection/>
    </xf>
    <xf numFmtId="170" fontId="2" fillId="0" borderId="0" xfId="29" applyNumberFormat="1" applyFont="1" applyFill="1" applyBorder="1" applyProtection="1">
      <alignment/>
      <protection/>
    </xf>
    <xf numFmtId="170" fontId="2" fillId="0" borderId="0" xfId="29" applyNumberFormat="1" applyFont="1" applyFill="1" applyBorder="1" applyAlignment="1" applyProtection="1">
      <alignment horizontal="centerContinuous"/>
      <protection/>
    </xf>
    <xf numFmtId="192" fontId="2" fillId="0" borderId="0" xfId="29" applyNumberFormat="1" applyFont="1" applyFill="1" applyBorder="1" applyAlignment="1" applyProtection="1">
      <alignment horizontal="centerContinuous"/>
      <protection/>
    </xf>
    <xf numFmtId="192" fontId="3" fillId="0" borderId="0" xfId="29" applyNumberFormat="1" applyFont="1" applyFill="1" applyBorder="1" applyProtection="1">
      <alignment/>
      <protection/>
    </xf>
    <xf numFmtId="171" fontId="2" fillId="0" borderId="0" xfId="29" applyNumberFormat="1" applyFont="1" applyFill="1" applyBorder="1" applyProtection="1">
      <alignment/>
      <protection/>
    </xf>
    <xf numFmtId="170" fontId="3" fillId="0" borderId="0" xfId="29" applyNumberFormat="1" applyFont="1" applyFill="1" applyBorder="1" applyProtection="1">
      <alignment/>
      <protection/>
    </xf>
    <xf numFmtId="193" fontId="3" fillId="0" borderId="0" xfId="29" applyNumberFormat="1" applyFont="1" applyFill="1" applyBorder="1" applyProtection="1">
      <alignment/>
      <protection/>
    </xf>
    <xf numFmtId="193" fontId="2" fillId="0" borderId="0" xfId="29" applyNumberFormat="1" applyFont="1" applyFill="1" applyBorder="1" applyAlignment="1" applyProtection="1">
      <alignment horizontal="centerContinuous"/>
      <protection/>
    </xf>
    <xf numFmtId="192" fontId="2" fillId="0" borderId="0" xfId="29" applyNumberFormat="1" applyFont="1" applyFill="1" applyBorder="1" applyProtection="1">
      <alignment/>
      <protection/>
    </xf>
    <xf numFmtId="168" fontId="0" fillId="0" borderId="0" xfId="27" applyNumberFormat="1" applyFont="1" applyFill="1" applyBorder="1" applyProtection="1">
      <alignment/>
      <protection/>
    </xf>
    <xf numFmtId="0" fontId="0" fillId="0" borderId="0" xfId="27" applyFont="1" applyFill="1" applyBorder="1" applyProtection="1">
      <alignment/>
      <protection/>
    </xf>
    <xf numFmtId="168" fontId="0" fillId="0" borderId="0" xfId="27" applyNumberFormat="1" applyFont="1" applyFill="1" applyBorder="1" applyProtection="1">
      <alignment/>
      <protection/>
    </xf>
    <xf numFmtId="171" fontId="2" fillId="0" borderId="0" xfId="27" applyNumberFormat="1" applyFont="1" applyFill="1" applyBorder="1" applyProtection="1">
      <alignment/>
      <protection/>
    </xf>
    <xf numFmtId="0" fontId="2" fillId="0" borderId="0" xfId="27" applyFont="1" applyFill="1" applyBorder="1" applyProtection="1">
      <alignment/>
      <protection/>
    </xf>
    <xf numFmtId="0" fontId="1" fillId="0" borderId="0" xfId="27" applyFont="1" applyFill="1" applyBorder="1" applyAlignment="1" applyProtection="1">
      <alignment horizontal="centerContinuous"/>
      <protection/>
    </xf>
    <xf numFmtId="0" fontId="0" fillId="0" borderId="0" xfId="27" applyFont="1" applyFill="1" applyBorder="1" applyAlignment="1" applyProtection="1">
      <alignment horizontal="centerContinuous"/>
      <protection/>
    </xf>
    <xf numFmtId="0" fontId="2" fillId="0" borderId="0" xfId="27" applyFont="1" applyFill="1" applyBorder="1" applyAlignment="1" applyProtection="1">
      <alignment horizontal="centerContinuous"/>
      <protection/>
    </xf>
    <xf numFmtId="193" fontId="2" fillId="0" borderId="0" xfId="27" applyNumberFormat="1" applyFont="1" applyFill="1" applyBorder="1" applyProtection="1">
      <alignment/>
      <protection/>
    </xf>
    <xf numFmtId="168" fontId="1" fillId="0" borderId="0" xfId="27" applyNumberFormat="1" applyFont="1" applyFill="1" applyBorder="1" applyProtection="1">
      <alignment/>
      <protection/>
    </xf>
    <xf numFmtId="193" fontId="3" fillId="0" borderId="0" xfId="27" applyNumberFormat="1" applyFont="1" applyFill="1" applyBorder="1" applyProtection="1">
      <alignment/>
      <protection/>
    </xf>
    <xf numFmtId="168" fontId="1" fillId="0" borderId="0" xfId="27" applyNumberFormat="1" applyFont="1" applyFill="1" applyBorder="1" applyProtection="1">
      <alignment/>
      <protection/>
    </xf>
    <xf numFmtId="171" fontId="3" fillId="0" borderId="0" xfId="27" applyNumberFormat="1" applyFont="1" applyFill="1" applyBorder="1" applyProtection="1">
      <alignment/>
      <protection/>
    </xf>
    <xf numFmtId="171" fontId="2" fillId="0" borderId="0" xfId="27" applyNumberFormat="1" applyFont="1" applyFill="1" applyBorder="1" applyAlignment="1" applyProtection="1">
      <alignment horizontal="centerContinuous"/>
      <protection/>
    </xf>
    <xf numFmtId="0" fontId="0" fillId="0" borderId="0" xfId="29" applyFont="1" applyFill="1" applyAlignment="1" applyProtection="1">
      <alignment/>
      <protection/>
    </xf>
    <xf numFmtId="168" fontId="0" fillId="0" borderId="0" xfId="29" applyNumberFormat="1" applyFont="1" applyFill="1" applyBorder="1" applyProtection="1">
      <alignment/>
      <protection locked="0"/>
    </xf>
    <xf numFmtId="168" fontId="0" fillId="0" borderId="0" xfId="29" applyNumberFormat="1" applyFont="1" applyFill="1" applyBorder="1" applyProtection="1">
      <alignment/>
      <protection/>
    </xf>
    <xf numFmtId="168" fontId="0" fillId="0" borderId="0" xfId="29" applyNumberFormat="1" applyFont="1" applyFill="1" applyBorder="1" applyAlignment="1" applyProtection="1">
      <alignment horizontal="centerContinuous"/>
      <protection/>
    </xf>
    <xf numFmtId="193" fontId="2" fillId="0" borderId="0" xfId="29" applyNumberFormat="1" applyFont="1" applyFill="1" applyBorder="1" applyAlignment="1" applyProtection="1">
      <alignment horizontal="right"/>
      <protection/>
    </xf>
    <xf numFmtId="168" fontId="1" fillId="0" borderId="0" xfId="29" applyNumberFormat="1" applyFont="1" applyFill="1" applyBorder="1" applyProtection="1">
      <alignment/>
      <protection locked="0"/>
    </xf>
    <xf numFmtId="0" fontId="2" fillId="0" borderId="0" xfId="29" applyFont="1" applyFill="1" applyBorder="1" applyProtection="1">
      <alignment/>
      <protection/>
    </xf>
    <xf numFmtId="0" fontId="2" fillId="0" borderId="0" xfId="29" applyFont="1" applyFill="1" applyBorder="1" applyAlignment="1" applyProtection="1">
      <alignment horizontal="centerContinuous"/>
      <protection/>
    </xf>
    <xf numFmtId="168" fontId="1" fillId="0" borderId="0" xfId="29" applyNumberFormat="1" applyFont="1" applyFill="1" applyBorder="1" applyProtection="1">
      <alignment/>
      <protection/>
    </xf>
    <xf numFmtId="168" fontId="1" fillId="0" borderId="0" xfId="29" applyNumberFormat="1" applyFont="1" applyFill="1" applyBorder="1" applyProtection="1">
      <alignment/>
      <protection locked="0"/>
    </xf>
    <xf numFmtId="0" fontId="0" fillId="0" borderId="0" xfId="27" applyFont="1" applyFill="1" applyProtection="1">
      <alignment/>
      <protection locked="0"/>
    </xf>
    <xf numFmtId="175" fontId="1" fillId="0" borderId="0" xfId="41" applyNumberFormat="1" applyFont="1" applyFill="1" applyAlignment="1" quotePrefix="1">
      <alignment horizontal="left"/>
      <protection/>
    </xf>
    <xf numFmtId="0" fontId="0" fillId="0" borderId="0" xfId="29" applyFont="1" applyFill="1" applyAlignment="1" applyProtection="1" quotePrefix="1">
      <alignment horizontal="centerContinuous"/>
      <protection/>
    </xf>
    <xf numFmtId="0" fontId="0" fillId="0" borderId="0" xfId="0" applyFill="1" applyAlignment="1" applyProtection="1">
      <alignment horizontal="centerContinuous"/>
      <protection/>
    </xf>
    <xf numFmtId="168" fontId="0" fillId="0" borderId="3" xfId="29" applyNumberFormat="1" applyFont="1" applyFill="1" applyBorder="1">
      <alignment/>
      <protection/>
    </xf>
    <xf numFmtId="168" fontId="0" fillId="0" borderId="0" xfId="29" applyNumberFormat="1" applyFont="1" applyFill="1" applyBorder="1">
      <alignment/>
      <protection/>
    </xf>
    <xf numFmtId="168" fontId="0" fillId="0" borderId="0" xfId="29" applyNumberFormat="1" applyFont="1" applyFill="1" applyBorder="1" applyAlignment="1">
      <alignment horizontal="centerContinuous"/>
      <protection/>
    </xf>
    <xf numFmtId="168" fontId="1" fillId="0" borderId="3" xfId="29" applyNumberFormat="1" applyFont="1" applyFill="1" applyBorder="1">
      <alignment/>
      <protection/>
    </xf>
    <xf numFmtId="168" fontId="1" fillId="0" borderId="0" xfId="29" applyNumberFormat="1" applyFont="1" applyFill="1" applyBorder="1">
      <alignment/>
      <protection/>
    </xf>
    <xf numFmtId="0" fontId="0" fillId="0" borderId="0" xfId="29" applyFont="1" applyFill="1" applyBorder="1" applyAlignment="1">
      <alignment horizontal="centerContinuous"/>
      <protection/>
    </xf>
    <xf numFmtId="0" fontId="0" fillId="0" borderId="0" xfId="29" applyFont="1" applyFill="1" applyBorder="1">
      <alignment/>
      <protection/>
    </xf>
    <xf numFmtId="0" fontId="1" fillId="0" borderId="0" xfId="27" applyFont="1" applyFill="1" applyAlignment="1" applyProtection="1">
      <alignment horizontal="centerContinuous"/>
      <protection/>
    </xf>
    <xf numFmtId="168" fontId="0" fillId="0" borderId="3" xfId="27" applyNumberFormat="1" applyFont="1" applyFill="1" applyBorder="1" applyProtection="1">
      <alignment/>
      <protection/>
    </xf>
    <xf numFmtId="172" fontId="0" fillId="0" borderId="3" xfId="40" applyNumberFormat="1" applyFont="1" applyFill="1" applyBorder="1" applyAlignment="1">
      <alignment vertical="center"/>
      <protection/>
    </xf>
    <xf numFmtId="172" fontId="1" fillId="0" borderId="3" xfId="40" applyNumberFormat="1" applyFont="1" applyFill="1" applyBorder="1" applyAlignment="1">
      <alignment vertical="center"/>
      <protection/>
    </xf>
    <xf numFmtId="172" fontId="0" fillId="0" borderId="0" xfId="40" applyNumberFormat="1" applyFont="1" applyFill="1" applyBorder="1" applyAlignment="1">
      <alignment vertical="center"/>
      <protection/>
    </xf>
    <xf numFmtId="172" fontId="0" fillId="0" borderId="0" xfId="40" applyNumberFormat="1" applyFont="1" applyFill="1" applyAlignment="1">
      <alignment vertical="center"/>
      <protection/>
    </xf>
    <xf numFmtId="172" fontId="0" fillId="0" borderId="3" xfId="40" applyNumberFormat="1" applyFont="1" applyFill="1" applyBorder="1" applyAlignment="1">
      <alignment vertical="center"/>
      <protection/>
    </xf>
    <xf numFmtId="168" fontId="0" fillId="0" borderId="0" xfId="27" applyNumberFormat="1" applyFont="1" applyFill="1" applyBorder="1">
      <alignment/>
      <protection/>
    </xf>
    <xf numFmtId="168" fontId="1" fillId="0" borderId="0" xfId="27" applyNumberFormat="1" applyFont="1" applyFill="1" applyBorder="1">
      <alignment/>
      <protection/>
    </xf>
    <xf numFmtId="177" fontId="0" fillId="0" borderId="0" xfId="44" applyNumberFormat="1" applyFont="1" applyBorder="1" applyAlignment="1">
      <alignment horizontal="right"/>
      <protection/>
    </xf>
    <xf numFmtId="177" fontId="0" fillId="0" borderId="0" xfId="44" applyNumberFormat="1" applyFont="1" applyBorder="1" applyAlignment="1" quotePrefix="1">
      <alignment horizontal="right"/>
      <protection/>
    </xf>
    <xf numFmtId="0" fontId="0" fillId="0" borderId="0" xfId="46" applyFont="1" applyBorder="1">
      <alignment/>
      <protection/>
    </xf>
    <xf numFmtId="177" fontId="0" fillId="0" borderId="0" xfId="47" applyNumberFormat="1" applyFont="1" applyBorder="1" applyAlignment="1" quotePrefix="1">
      <alignment horizontal="right"/>
      <protection/>
    </xf>
    <xf numFmtId="177" fontId="0" fillId="0" borderId="0" xfId="45" applyNumberFormat="1" applyFont="1" applyBorder="1" applyAlignment="1">
      <alignment horizontal="right"/>
      <protection/>
    </xf>
    <xf numFmtId="177" fontId="0" fillId="0" borderId="0" xfId="48" applyNumberFormat="1" applyFont="1" applyBorder="1" applyAlignment="1">
      <alignment horizontal="right"/>
      <protection/>
    </xf>
    <xf numFmtId="177" fontId="0" fillId="0" borderId="0" xfId="50" applyNumberFormat="1" applyFont="1" applyBorder="1" applyAlignment="1">
      <alignment horizontal="right"/>
      <protection/>
    </xf>
    <xf numFmtId="177" fontId="0" fillId="0" borderId="0" xfId="50" applyNumberFormat="1" applyFont="1" applyBorder="1" applyAlignment="1" quotePrefix="1">
      <alignment horizontal="right"/>
      <protection/>
    </xf>
    <xf numFmtId="177" fontId="0" fillId="0" borderId="0" xfId="51" applyNumberFormat="1" applyFont="1" applyBorder="1" applyAlignment="1">
      <alignment horizontal="right"/>
      <protection/>
    </xf>
    <xf numFmtId="0" fontId="0" fillId="0" borderId="4" xfId="41" applyFont="1" applyBorder="1" applyAlignment="1">
      <alignment horizontal="center" vertical="center"/>
      <protection/>
    </xf>
    <xf numFmtId="0" fontId="0" fillId="0" borderId="5" xfId="41" applyFont="1" applyBorder="1" applyAlignment="1">
      <alignment horizontal="center" vertical="center"/>
      <protection/>
    </xf>
    <xf numFmtId="0" fontId="0" fillId="0" borderId="0" xfId="41" applyFont="1" applyBorder="1" applyAlignment="1">
      <alignment horizontal="center" vertical="center"/>
      <protection/>
    </xf>
    <xf numFmtId="172" fontId="0" fillId="0" borderId="0" xfId="40" applyNumberFormat="1" applyFont="1" applyBorder="1" applyAlignment="1">
      <alignment vertical="center"/>
      <protection/>
    </xf>
    <xf numFmtId="168" fontId="0" fillId="0" borderId="0" xfId="29" applyNumberFormat="1" applyFont="1" applyBorder="1">
      <alignment/>
      <protection/>
    </xf>
    <xf numFmtId="182" fontId="13" fillId="0" borderId="0" xfId="36" applyNumberFormat="1" applyFont="1" applyAlignment="1">
      <alignment horizontal="center"/>
      <protection/>
    </xf>
    <xf numFmtId="0" fontId="1" fillId="0" borderId="0" xfId="27" applyFont="1" applyAlignment="1" applyProtection="1">
      <alignment horizontal="center"/>
      <protection/>
    </xf>
    <xf numFmtId="0" fontId="0" fillId="0" borderId="10" xfId="27" applyFont="1" applyFill="1" applyBorder="1" applyAlignment="1" applyProtection="1">
      <alignment horizontal="center" vertical="center"/>
      <protection/>
    </xf>
    <xf numFmtId="0" fontId="0" fillId="0" borderId="2" xfId="27" applyFont="1" applyFill="1" applyBorder="1" applyAlignment="1" applyProtection="1">
      <alignment horizontal="center" vertical="center"/>
      <protection/>
    </xf>
    <xf numFmtId="0" fontId="0" fillId="0" borderId="7" xfId="27" applyFont="1" applyFill="1" applyBorder="1" applyAlignment="1" applyProtection="1">
      <alignment horizontal="center" vertical="center"/>
      <protection/>
    </xf>
    <xf numFmtId="0" fontId="0" fillId="0" borderId="4" xfId="27" applyFont="1" applyFill="1" applyBorder="1" applyAlignment="1" applyProtection="1">
      <alignment horizontal="center" vertical="center"/>
      <protection/>
    </xf>
    <xf numFmtId="0" fontId="0" fillId="0" borderId="11" xfId="27" applyFont="1" applyFill="1" applyBorder="1" applyAlignment="1" applyProtection="1">
      <alignment horizontal="center" vertical="center"/>
      <protection/>
    </xf>
    <xf numFmtId="0" fontId="0" fillId="0" borderId="9" xfId="27" applyFont="1" applyFill="1" applyBorder="1" applyAlignment="1" applyProtection="1">
      <alignment horizontal="center" vertical="center"/>
      <protection/>
    </xf>
    <xf numFmtId="0" fontId="0" fillId="0" borderId="12" xfId="27" applyFont="1" applyFill="1" applyBorder="1" applyAlignment="1" applyProtection="1">
      <alignment horizontal="center" vertical="center"/>
      <protection/>
    </xf>
    <xf numFmtId="0" fontId="0" fillId="0" borderId="2" xfId="27" applyFont="1" applyBorder="1" applyAlignment="1" applyProtection="1">
      <alignment horizontal="center" vertical="center"/>
      <protection/>
    </xf>
    <xf numFmtId="0" fontId="0" fillId="0" borderId="0" xfId="27" applyFont="1" applyBorder="1" applyAlignment="1" applyProtection="1">
      <alignment horizontal="center" vertical="center"/>
      <protection/>
    </xf>
    <xf numFmtId="0" fontId="0" fillId="0" borderId="4" xfId="27" applyFont="1" applyBorder="1" applyAlignment="1" applyProtection="1">
      <alignment horizontal="center" vertical="center"/>
      <protection/>
    </xf>
    <xf numFmtId="0" fontId="0" fillId="0" borderId="11" xfId="27" applyFont="1" applyFill="1" applyBorder="1" applyAlignment="1" applyProtection="1">
      <alignment horizontal="center" vertical="center"/>
      <protection/>
    </xf>
    <xf numFmtId="0" fontId="0" fillId="0" borderId="12" xfId="27" applyFont="1" applyFill="1" applyBorder="1" applyAlignment="1" applyProtection="1">
      <alignment horizontal="center" vertical="center"/>
      <protection/>
    </xf>
    <xf numFmtId="169" fontId="0" fillId="0" borderId="0" xfId="27" applyNumberFormat="1" applyFont="1" applyAlignment="1" applyProtection="1">
      <alignment horizontal="center"/>
      <protection/>
    </xf>
    <xf numFmtId="0" fontId="0" fillId="0" borderId="10" xfId="27" applyFont="1" applyFill="1" applyBorder="1" applyAlignment="1" applyProtection="1">
      <alignment horizontal="center" vertical="center" wrapText="1"/>
      <protection/>
    </xf>
    <xf numFmtId="0" fontId="0" fillId="0" borderId="3" xfId="27" applyFont="1" applyFill="1" applyBorder="1" applyAlignment="1" applyProtection="1">
      <alignment horizontal="center" vertical="center" wrapText="1"/>
      <protection/>
    </xf>
    <xf numFmtId="0" fontId="0" fillId="0" borderId="7" xfId="27" applyFont="1" applyFill="1" applyBorder="1" applyAlignment="1" applyProtection="1">
      <alignment horizontal="center" vertical="center" wrapText="1"/>
      <protection/>
    </xf>
    <xf numFmtId="0" fontId="0" fillId="0" borderId="10" xfId="27" applyFont="1" applyFill="1" applyBorder="1" applyAlignment="1" applyProtection="1">
      <alignment horizontal="center" vertical="center"/>
      <protection/>
    </xf>
    <xf numFmtId="0" fontId="0" fillId="0" borderId="3" xfId="27" applyFont="1" applyFill="1" applyBorder="1" applyAlignment="1" applyProtection="1">
      <alignment horizontal="center" vertical="center"/>
      <protection/>
    </xf>
    <xf numFmtId="0" fontId="0" fillId="0" borderId="7" xfId="27"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 xfId="0" applyFill="1" applyBorder="1" applyAlignment="1" applyProtection="1">
      <alignment horizontal="center" vertical="center"/>
      <protection/>
    </xf>
    <xf numFmtId="0" fontId="0" fillId="0" borderId="1" xfId="0" applyFill="1" applyBorder="1" applyAlignment="1" applyProtection="1">
      <alignment horizontal="center" vertical="center"/>
      <protection/>
    </xf>
    <xf numFmtId="0" fontId="0" fillId="0" borderId="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3" xfId="27" applyFont="1" applyFill="1" applyBorder="1" applyAlignment="1" applyProtection="1">
      <alignment horizontal="center" vertical="center"/>
      <protection/>
    </xf>
    <xf numFmtId="0" fontId="0" fillId="0" borderId="2" xfId="41" applyFont="1" applyBorder="1" applyAlignment="1">
      <alignment horizontal="center" vertical="center"/>
      <protection/>
    </xf>
    <xf numFmtId="0" fontId="0" fillId="0" borderId="6" xfId="41" applyFont="1" applyBorder="1" applyAlignment="1">
      <alignment horizontal="center" vertical="center"/>
      <protection/>
    </xf>
    <xf numFmtId="0" fontId="0" fillId="0" borderId="8" xfId="41" applyFont="1" applyBorder="1" applyAlignment="1">
      <alignment horizontal="center" vertical="center"/>
      <protection/>
    </xf>
    <xf numFmtId="0" fontId="0" fillId="0" borderId="11" xfId="41" applyFont="1" applyBorder="1" applyAlignment="1">
      <alignment horizontal="center" vertical="center"/>
      <protection/>
    </xf>
    <xf numFmtId="0" fontId="0" fillId="0" borderId="9" xfId="41" applyFont="1" applyBorder="1" applyAlignment="1">
      <alignment horizontal="center" vertical="center"/>
      <protection/>
    </xf>
    <xf numFmtId="0" fontId="0" fillId="0" borderId="12" xfId="41" applyFont="1" applyBorder="1" applyAlignment="1">
      <alignment horizontal="center" vertical="center"/>
      <protection/>
    </xf>
    <xf numFmtId="0" fontId="0" fillId="0" borderId="11" xfId="41" applyFont="1" applyBorder="1" applyAlignment="1">
      <alignment horizontal="center" vertical="center" wrapText="1"/>
      <protection/>
    </xf>
    <xf numFmtId="0" fontId="0" fillId="0" borderId="9"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0" fillId="0" borderId="3" xfId="41" applyFont="1" applyBorder="1" applyAlignment="1">
      <alignment horizontal="center" vertical="center" wrapText="1"/>
      <protection/>
    </xf>
    <xf numFmtId="0" fontId="0" fillId="0" borderId="7" xfId="41" applyFont="1" applyBorder="1" applyAlignment="1">
      <alignment horizontal="center" vertical="center" wrapText="1"/>
      <protection/>
    </xf>
    <xf numFmtId="0" fontId="0" fillId="0" borderId="11" xfId="44" applyFont="1" applyBorder="1" applyAlignment="1">
      <alignment horizontal="center" vertical="center" wrapText="1"/>
      <protection/>
    </xf>
    <xf numFmtId="0" fontId="0" fillId="0" borderId="9" xfId="44" applyFont="1" applyBorder="1" applyAlignment="1">
      <alignment horizontal="center" vertical="center"/>
      <protection/>
    </xf>
    <xf numFmtId="0" fontId="0" fillId="0" borderId="12" xfId="44" applyFont="1" applyBorder="1" applyAlignment="1">
      <alignment horizontal="center" vertical="center"/>
      <protection/>
    </xf>
    <xf numFmtId="0" fontId="0" fillId="0" borderId="2" xfId="44" applyFont="1" applyBorder="1" applyAlignment="1">
      <alignment horizontal="center" vertical="center"/>
      <protection/>
    </xf>
    <xf numFmtId="0" fontId="0" fillId="0" borderId="0" xfId="44" applyFont="1" applyBorder="1" applyAlignment="1">
      <alignment horizontal="center" vertical="center"/>
      <protection/>
    </xf>
    <xf numFmtId="0" fontId="0" fillId="0" borderId="4" xfId="44" applyFont="1" applyBorder="1" applyAlignment="1">
      <alignment horizontal="center" vertical="center"/>
      <protection/>
    </xf>
    <xf numFmtId="0" fontId="0" fillId="0" borderId="9" xfId="44" applyFont="1" applyBorder="1" applyAlignment="1">
      <alignment horizontal="center" vertical="center" wrapText="1"/>
      <protection/>
    </xf>
    <xf numFmtId="0" fontId="0" fillId="0" borderId="12" xfId="44" applyFont="1" applyBorder="1" applyAlignment="1">
      <alignment horizontal="center" vertical="center" wrapText="1"/>
      <protection/>
    </xf>
    <xf numFmtId="0" fontId="0" fillId="0" borderId="10" xfId="44" applyFont="1" applyBorder="1" applyAlignment="1">
      <alignment horizontal="center" vertical="center" wrapText="1"/>
      <protection/>
    </xf>
    <xf numFmtId="0" fontId="0" fillId="0" borderId="3" xfId="44" applyFont="1" applyBorder="1" applyAlignment="1">
      <alignment horizontal="center" vertical="center"/>
      <protection/>
    </xf>
    <xf numFmtId="0" fontId="0" fillId="0" borderId="7" xfId="44" applyFont="1" applyBorder="1" applyAlignment="1">
      <alignment horizontal="center" vertical="center"/>
      <protection/>
    </xf>
    <xf numFmtId="0" fontId="0" fillId="0" borderId="5" xfId="47" applyFont="1" applyBorder="1" applyAlignment="1">
      <alignment horizontal="center" vertical="center"/>
      <protection/>
    </xf>
    <xf numFmtId="0" fontId="0" fillId="0" borderId="8" xfId="47" applyFont="1" applyBorder="1" applyAlignment="1">
      <alignment horizontal="center" vertical="center"/>
      <protection/>
    </xf>
    <xf numFmtId="0" fontId="0" fillId="0" borderId="6" xfId="47" applyFont="1" applyBorder="1" applyAlignment="1">
      <alignment horizontal="center" vertical="center"/>
      <protection/>
    </xf>
    <xf numFmtId="0" fontId="0" fillId="0" borderId="11" xfId="47" applyFont="1" applyBorder="1" applyAlignment="1">
      <alignment horizontal="center" vertical="center" wrapText="1"/>
      <protection/>
    </xf>
    <xf numFmtId="0" fontId="0" fillId="0" borderId="9" xfId="47" applyFont="1" applyBorder="1" applyAlignment="1">
      <alignment horizontal="center" vertical="center"/>
      <protection/>
    </xf>
    <xf numFmtId="0" fontId="0" fillId="0" borderId="12" xfId="47" applyFont="1" applyBorder="1" applyAlignment="1">
      <alignment horizontal="center" vertical="center"/>
      <protection/>
    </xf>
    <xf numFmtId="0" fontId="0" fillId="0" borderId="2" xfId="53" applyFont="1" applyBorder="1" applyAlignment="1">
      <alignment horizontal="center" vertical="center"/>
      <protection/>
    </xf>
    <xf numFmtId="0" fontId="0" fillId="0" borderId="2"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5" xfId="53" applyFont="1" applyBorder="1" applyAlignment="1">
      <alignment horizontal="center" vertical="center"/>
      <protection/>
    </xf>
    <xf numFmtId="0" fontId="0" fillId="0" borderId="6" xfId="53" applyFont="1" applyBorder="1" applyAlignment="1">
      <alignment horizontal="center" vertical="center"/>
      <protection/>
    </xf>
    <xf numFmtId="0" fontId="0" fillId="0" borderId="8" xfId="53" applyFont="1" applyBorder="1" applyAlignment="1">
      <alignment horizontal="center" vertical="center"/>
      <protection/>
    </xf>
    <xf numFmtId="0" fontId="0" fillId="0" borderId="3" xfId="41" applyFont="1" applyBorder="1" applyAlignment="1">
      <alignment horizontal="center" vertical="center"/>
      <protection/>
    </xf>
    <xf numFmtId="0" fontId="0" fillId="0" borderId="7" xfId="41" applyFont="1" applyBorder="1" applyAlignment="1">
      <alignment horizontal="center" vertical="center"/>
      <protection/>
    </xf>
    <xf numFmtId="0" fontId="0" fillId="0" borderId="8" xfId="0" applyBorder="1" applyAlignment="1">
      <alignment horizontal="center" vertical="center"/>
    </xf>
    <xf numFmtId="0" fontId="0" fillId="0" borderId="6" xfId="0" applyBorder="1" applyAlignment="1">
      <alignment horizontal="center" vertical="center"/>
    </xf>
    <xf numFmtId="0" fontId="0" fillId="0" borderId="0" xfId="53" applyFont="1" applyBorder="1" applyAlignment="1">
      <alignment horizontal="center" vertical="center"/>
      <protection/>
    </xf>
    <xf numFmtId="0" fontId="0" fillId="0" borderId="4" xfId="53" applyFont="1" applyBorder="1" applyAlignment="1">
      <alignment horizontal="center" vertical="center"/>
      <protection/>
    </xf>
    <xf numFmtId="0" fontId="0" fillId="0" borderId="11" xfId="50" applyFont="1" applyBorder="1" applyAlignment="1">
      <alignment horizontal="center" vertical="center" wrapText="1"/>
      <protection/>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 xfId="34" applyFont="1" applyBorder="1" applyAlignment="1">
      <alignment horizontal="center" vertical="center"/>
      <protection/>
    </xf>
    <xf numFmtId="0" fontId="0" fillId="0" borderId="0" xfId="34" applyFont="1" applyBorder="1" applyAlignment="1">
      <alignment horizontal="center" vertical="center"/>
      <protection/>
    </xf>
    <xf numFmtId="0" fontId="0" fillId="0" borderId="4" xfId="34" applyFont="1" applyBorder="1" applyAlignment="1">
      <alignment horizontal="center" vertical="center"/>
      <protection/>
    </xf>
    <xf numFmtId="0" fontId="0" fillId="0" borderId="10" xfId="34" applyFont="1" applyBorder="1" applyAlignment="1">
      <alignment horizontal="center" vertical="center" wrapText="1"/>
      <protection/>
    </xf>
    <xf numFmtId="0" fontId="0" fillId="0" borderId="3" xfId="34" applyFont="1" applyBorder="1" applyAlignment="1">
      <alignment horizontal="center" vertical="center" wrapText="1"/>
      <protection/>
    </xf>
    <xf numFmtId="0" fontId="0" fillId="0" borderId="3" xfId="34" applyFont="1" applyBorder="1" applyAlignment="1">
      <alignment horizontal="center" vertical="center"/>
      <protection/>
    </xf>
    <xf numFmtId="0" fontId="0" fillId="0" borderId="7" xfId="34" applyFont="1" applyBorder="1" applyAlignment="1">
      <alignment horizontal="center" vertical="center"/>
      <protection/>
    </xf>
    <xf numFmtId="0" fontId="7" fillId="0" borderId="5" xfId="34" applyFont="1" applyBorder="1" applyAlignment="1">
      <alignment horizontal="center" vertical="center"/>
      <protection/>
    </xf>
    <xf numFmtId="0" fontId="0" fillId="0" borderId="5" xfId="34" applyFont="1" applyBorder="1" applyAlignment="1">
      <alignment horizontal="center" vertical="center"/>
      <protection/>
    </xf>
    <xf numFmtId="0" fontId="0" fillId="0" borderId="6" xfId="34" applyFont="1" applyBorder="1" applyAlignment="1">
      <alignment horizontal="center" vertical="center"/>
      <protection/>
    </xf>
    <xf numFmtId="0" fontId="0" fillId="0" borderId="8" xfId="34" applyFont="1" applyBorder="1" applyAlignment="1">
      <alignment horizontal="center" vertical="center"/>
      <protection/>
    </xf>
    <xf numFmtId="0" fontId="0" fillId="0" borderId="7" xfId="34" applyFont="1" applyBorder="1" applyAlignment="1">
      <alignment horizontal="center" vertical="center" wrapText="1"/>
      <protection/>
    </xf>
    <xf numFmtId="0" fontId="0" fillId="0" borderId="11" xfId="34" applyFont="1" applyBorder="1" applyAlignment="1">
      <alignment horizontal="center" vertical="center" wrapText="1"/>
      <protection/>
    </xf>
    <xf numFmtId="0" fontId="0" fillId="0" borderId="9" xfId="34" applyFont="1" applyBorder="1" applyAlignment="1">
      <alignment horizontal="center" vertical="center" wrapText="1"/>
      <protection/>
    </xf>
    <xf numFmtId="0" fontId="0" fillId="0" borderId="12" xfId="34" applyFont="1" applyBorder="1" applyAlignment="1">
      <alignment horizontal="center" vertical="center" wrapText="1"/>
      <protection/>
    </xf>
    <xf numFmtId="0" fontId="0" fillId="0" borderId="10" xfId="35" applyFont="1" applyBorder="1" applyAlignment="1">
      <alignment horizontal="center" vertical="center"/>
      <protection/>
    </xf>
    <xf numFmtId="0" fontId="0" fillId="0" borderId="7" xfId="0" applyBorder="1" applyAlignment="1">
      <alignment horizontal="center" vertical="center"/>
    </xf>
    <xf numFmtId="0" fontId="0" fillId="0" borderId="11" xfId="35" applyFont="1" applyBorder="1" applyAlignment="1">
      <alignment horizontal="center" vertical="center"/>
      <protection/>
    </xf>
    <xf numFmtId="0" fontId="0" fillId="0" borderId="11" xfId="35" applyFont="1" applyFill="1" applyBorder="1" applyAlignment="1">
      <alignment horizontal="center" vertical="center"/>
      <protection/>
    </xf>
    <xf numFmtId="0" fontId="0" fillId="0" borderId="12" xfId="0" applyFill="1" applyBorder="1" applyAlignment="1">
      <alignment horizontal="center" vertical="center"/>
    </xf>
    <xf numFmtId="0" fontId="0" fillId="0" borderId="13" xfId="35" applyFont="1" applyBorder="1" applyAlignment="1">
      <alignment horizontal="center" vertical="center"/>
      <protection/>
    </xf>
    <xf numFmtId="0" fontId="0" fillId="0" borderId="14" xfId="35" applyFont="1" applyBorder="1" applyAlignment="1">
      <alignment horizontal="center" vertical="center"/>
      <protection/>
    </xf>
    <xf numFmtId="0" fontId="0" fillId="0" borderId="11" xfId="55" applyFont="1" applyBorder="1" applyAlignment="1">
      <alignment horizontal="center" vertical="center" wrapText="1"/>
      <protection/>
    </xf>
    <xf numFmtId="0" fontId="0" fillId="0" borderId="5" xfId="55" applyFont="1" applyBorder="1" applyAlignment="1">
      <alignment horizontal="center"/>
      <protection/>
    </xf>
    <xf numFmtId="0" fontId="0" fillId="0" borderId="6" xfId="55" applyFont="1" applyBorder="1" applyAlignment="1">
      <alignment horizontal="center"/>
      <protection/>
    </xf>
    <xf numFmtId="0" fontId="0" fillId="0" borderId="10" xfId="55" applyFont="1" applyBorder="1" applyAlignment="1">
      <alignment horizontal="center" vertical="center" wrapText="1"/>
      <protection/>
    </xf>
    <xf numFmtId="0" fontId="0" fillId="0" borderId="3" xfId="0" applyBorder="1" applyAlignment="1">
      <alignment horizontal="center" vertical="center"/>
    </xf>
    <xf numFmtId="0" fontId="0" fillId="0" borderId="2" xfId="55" applyFont="1" applyBorder="1" applyAlignment="1">
      <alignment horizontal="center" vertical="center" wrapText="1"/>
      <protection/>
    </xf>
    <xf numFmtId="0" fontId="0" fillId="0" borderId="2" xfId="55" applyFont="1" applyBorder="1" applyAlignment="1">
      <alignment horizontal="center" vertical="center"/>
      <protection/>
    </xf>
    <xf numFmtId="0" fontId="0" fillId="0" borderId="0" xfId="55" applyFont="1" applyBorder="1" applyAlignment="1">
      <alignment horizontal="center" vertical="center"/>
      <protection/>
    </xf>
    <xf numFmtId="0" fontId="0" fillId="0" borderId="4" xfId="55" applyFont="1" applyBorder="1" applyAlignment="1">
      <alignment horizontal="center" vertical="center"/>
      <protection/>
    </xf>
    <xf numFmtId="0" fontId="0" fillId="0" borderId="5" xfId="55" applyFont="1" applyBorder="1" applyAlignment="1">
      <alignment horizontal="center" vertical="center" wrapText="1"/>
      <protection/>
    </xf>
    <xf numFmtId="0" fontId="0" fillId="0" borderId="6" xfId="55" applyFont="1" applyBorder="1" applyAlignment="1">
      <alignment horizontal="center" vertical="center" wrapText="1"/>
      <protection/>
    </xf>
    <xf numFmtId="0" fontId="0" fillId="0" borderId="8" xfId="55" applyFont="1" applyBorder="1" applyAlignment="1">
      <alignment horizontal="center" vertical="center" wrapText="1"/>
      <protection/>
    </xf>
    <xf numFmtId="0" fontId="0" fillId="0" borderId="11" xfId="0" applyBorder="1" applyAlignment="1">
      <alignment horizontal="center" vertical="center" wrapText="1"/>
    </xf>
    <xf numFmtId="0" fontId="0" fillId="0" borderId="8" xfId="55" applyFont="1" applyBorder="1" applyAlignment="1">
      <alignment horizontal="center"/>
      <protection/>
    </xf>
  </cellXfs>
  <cellStyles count="49">
    <cellStyle name="Normal" xfId="0"/>
    <cellStyle name="##0  |" xfId="15"/>
    <cellStyle name="##0,0  |" xfId="16"/>
    <cellStyle name="##0,00  |" xfId="17"/>
    <cellStyle name="[Kursiv]##0" xfId="18"/>
    <cellStyle name="[Kursiv]##0,0" xfId="19"/>
    <cellStyle name="Followed Hyperlink" xfId="20"/>
    <cellStyle name="Comma" xfId="21"/>
    <cellStyle name="Comma [0]" xfId="22"/>
    <cellStyle name="Hyperlink" xfId="23"/>
    <cellStyle name="in Millionen" xfId="24"/>
    <cellStyle name="in Tausend" xfId="25"/>
    <cellStyle name="Percent" xfId="26"/>
    <cellStyle name="Standard_I1" xfId="27"/>
    <cellStyle name="Standard_I10" xfId="28"/>
    <cellStyle name="Standard_I2" xfId="29"/>
    <cellStyle name="Standard_I3" xfId="30"/>
    <cellStyle name="Standard_I4" xfId="31"/>
    <cellStyle name="Standard_I5" xfId="32"/>
    <cellStyle name="Standard_I6" xfId="33"/>
    <cellStyle name="Standard_I8" xfId="34"/>
    <cellStyle name="Standard_I9" xfId="35"/>
    <cellStyle name="Standard_Inhalt" xfId="36"/>
    <cellStyle name="Standard_Inhalt_2" xfId="37"/>
    <cellStyle name="Standard_R3_R4" xfId="38"/>
    <cellStyle name="Standard_R5_R6" xfId="39"/>
    <cellStyle name="Standard_SAISON96" xfId="40"/>
    <cellStyle name="Standard_TAB1_3_A" xfId="41"/>
    <cellStyle name="Standard_TAB1_3_B" xfId="42"/>
    <cellStyle name="Standard_TAB1_3_C" xfId="43"/>
    <cellStyle name="Standard_TAB1_4_A" xfId="44"/>
    <cellStyle name="Standard_TAB1_4_B" xfId="45"/>
    <cellStyle name="Standard_TAB1_4_C" xfId="46"/>
    <cellStyle name="Standard_TAB1_5_A" xfId="47"/>
    <cellStyle name="Standard_TAB1_5_B" xfId="48"/>
    <cellStyle name="Standard_TAB1_5_C" xfId="49"/>
    <cellStyle name="Standard_TAB1_6_A" xfId="50"/>
    <cellStyle name="Standard_TAB1_6_B" xfId="51"/>
    <cellStyle name="Standard_TAB1_6_C" xfId="52"/>
    <cellStyle name="Standard_TAB1_R34" xfId="53"/>
    <cellStyle name="Standard_TAB1_R56" xfId="54"/>
    <cellStyle name="Standard_TAB1_WZ" xfId="55"/>
    <cellStyle name="Standard_Te_disk" xfId="56"/>
    <cellStyle name="Text mit Füllzeichen" xfId="57"/>
    <cellStyle name="Ü-Haupt[I,II]" xfId="58"/>
    <cellStyle name="Ü-Tabellen[1.,2.]" xfId="59"/>
    <cellStyle name="Ü-Zwischen[A,B]" xfId="60"/>
    <cellStyle name="Currency" xfId="61"/>
    <cellStyle name="Currency [0]"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161925</xdr:colOff>
      <xdr:row>36</xdr:row>
      <xdr:rowOff>57150</xdr:rowOff>
    </xdr:to>
    <xdr:sp>
      <xdr:nvSpPr>
        <xdr:cNvPr id="1" name="Text 1"/>
        <xdr:cNvSpPr txBox="1">
          <a:spLocks noChangeArrowheads="1"/>
        </xdr:cNvSpPr>
      </xdr:nvSpPr>
      <xdr:spPr>
        <a:xfrm>
          <a:off x="0" y="276225"/>
          <a:ext cx="6172200" cy="3943350"/>
        </a:xfrm>
        <a:prstGeom prst="rect">
          <a:avLst/>
        </a:prstGeom>
        <a:noFill/>
        <a:ln w="1" cmpd="sng">
          <a:noFill/>
        </a:ln>
      </xdr:spPr>
      <xdr:txBody>
        <a:bodyPr vertOverflow="clip" wrap="square"/>
        <a:p>
          <a:pPr algn="l">
            <a:defRPr/>
          </a:pPr>
          <a:r>
            <a:rPr lang="en-US" cap="none" sz="800" b="0" i="0" u="none" baseline="0">
              <a:latin typeface="Arial"/>
              <a:ea typeface="Arial"/>
              <a:cs typeface="Arial"/>
            </a:rPr>
            <a:t>Die Statistiken des Baugewerbes umfassen Daten über das Bauhaupt- und das Ausbaugewerbe. Die Zuordnung der Meldeeinheiten zum Bauhaupt- bzw. Ausbaugewerbe erfolgt nach dem Schwerpunkt der wirtschaftlichen Tätigkeit anhand der „Klassifikation der Wirtschaftszweige, Ausgabe 2008 (WZ 08)“. Die WZ 2008 ist die von der Europäischen Kommission genehmigte nationale Fassung der statistischen Systematik der Wirtschaftszweige in der Europäischen Union (NACE Rev. 1). Im Sinne des Gesetzes über die Statistik im Produzierenden Gewerbe (ProdGewG) werden zum Bauhauptgewerbe die Gruppen 41.2 "Bau von Gebäuden", 42.1 "Bau von Straßen und Bahnverkehrsstrecken", 42.2 "Leitungstiefbau und Kläranlagenbau", 42.9 "Sonstiger Tiefbau", 43.1 "Abbrucharbeiten und vorbereitende Baustellenarbeiten" und 43.9 "Sonstige spezialisierte Bautätigkeiten", zum Ausbaugewerbe die Gruppen 43.2 "Bauinstallation", 43.3 "Sonstiger Ausbau" und 41.1 "Erschließung von Grundstücken; Bauträger"  gezählt. 
Zu den Monatsberichten im Bauhauptgewerbe melden die Baubetriebe von Unternehmen des Produzierenden Gewerbes mit 20 oder mehr Beschäftigten, Baubetriebe mit 20 oder mehr Beschäftigten von Unternehmen außerhalb des Produzierenden Gewerbes sowie alle Arbeitsgemeinschaften. Die erhobenen Daten werden - mit Ausnahme der Auftragseingänge und -bestände - nach einem bundeseinheitlichen Verfahren auf Ergebnisse für alle Betriebe aufgeschätzt. Grundlage für die Aufschätzung sind die Ergebnisse der jährlich Ende Juni durchzuführenden Ergänzungserhebung. Der Ergebnisnachweis für das Bauhauptgewerbe erfolgt sowohl für die aufgeschätzten Zahlen als auch für die nicht aufgeschätzten Ergebnisse des Monatsberichtskreises. Die mittels des Aufschätzverfahrens ermittelten Werte sind für die Berichtsmonate Oktober bis Februar endgültig, für die weiteren Monate bis einschließlich September eines Jahres zunächst vorläufig. Mit der neuen Bausaison und dem zunehmenden zeitlichen Abstand zur letzten Ergänzungserhebung treten in der Regel Änderungen in der Beschäftigtenzahl und der Betriebsstruktur auf, die durch die Aufschätzung nur zum Teil erfasst werden können. Deshalb erfolgt eine nachträgliche Berichtigung der Monate März bis September anhand der Ergebnisse der neuen Ergänzungserhebung (Verwendung aktueller Aufschätzfaktoren). Dieses Vorgehen wird auch als Saisonbereinigung bezeichnet und darf nicht mit der Bereinigung von Kalenderunregelmäßigkeiten verwechselt werden.
Aufgrund der Umstellung der Baupreisindizes vom alten Basisjahr 2000 auf das neue Basisjahr 2005 wird der Berechnung des Bauproduktionsindex ab dem Berichtsmonat Januar 2009 ebenfalls das neue Basisjahr 2005 zugrunde gelegt.
</a:t>
          </a:r>
        </a:p>
      </xdr:txBody>
    </xdr:sp>
    <xdr:clientData/>
  </xdr:twoCellAnchor>
  <xdr:twoCellAnchor>
    <xdr:from>
      <xdr:col>0</xdr:col>
      <xdr:colOff>0</xdr:colOff>
      <xdr:row>38</xdr:row>
      <xdr:rowOff>9525</xdr:rowOff>
    </xdr:from>
    <xdr:to>
      <xdr:col>10</xdr:col>
      <xdr:colOff>161925</xdr:colOff>
      <xdr:row>81</xdr:row>
      <xdr:rowOff>104775</xdr:rowOff>
    </xdr:to>
    <xdr:sp>
      <xdr:nvSpPr>
        <xdr:cNvPr id="2" name="Text 1"/>
        <xdr:cNvSpPr txBox="1">
          <a:spLocks noChangeArrowheads="1"/>
        </xdr:cNvSpPr>
      </xdr:nvSpPr>
      <xdr:spPr>
        <a:xfrm>
          <a:off x="0" y="4400550"/>
          <a:ext cx="6172200" cy="5076825"/>
        </a:xfrm>
        <a:prstGeom prst="rect">
          <a:avLst/>
        </a:prstGeom>
        <a:noFill/>
        <a:ln w="1" cmpd="sng">
          <a:noFill/>
        </a:ln>
      </xdr:spPr>
      <xdr:txBody>
        <a:bodyPr vertOverflow="clip" wrap="square"/>
        <a:p>
          <a:pPr algn="just">
            <a:defRPr/>
          </a:pPr>
          <a:r>
            <a:rPr lang="en-US" cap="none" sz="8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Begriffsbestimmungen</a:t>
          </a:r>
          <a:r>
            <a:rPr lang="en-US" cap="none" sz="800" b="0" i="0" u="none" baseline="0">
              <a:latin typeface="Arial"/>
              <a:ea typeface="Arial"/>
              <a:cs typeface="Arial"/>
            </a:rPr>
            <a:t>
</a:t>
          </a:r>
          <a:r>
            <a:rPr lang="en-US" cap="none" sz="800" b="1" i="0" u="none" baseline="0">
              <a:latin typeface="Arial"/>
              <a:ea typeface="Arial"/>
              <a:cs typeface="Arial"/>
            </a:rPr>
            <a:t>Arbeitsstunden:</a:t>
          </a:r>
          <a:r>
            <a:rPr lang="en-US" cap="none" sz="800" b="0" i="0" u="none" baseline="0">
              <a:latin typeface="Arial"/>
              <a:ea typeface="Arial"/>
              <a:cs typeface="Arial"/>
            </a:rPr>
            <a:t> Alle auf Baustellen, Bauhöfen und Werkstätten im Bundesgebiet von den Beschäftigten tatsächlich geleisteten Stunden ohne diejenigen für Bürotätigkeiten.
</a:t>
          </a:r>
          <a:r>
            <a:rPr lang="en-US" cap="none" sz="800" b="1" i="0" u="none" baseline="0">
              <a:latin typeface="Arial"/>
              <a:ea typeface="Arial"/>
              <a:cs typeface="Arial"/>
            </a:rPr>
            <a:t>Auftragsbestand:</a:t>
          </a:r>
          <a:r>
            <a:rPr lang="en-US" cap="none" sz="800" b="0" i="0" u="none" baseline="0">
              <a:latin typeface="Arial"/>
              <a:ea typeface="Arial"/>
              <a:cs typeface="Arial"/>
            </a:rPr>
            <a:t> Wert aller am Ende des Berichtsvierteljahres vorliegenden akzeptierten und nicht ausgeführten Bauaufträge entsprechend der Verdingungsordnung für Bauleistungen (VOB).
</a:t>
          </a:r>
          <a:r>
            <a:rPr lang="en-US" cap="none" sz="800" b="1" i="0" u="none" baseline="0">
              <a:latin typeface="Arial"/>
              <a:ea typeface="Arial"/>
              <a:cs typeface="Arial"/>
            </a:rPr>
            <a:t>Auftragseingang:</a:t>
          </a:r>
          <a:r>
            <a:rPr lang="en-US" cap="none" sz="800" b="0" i="0" u="none" baseline="0">
              <a:latin typeface="Arial"/>
              <a:ea typeface="Arial"/>
              <a:cs typeface="Arial"/>
            </a:rPr>
            <a:t> Die im abgelaufenen Kalendermonat neu eingegangenen und vom Betrieb fest akzeptierten Bauaufträge entsprechend der Verdingungsordnung für Bauleistungen (VOB).
</a:t>
          </a:r>
          <a:r>
            <a:rPr lang="en-US" cap="none" sz="800" b="1" i="0" u="none" baseline="0">
              <a:latin typeface="Arial"/>
              <a:ea typeface="Arial"/>
              <a:cs typeface="Arial"/>
            </a:rPr>
            <a:t>Betriebe:</a:t>
          </a:r>
          <a:r>
            <a:rPr lang="en-US" cap="none" sz="800" b="0" i="0" u="none" baseline="0">
              <a:latin typeface="Arial"/>
              <a:ea typeface="Arial"/>
              <a:cs typeface="Arial"/>
            </a:rPr>
            <a:t> Örtlich getrennte Niederlassungen von Unternehmen. Dazu zählen Haupt- und selbständige Zweigniederlassungen sowie Arbeitsgemeinschaften (Argen); außerdem Einbetriebsunternehmen.
</a:t>
          </a:r>
          <a:r>
            <a:rPr lang="en-US" cap="none" sz="800" b="1" i="0" u="none" baseline="0">
              <a:latin typeface="Arial"/>
              <a:ea typeface="Arial"/>
              <a:cs typeface="Arial"/>
            </a:rPr>
            <a:t>Bruttoentgeltsumme:</a:t>
          </a:r>
          <a:r>
            <a:rPr lang="en-US" cap="none" sz="800" b="0" i="0" u="none" baseline="0">
              <a:latin typeface="Arial"/>
              <a:ea typeface="Arial"/>
              <a:cs typeface="Arial"/>
            </a:rPr>
            <a:t> Summe der lohnsteuerpflichtigen Bruttobezüge (Bar- und Sachbezüge), der Vergütungen für gesetzliche Feiertage, Urlaub, Krankheit sowie der Arbeitgeberzulagen gemäß Vermögensbildungstarifverträgen ohne Arbeitgeberanteil zur Sozialversicherung. 
</a:t>
          </a:r>
          <a:r>
            <a:rPr lang="en-US" cap="none" sz="800" b="1" i="0" u="none" baseline="0">
              <a:latin typeface="Arial"/>
              <a:ea typeface="Arial"/>
              <a:cs typeface="Arial"/>
            </a:rPr>
            <a:t>Umsatz (ohne Umsatz-/Mehrwertsteuer):</a:t>
          </a:r>
          <a:r>
            <a:rPr lang="en-US" cap="none" sz="800" b="0" i="0" u="none" baseline="0">
              <a:latin typeface="Arial"/>
              <a:ea typeface="Arial"/>
              <a:cs typeface="Arial"/>
            </a:rPr>
            <a:t> Als Umsatz gelten die dem Finanzamt für die Umsatzsteuer zu meldenden steuerbaren Beträge im Bundesgebiet einschl. Umsatz aus Nachunternehmertätigkeit und Vergabe von Teilleistungen an Nachunternehmer. Zum Umsatz zählen auch Anzahlungen für Teilleistungen oder Vorauszahlungen vor Ausführung der entsprechenden Lieferungen oder Leistungen ab 5 000 Euro. Der Gesamtumsatz enthält außer dem baugewerblichen Umsatz (Umsatz aus Bauleistungen) die Handels- und sonstigen Umsätze. Hierzu zählen z.B. in der eigenen Bauleistung nicht abgerechnete Umsätze aus sonstigen eigenen Erzeugnissen (Baustoffe, Betonwaren und dergleichen), Umsätze aus Lohnarbeiten für Dritte und sonstigen Dienstleistungen sowie die Erlöse aus Vermietung und Verpachtung (einschl. Leasing) u.ä.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104775</xdr:rowOff>
    </xdr:from>
    <xdr:to>
      <xdr:col>10</xdr:col>
      <xdr:colOff>180975</xdr:colOff>
      <xdr:row>3</xdr:row>
      <xdr:rowOff>9525</xdr:rowOff>
    </xdr:to>
    <xdr:sp>
      <xdr:nvSpPr>
        <xdr:cNvPr id="1" name="Text 16"/>
        <xdr:cNvSpPr txBox="1">
          <a:spLocks noChangeArrowheads="1"/>
        </xdr:cNvSpPr>
      </xdr:nvSpPr>
      <xdr:spPr>
        <a:xfrm>
          <a:off x="0" y="266700"/>
          <a:ext cx="5981700" cy="133350"/>
        </a:xfrm>
        <a:prstGeom prst="rect">
          <a:avLst/>
        </a:prstGeom>
        <a:noFill/>
        <a:ln w="1" cmpd="sng">
          <a:noFill/>
        </a:ln>
      </xdr:spPr>
      <xdr:txBody>
        <a:bodyPr vertOverflow="clip" wrap="square"/>
        <a:p>
          <a:pPr algn="just">
            <a:defRPr/>
          </a:pPr>
          <a:r>
            <a:rPr lang="en-US" cap="none" sz="800" b="0" i="0" u="none" baseline="0">
              <a:latin typeface="Arial"/>
              <a:ea typeface="Arial"/>
              <a:cs typeface="Arial"/>
            </a:rPr>
            <a:t>Die Zuordnung der Erhebungseinheiten zum Bauhauptgewerbe erfolgt anhand der </a:t>
          </a:r>
          <a:r>
            <a:rPr lang="en-US" cap="none" sz="800" b="0" i="0" u="none" baseline="0">
              <a:latin typeface="Arial"/>
              <a:ea typeface="Arial"/>
              <a:cs typeface="Arial"/>
            </a:rPr>
            <a:t>WZ 2008</a:t>
          </a:r>
          <a:r>
            <a:rPr lang="en-US" cap="none" sz="800" b="0" i="0" u="none" baseline="0">
              <a:latin typeface="Arial"/>
              <a:ea typeface="Arial"/>
              <a:cs typeface="Arial"/>
            </a:rPr>
            <a:t> im einzelnen:</a:t>
          </a:r>
        </a:p>
      </xdr:txBody>
    </xdr:sp>
    <xdr:clientData/>
  </xdr:twoCellAnchor>
  <xdr:twoCellAnchor>
    <xdr:from>
      <xdr:col>0</xdr:col>
      <xdr:colOff>0</xdr:colOff>
      <xdr:row>23</xdr:row>
      <xdr:rowOff>104775</xdr:rowOff>
    </xdr:from>
    <xdr:to>
      <xdr:col>10</xdr:col>
      <xdr:colOff>180975</xdr:colOff>
      <xdr:row>26</xdr:row>
      <xdr:rowOff>9525</xdr:rowOff>
    </xdr:to>
    <xdr:sp>
      <xdr:nvSpPr>
        <xdr:cNvPr id="2" name="Text 16"/>
        <xdr:cNvSpPr txBox="1">
          <a:spLocks noChangeArrowheads="1"/>
        </xdr:cNvSpPr>
      </xdr:nvSpPr>
      <xdr:spPr>
        <a:xfrm>
          <a:off x="0" y="3162300"/>
          <a:ext cx="5981700" cy="304800"/>
        </a:xfrm>
        <a:prstGeom prst="rect">
          <a:avLst/>
        </a:prstGeom>
        <a:noFill/>
        <a:ln w="1" cmpd="sng">
          <a:noFill/>
        </a:ln>
      </xdr:spPr>
      <xdr:txBody>
        <a:bodyPr vertOverflow="clip" wrap="square"/>
        <a:p>
          <a:pPr algn="just">
            <a:defRPr/>
          </a:pPr>
          <a:r>
            <a:rPr lang="en-US" cap="none" sz="800" b="0" i="0" u="none" baseline="0">
              <a:latin typeface="Arial"/>
              <a:ea typeface="Arial"/>
              <a:cs typeface="Arial"/>
            </a:rPr>
            <a:t>Die Zuordnung der Erhebungseinheiten zum Ausbaugewerbe einschl. Erschließung von Grundstücken; Bauträger erfolgt anhand der </a:t>
          </a:r>
          <a:r>
            <a:rPr lang="en-US" cap="none" sz="800" b="0" i="0" u="none" baseline="0">
              <a:latin typeface="Arial"/>
              <a:ea typeface="Arial"/>
              <a:cs typeface="Arial"/>
            </a:rPr>
            <a:t>WZ 2008</a:t>
          </a:r>
          <a:r>
            <a:rPr lang="en-US" cap="none" sz="800" b="0" i="0" u="none" baseline="0">
              <a:latin typeface="Arial"/>
              <a:ea typeface="Arial"/>
              <a:cs typeface="Arial"/>
            </a:rPr>
            <a:t> im einzelnen: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40</xdr:row>
      <xdr:rowOff>28575</xdr:rowOff>
    </xdr:from>
    <xdr:to>
      <xdr:col>1</xdr:col>
      <xdr:colOff>104775</xdr:colOff>
      <xdr:row>41</xdr:row>
      <xdr:rowOff>9525</xdr:rowOff>
    </xdr:to>
    <xdr:sp>
      <xdr:nvSpPr>
        <xdr:cNvPr id="1" name="Text 13"/>
        <xdr:cNvSpPr txBox="1">
          <a:spLocks noChangeArrowheads="1"/>
        </xdr:cNvSpPr>
      </xdr:nvSpPr>
      <xdr:spPr>
        <a:xfrm>
          <a:off x="209550" y="3467100"/>
          <a:ext cx="0" cy="114300"/>
        </a:xfrm>
        <a:prstGeom prst="rect">
          <a:avLst/>
        </a:prstGeom>
        <a:noFill/>
        <a:ln w="1" cmpd="sng">
          <a:noFill/>
        </a:ln>
      </xdr:spPr>
      <xdr:txBody>
        <a:bodyPr vertOverflow="clip" wrap="square"/>
        <a:p>
          <a:pPr algn="l">
            <a:defRPr/>
          </a:pPr>
          <a:r>
            <a:rPr lang="en-US" cap="none" sz="600" b="0" i="0" u="none" baseline="0">
              <a:latin typeface="Arial"/>
              <a:ea typeface="Arial"/>
              <a:cs typeface="Arial"/>
            </a:rPr>
            <a:t>4</a:t>
          </a:r>
        </a:p>
      </xdr:txBody>
    </xdr:sp>
    <xdr:clientData/>
  </xdr:twoCellAnchor>
  <xdr:twoCellAnchor>
    <xdr:from>
      <xdr:col>0</xdr:col>
      <xdr:colOff>104775</xdr:colOff>
      <xdr:row>59</xdr:row>
      <xdr:rowOff>28575</xdr:rowOff>
    </xdr:from>
    <xdr:to>
      <xdr:col>0</xdr:col>
      <xdr:colOff>104775</xdr:colOff>
      <xdr:row>60</xdr:row>
      <xdr:rowOff>9525</xdr:rowOff>
    </xdr:to>
    <xdr:sp>
      <xdr:nvSpPr>
        <xdr:cNvPr id="2" name="Text 14"/>
        <xdr:cNvSpPr txBox="1">
          <a:spLocks noChangeArrowheads="1"/>
        </xdr:cNvSpPr>
      </xdr:nvSpPr>
      <xdr:spPr>
        <a:xfrm>
          <a:off x="104775" y="5457825"/>
          <a:ext cx="0" cy="114300"/>
        </a:xfrm>
        <a:prstGeom prst="rect">
          <a:avLst/>
        </a:prstGeom>
        <a:noFill/>
        <a:ln w="1" cmpd="sng">
          <a:noFill/>
        </a:ln>
      </xdr:spPr>
      <xdr:txBody>
        <a:bodyPr vertOverflow="clip" wrap="square"/>
        <a:p>
          <a:pPr algn="l">
            <a:defRPr/>
          </a:pPr>
          <a:r>
            <a:rPr lang="en-US" cap="none" sz="600" b="0" i="0" u="none" baseline="0">
              <a:latin typeface="Arial"/>
              <a:ea typeface="Arial"/>
              <a:cs typeface="Arial"/>
            </a:rPr>
            <a:t>4</a:t>
          </a:r>
        </a:p>
      </xdr:txBody>
    </xdr:sp>
    <xdr:clientData/>
  </xdr:twoCellAnchor>
  <xdr:twoCellAnchor>
    <xdr:from>
      <xdr:col>0</xdr:col>
      <xdr:colOff>0</xdr:colOff>
      <xdr:row>80</xdr:row>
      <xdr:rowOff>0</xdr:rowOff>
    </xdr:from>
    <xdr:to>
      <xdr:col>11</xdr:col>
      <xdr:colOff>419100</xdr:colOff>
      <xdr:row>82</xdr:row>
      <xdr:rowOff>0</xdr:rowOff>
    </xdr:to>
    <xdr:sp>
      <xdr:nvSpPr>
        <xdr:cNvPr id="3" name="Text 15"/>
        <xdr:cNvSpPr txBox="1">
          <a:spLocks noChangeArrowheads="1"/>
        </xdr:cNvSpPr>
      </xdr:nvSpPr>
      <xdr:spPr>
        <a:xfrm>
          <a:off x="0" y="7620000"/>
          <a:ext cx="6219825" cy="247650"/>
        </a:xfrm>
        <a:prstGeom prst="rect">
          <a:avLst/>
        </a:prstGeom>
        <a:noFill/>
        <a:ln w="1" cmpd="sng">
          <a:noFill/>
        </a:ln>
      </xdr:spPr>
      <xdr:txBody>
        <a:bodyPr vertOverflow="clip" wrap="square"/>
        <a:p>
          <a:pPr algn="just">
            <a:defRPr/>
          </a:pPr>
          <a:r>
            <a:rPr lang="en-US" cap="none" sz="700" b="0" i="0" u="none" baseline="0">
              <a:latin typeface="Arial"/>
              <a:ea typeface="Arial"/>
              <a:cs typeface="Arial"/>
            </a:rPr>
            <a:t>    </a:t>
          </a:r>
          <a:r>
            <a:rPr lang="en-US" cap="none" sz="700" b="0" i="0" u="none" baseline="30000">
              <a:latin typeface="Arial"/>
              <a:ea typeface="Arial"/>
              <a:cs typeface="Arial"/>
            </a:rPr>
            <a:t>1)</a:t>
          </a:r>
          <a:r>
            <a:rPr lang="en-US" cap="none" sz="700" b="0" i="0" u="none" baseline="0">
              <a:latin typeface="Arial"/>
              <a:ea typeface="Arial"/>
              <a:cs typeface="Arial"/>
            </a:rPr>
            <a:t> Anzahl der Beschäftigten im Monatsdurchschnitt. - </a:t>
          </a:r>
          <a:r>
            <a:rPr lang="en-US" cap="none" sz="700" b="0" i="0" u="none" baseline="30000">
              <a:latin typeface="Arial"/>
              <a:ea typeface="Arial"/>
              <a:cs typeface="Arial"/>
            </a:rPr>
            <a:t>2)</a:t>
          </a:r>
          <a:r>
            <a:rPr lang="en-US" cap="none" sz="700" b="0" i="0" u="none" baseline="0">
              <a:latin typeface="Arial"/>
              <a:ea typeface="Arial"/>
              <a:cs typeface="Arial"/>
            </a:rPr>
            <a:t> Einschl. Landwirtschaftlicher Bau.- </a:t>
          </a:r>
          <a:r>
            <a:rPr lang="en-US" cap="none" sz="700" b="0" i="0" u="none" baseline="30000">
              <a:latin typeface="Arial"/>
              <a:ea typeface="Arial"/>
              <a:cs typeface="Arial"/>
            </a:rPr>
            <a:t>3)</a:t>
          </a:r>
          <a:r>
            <a:rPr lang="en-US" cap="none" sz="700" b="0" i="0" u="none" baseline="0">
              <a:latin typeface="Arial"/>
              <a:ea typeface="Arial"/>
              <a:cs typeface="Arial"/>
            </a:rPr>
            <a:t> Ohne Umsatz-(Mehrwert-)steuer. </a:t>
          </a:r>
        </a:p>
      </xdr:txBody>
    </xdr:sp>
    <xdr:clientData/>
  </xdr:twoCellAnchor>
  <xdr:twoCellAnchor>
    <xdr:from>
      <xdr:col>1</xdr:col>
      <xdr:colOff>104775</xdr:colOff>
      <xdr:row>59</xdr:row>
      <xdr:rowOff>28575</xdr:rowOff>
    </xdr:from>
    <xdr:to>
      <xdr:col>1</xdr:col>
      <xdr:colOff>104775</xdr:colOff>
      <xdr:row>60</xdr:row>
      <xdr:rowOff>9525</xdr:rowOff>
    </xdr:to>
    <xdr:sp>
      <xdr:nvSpPr>
        <xdr:cNvPr id="4" name="Text 16"/>
        <xdr:cNvSpPr txBox="1">
          <a:spLocks noChangeArrowheads="1"/>
        </xdr:cNvSpPr>
      </xdr:nvSpPr>
      <xdr:spPr>
        <a:xfrm>
          <a:off x="209550" y="5457825"/>
          <a:ext cx="0" cy="114300"/>
        </a:xfrm>
        <a:prstGeom prst="rect">
          <a:avLst/>
        </a:prstGeom>
        <a:noFill/>
        <a:ln w="1" cmpd="sng">
          <a:noFill/>
        </a:ln>
      </xdr:spPr>
      <xdr:txBody>
        <a:bodyPr vertOverflow="clip" wrap="square"/>
        <a:p>
          <a:pPr algn="l">
            <a:defRPr/>
          </a:pPr>
          <a:r>
            <a:rPr lang="en-US" cap="none" sz="600" b="0" i="0" u="none" baseline="0">
              <a:latin typeface="Arial"/>
              <a:ea typeface="Arial"/>
              <a:cs typeface="Arial"/>
            </a:rPr>
            <a:t>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45</xdr:row>
      <xdr:rowOff>19050</xdr:rowOff>
    </xdr:from>
    <xdr:to>
      <xdr:col>0</xdr:col>
      <xdr:colOff>104775</xdr:colOff>
      <xdr:row>46</xdr:row>
      <xdr:rowOff>9525</xdr:rowOff>
    </xdr:to>
    <xdr:sp>
      <xdr:nvSpPr>
        <xdr:cNvPr id="1" name="Text 13"/>
        <xdr:cNvSpPr txBox="1">
          <a:spLocks noChangeArrowheads="1"/>
        </xdr:cNvSpPr>
      </xdr:nvSpPr>
      <xdr:spPr>
        <a:xfrm>
          <a:off x="104775" y="4000500"/>
          <a:ext cx="0" cy="123825"/>
        </a:xfrm>
        <a:prstGeom prst="rect">
          <a:avLst/>
        </a:prstGeom>
        <a:noFill/>
        <a:ln w="1" cmpd="sng">
          <a:noFill/>
        </a:ln>
      </xdr:spPr>
      <xdr:txBody>
        <a:bodyPr vertOverflow="clip" wrap="square"/>
        <a:p>
          <a:pPr algn="l">
            <a:defRPr/>
          </a:pPr>
          <a:r>
            <a:rPr lang="en-US" cap="none" sz="600" b="0" i="0" u="none" baseline="0">
              <a:latin typeface="Arial"/>
              <a:ea typeface="Arial"/>
              <a:cs typeface="Arial"/>
            </a:rPr>
            <a:t>4</a:t>
          </a:r>
        </a:p>
      </xdr:txBody>
    </xdr:sp>
    <xdr:clientData/>
  </xdr:twoCellAnchor>
  <xdr:twoCellAnchor>
    <xdr:from>
      <xdr:col>0</xdr:col>
      <xdr:colOff>104775</xdr:colOff>
      <xdr:row>64</xdr:row>
      <xdr:rowOff>28575</xdr:rowOff>
    </xdr:from>
    <xdr:to>
      <xdr:col>0</xdr:col>
      <xdr:colOff>104775</xdr:colOff>
      <xdr:row>65</xdr:row>
      <xdr:rowOff>9525</xdr:rowOff>
    </xdr:to>
    <xdr:sp>
      <xdr:nvSpPr>
        <xdr:cNvPr id="2" name="Text 14"/>
        <xdr:cNvSpPr txBox="1">
          <a:spLocks noChangeArrowheads="1"/>
        </xdr:cNvSpPr>
      </xdr:nvSpPr>
      <xdr:spPr>
        <a:xfrm>
          <a:off x="104775" y="5991225"/>
          <a:ext cx="0" cy="114300"/>
        </a:xfrm>
        <a:prstGeom prst="rect">
          <a:avLst/>
        </a:prstGeom>
        <a:noFill/>
        <a:ln w="1" cmpd="sng">
          <a:noFill/>
        </a:ln>
      </xdr:spPr>
      <xdr:txBody>
        <a:bodyPr vertOverflow="clip" wrap="square"/>
        <a:p>
          <a:pPr algn="l">
            <a:defRPr/>
          </a:pPr>
          <a:r>
            <a:rPr lang="en-US" cap="none" sz="600" b="0" i="0" u="none" baseline="0">
              <a:latin typeface="Arial"/>
              <a:ea typeface="Arial"/>
              <a:cs typeface="Arial"/>
            </a:rPr>
            <a:t>4</a:t>
          </a:r>
        </a:p>
      </xdr:txBody>
    </xdr:sp>
    <xdr:clientData/>
  </xdr:twoCellAnchor>
  <xdr:twoCellAnchor>
    <xdr:from>
      <xdr:col>1</xdr:col>
      <xdr:colOff>104775</xdr:colOff>
      <xdr:row>45</xdr:row>
      <xdr:rowOff>28575</xdr:rowOff>
    </xdr:from>
    <xdr:to>
      <xdr:col>1</xdr:col>
      <xdr:colOff>104775</xdr:colOff>
      <xdr:row>46</xdr:row>
      <xdr:rowOff>9525</xdr:rowOff>
    </xdr:to>
    <xdr:sp>
      <xdr:nvSpPr>
        <xdr:cNvPr id="3" name="Text 15"/>
        <xdr:cNvSpPr txBox="1">
          <a:spLocks noChangeArrowheads="1"/>
        </xdr:cNvSpPr>
      </xdr:nvSpPr>
      <xdr:spPr>
        <a:xfrm>
          <a:off x="209550" y="4010025"/>
          <a:ext cx="0" cy="114300"/>
        </a:xfrm>
        <a:prstGeom prst="rect">
          <a:avLst/>
        </a:prstGeom>
        <a:noFill/>
        <a:ln w="1" cmpd="sng">
          <a:noFill/>
        </a:ln>
      </xdr:spPr>
      <xdr:txBody>
        <a:bodyPr vertOverflow="clip" wrap="square"/>
        <a:p>
          <a:pPr algn="l">
            <a:defRPr/>
          </a:pPr>
          <a:r>
            <a:rPr lang="en-US" cap="none" sz="600" b="0" i="0" u="none" baseline="0">
              <a:latin typeface="Arial"/>
              <a:ea typeface="Arial"/>
              <a:cs typeface="Arial"/>
            </a:rPr>
            <a:t>4</a:t>
          </a:r>
        </a:p>
      </xdr:txBody>
    </xdr:sp>
    <xdr:clientData/>
  </xdr:twoCellAnchor>
  <xdr:twoCellAnchor>
    <xdr:from>
      <xdr:col>0</xdr:col>
      <xdr:colOff>104775</xdr:colOff>
      <xdr:row>64</xdr:row>
      <xdr:rowOff>28575</xdr:rowOff>
    </xdr:from>
    <xdr:to>
      <xdr:col>0</xdr:col>
      <xdr:colOff>104775</xdr:colOff>
      <xdr:row>65</xdr:row>
      <xdr:rowOff>9525</xdr:rowOff>
    </xdr:to>
    <xdr:sp>
      <xdr:nvSpPr>
        <xdr:cNvPr id="4" name="Text 16"/>
        <xdr:cNvSpPr txBox="1">
          <a:spLocks noChangeArrowheads="1"/>
        </xdr:cNvSpPr>
      </xdr:nvSpPr>
      <xdr:spPr>
        <a:xfrm>
          <a:off x="104775" y="5991225"/>
          <a:ext cx="0" cy="114300"/>
        </a:xfrm>
        <a:prstGeom prst="rect">
          <a:avLst/>
        </a:prstGeom>
        <a:noFill/>
        <a:ln w="1" cmpd="sng">
          <a:noFill/>
        </a:ln>
      </xdr:spPr>
      <xdr:txBody>
        <a:bodyPr vertOverflow="clip" wrap="square"/>
        <a:p>
          <a:pPr algn="l">
            <a:defRPr/>
          </a:pPr>
          <a:r>
            <a:rPr lang="en-US" cap="none" sz="600" b="0" i="0" u="none" baseline="0">
              <a:latin typeface="Arial"/>
              <a:ea typeface="Arial"/>
              <a:cs typeface="Arial"/>
            </a:rPr>
            <a:t>4</a:t>
          </a:r>
        </a:p>
      </xdr:txBody>
    </xdr:sp>
    <xdr:clientData/>
  </xdr:twoCellAnchor>
  <xdr:twoCellAnchor>
    <xdr:from>
      <xdr:col>1</xdr:col>
      <xdr:colOff>104775</xdr:colOff>
      <xdr:row>64</xdr:row>
      <xdr:rowOff>28575</xdr:rowOff>
    </xdr:from>
    <xdr:to>
      <xdr:col>1</xdr:col>
      <xdr:colOff>104775</xdr:colOff>
      <xdr:row>65</xdr:row>
      <xdr:rowOff>9525</xdr:rowOff>
    </xdr:to>
    <xdr:sp>
      <xdr:nvSpPr>
        <xdr:cNvPr id="5" name="Text 17"/>
        <xdr:cNvSpPr txBox="1">
          <a:spLocks noChangeArrowheads="1"/>
        </xdr:cNvSpPr>
      </xdr:nvSpPr>
      <xdr:spPr>
        <a:xfrm>
          <a:off x="209550" y="5991225"/>
          <a:ext cx="0" cy="114300"/>
        </a:xfrm>
        <a:prstGeom prst="rect">
          <a:avLst/>
        </a:prstGeom>
        <a:noFill/>
        <a:ln w="1" cmpd="sng">
          <a:noFill/>
        </a:ln>
      </xdr:spPr>
      <xdr:txBody>
        <a:bodyPr vertOverflow="clip" wrap="square"/>
        <a:p>
          <a:pPr algn="l">
            <a:defRPr/>
          </a:pPr>
          <a:r>
            <a:rPr lang="en-US" cap="none" sz="600" b="0" i="0" u="none" baseline="0">
              <a:latin typeface="Arial"/>
              <a:ea typeface="Arial"/>
              <a:cs typeface="Arial"/>
            </a:rPr>
            <a:t>4</a:t>
          </a:r>
        </a:p>
      </xdr:txBody>
    </xdr:sp>
    <xdr:clientData/>
  </xdr:twoCellAnchor>
  <xdr:twoCellAnchor>
    <xdr:from>
      <xdr:col>0</xdr:col>
      <xdr:colOff>0</xdr:colOff>
      <xdr:row>80</xdr:row>
      <xdr:rowOff>0</xdr:rowOff>
    </xdr:from>
    <xdr:to>
      <xdr:col>11</xdr:col>
      <xdr:colOff>438150</xdr:colOff>
      <xdr:row>84</xdr:row>
      <xdr:rowOff>0</xdr:rowOff>
    </xdr:to>
    <xdr:sp>
      <xdr:nvSpPr>
        <xdr:cNvPr id="6" name="Text 18"/>
        <xdr:cNvSpPr txBox="1">
          <a:spLocks noChangeArrowheads="1"/>
        </xdr:cNvSpPr>
      </xdr:nvSpPr>
      <xdr:spPr>
        <a:xfrm>
          <a:off x="0" y="7534275"/>
          <a:ext cx="6296025" cy="504825"/>
        </a:xfrm>
        <a:prstGeom prst="rect">
          <a:avLst/>
        </a:prstGeom>
        <a:noFill/>
        <a:ln w="1" cmpd="sng">
          <a:noFill/>
        </a:ln>
      </xdr:spPr>
      <xdr:txBody>
        <a:bodyPr vertOverflow="clip" wrap="square"/>
        <a:p>
          <a:pPr algn="just">
            <a:defRPr/>
          </a:pPr>
          <a:r>
            <a:rPr lang="en-US" cap="none" sz="700" b="0" i="0" u="none" baseline="0">
              <a:latin typeface="Arial"/>
              <a:ea typeface="Arial"/>
              <a:cs typeface="Arial"/>
            </a:rPr>
            <a:t> </a:t>
          </a:r>
          <a:r>
            <a:rPr lang="en-US" cap="none" sz="700" b="0" i="0" u="none" baseline="30000">
              <a:latin typeface="Arial"/>
              <a:ea typeface="Arial"/>
              <a:cs typeface="Arial"/>
            </a:rPr>
            <a:t> 1)</a:t>
          </a:r>
          <a:r>
            <a:rPr lang="en-US" cap="none" sz="700" b="0" i="0" u="none" baseline="0">
              <a:latin typeface="Arial"/>
              <a:ea typeface="Arial"/>
              <a:cs typeface="Arial"/>
            </a:rPr>
            <a:t> Anzahl der Betriebe und Beschäftigten im Monatsdurchschnitt. - </a:t>
          </a:r>
          <a:r>
            <a:rPr lang="en-US" cap="none" sz="700" b="0" i="0" u="none" baseline="30000">
              <a:latin typeface="Arial"/>
              <a:ea typeface="Arial"/>
              <a:cs typeface="Arial"/>
            </a:rPr>
            <a:t>2)</a:t>
          </a:r>
          <a:r>
            <a:rPr lang="en-US" cap="none" sz="700" b="0" i="0" u="none" baseline="0">
              <a:latin typeface="Arial"/>
              <a:ea typeface="Arial"/>
              <a:cs typeface="Arial"/>
            </a:rPr>
            <a:t> Einschl. Landwirtschaftlicher Bau. - </a:t>
          </a:r>
          <a:r>
            <a:rPr lang="en-US" cap="none" sz="700" b="0" i="0" u="none" baseline="30000">
              <a:latin typeface="Arial"/>
              <a:ea typeface="Arial"/>
              <a:cs typeface="Arial"/>
            </a:rPr>
            <a:t>3)</a:t>
          </a:r>
          <a:r>
            <a:rPr lang="en-US" cap="none" sz="700" b="0" i="0" u="none" baseline="0">
              <a:latin typeface="Arial"/>
              <a:ea typeface="Arial"/>
              <a:cs typeface="Arial"/>
            </a:rPr>
            <a:t> Ohne Umsatz-(Mehrwert-)steuer.  </a:t>
          </a:r>
        </a:p>
      </xdr:txBody>
    </xdr:sp>
    <xdr:clientData/>
  </xdr:twoCellAnchor>
  <xdr:twoCellAnchor>
    <xdr:from>
      <xdr:col>0</xdr:col>
      <xdr:colOff>104775</xdr:colOff>
      <xdr:row>64</xdr:row>
      <xdr:rowOff>19050</xdr:rowOff>
    </xdr:from>
    <xdr:to>
      <xdr:col>0</xdr:col>
      <xdr:colOff>104775</xdr:colOff>
      <xdr:row>65</xdr:row>
      <xdr:rowOff>9525</xdr:rowOff>
    </xdr:to>
    <xdr:sp>
      <xdr:nvSpPr>
        <xdr:cNvPr id="7" name="Text 13"/>
        <xdr:cNvSpPr txBox="1">
          <a:spLocks noChangeArrowheads="1"/>
        </xdr:cNvSpPr>
      </xdr:nvSpPr>
      <xdr:spPr>
        <a:xfrm>
          <a:off x="104775" y="5981700"/>
          <a:ext cx="0" cy="123825"/>
        </a:xfrm>
        <a:prstGeom prst="rect">
          <a:avLst/>
        </a:prstGeom>
        <a:noFill/>
        <a:ln w="1" cmpd="sng">
          <a:noFill/>
        </a:ln>
      </xdr:spPr>
      <xdr:txBody>
        <a:bodyPr vertOverflow="clip" wrap="square"/>
        <a:p>
          <a:pPr algn="l">
            <a:defRPr/>
          </a:pPr>
          <a:r>
            <a:rPr lang="en-US" cap="none" sz="600" b="0" i="0" u="none" baseline="0">
              <a:latin typeface="Arial"/>
              <a:ea typeface="Arial"/>
              <a:cs typeface="Arial"/>
            </a:rPr>
            <a:t>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14</xdr:row>
      <xdr:rowOff>0</xdr:rowOff>
    </xdr:to>
    <xdr:sp>
      <xdr:nvSpPr>
        <xdr:cNvPr id="1" name="Text 1"/>
        <xdr:cNvSpPr txBox="1">
          <a:spLocks noChangeArrowheads="1"/>
        </xdr:cNvSpPr>
      </xdr:nvSpPr>
      <xdr:spPr>
        <a:xfrm>
          <a:off x="0" y="733425"/>
          <a:ext cx="0" cy="914400"/>
        </a:xfrm>
        <a:prstGeom prst="rect">
          <a:avLst/>
        </a:prstGeom>
        <a:noFill/>
        <a:ln w="1" cmpd="sng">
          <a:noFill/>
        </a:ln>
      </xdr:spPr>
      <xdr:txBody>
        <a:bodyPr vertOverflow="clip" wrap="square" anchor="ctr"/>
        <a:p>
          <a:pPr algn="ctr">
            <a:defRPr/>
          </a:pPr>
          <a:r>
            <a:rPr lang="en-US" cap="none" sz="1000" b="0" i="0" u="none" baseline="0">
              <a:latin typeface="Arial"/>
              <a:ea typeface="Arial"/>
              <a:cs typeface="Arial"/>
            </a:rPr>
            <a:t>Schl.
-Zahl</a:t>
          </a:r>
        </a:p>
      </xdr:txBody>
    </xdr:sp>
    <xdr:clientData/>
  </xdr:twoCellAnchor>
  <xdr:twoCellAnchor>
    <xdr:from>
      <xdr:col>0</xdr:col>
      <xdr:colOff>0</xdr:colOff>
      <xdr:row>84</xdr:row>
      <xdr:rowOff>0</xdr:rowOff>
    </xdr:from>
    <xdr:to>
      <xdr:col>0</xdr:col>
      <xdr:colOff>0</xdr:colOff>
      <xdr:row>84</xdr:row>
      <xdr:rowOff>0</xdr:rowOff>
    </xdr:to>
    <xdr:sp>
      <xdr:nvSpPr>
        <xdr:cNvPr id="2" name="Text 16"/>
        <xdr:cNvSpPr txBox="1">
          <a:spLocks noChangeArrowheads="1"/>
        </xdr:cNvSpPr>
      </xdr:nvSpPr>
      <xdr:spPr>
        <a:xfrm>
          <a:off x="0" y="8963025"/>
          <a:ext cx="0" cy="0"/>
        </a:xfrm>
        <a:prstGeom prst="rect">
          <a:avLst/>
        </a:prstGeom>
        <a:noFill/>
        <a:ln w="1" cmpd="sng">
          <a:noFill/>
        </a:ln>
      </xdr:spPr>
      <xdr:txBody>
        <a:bodyPr vertOverflow="clip" wrap="square" anchor="ctr"/>
        <a:p>
          <a:pPr algn="ctr">
            <a:defRPr/>
          </a:pPr>
          <a:r>
            <a:rPr lang="en-US" cap="none" sz="1000" b="0" i="0" u="none" baseline="0">
              <a:latin typeface="Arial"/>
              <a:ea typeface="Arial"/>
              <a:cs typeface="Arial"/>
            </a:rPr>
            <a:t>Schl.
-Zahl</a:t>
          </a:r>
        </a:p>
      </xdr:txBody>
    </xdr:sp>
    <xdr:clientData/>
  </xdr:twoCellAnchor>
  <xdr:twoCellAnchor>
    <xdr:from>
      <xdr:col>0</xdr:col>
      <xdr:colOff>0</xdr:colOff>
      <xdr:row>84</xdr:row>
      <xdr:rowOff>0</xdr:rowOff>
    </xdr:from>
    <xdr:to>
      <xdr:col>2</xdr:col>
      <xdr:colOff>0</xdr:colOff>
      <xdr:row>84</xdr:row>
      <xdr:rowOff>0</xdr:rowOff>
    </xdr:to>
    <xdr:sp>
      <xdr:nvSpPr>
        <xdr:cNvPr id="3" name="Text 17"/>
        <xdr:cNvSpPr txBox="1">
          <a:spLocks noChangeArrowheads="1"/>
        </xdr:cNvSpPr>
      </xdr:nvSpPr>
      <xdr:spPr>
        <a:xfrm>
          <a:off x="0" y="8963025"/>
          <a:ext cx="137160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Gebiet</a:t>
          </a:r>
        </a:p>
      </xdr:txBody>
    </xdr:sp>
    <xdr:clientData/>
  </xdr:twoCellAnchor>
  <xdr:twoCellAnchor>
    <xdr:from>
      <xdr:col>3</xdr:col>
      <xdr:colOff>0</xdr:colOff>
      <xdr:row>84</xdr:row>
      <xdr:rowOff>0</xdr:rowOff>
    </xdr:from>
    <xdr:to>
      <xdr:col>9</xdr:col>
      <xdr:colOff>495300</xdr:colOff>
      <xdr:row>84</xdr:row>
      <xdr:rowOff>0</xdr:rowOff>
    </xdr:to>
    <xdr:sp>
      <xdr:nvSpPr>
        <xdr:cNvPr id="4" name="Text 18"/>
        <xdr:cNvSpPr txBox="1">
          <a:spLocks noChangeArrowheads="1"/>
        </xdr:cNvSpPr>
      </xdr:nvSpPr>
      <xdr:spPr>
        <a:xfrm>
          <a:off x="2371725" y="8963025"/>
          <a:ext cx="3000375"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Beschäftigte</a:t>
          </a:r>
        </a:p>
      </xdr:txBody>
    </xdr:sp>
    <xdr:clientData/>
  </xdr:twoCellAnchor>
  <xdr:twoCellAnchor>
    <xdr:from>
      <xdr:col>2</xdr:col>
      <xdr:colOff>0</xdr:colOff>
      <xdr:row>84</xdr:row>
      <xdr:rowOff>0</xdr:rowOff>
    </xdr:from>
    <xdr:to>
      <xdr:col>3</xdr:col>
      <xdr:colOff>0</xdr:colOff>
      <xdr:row>84</xdr:row>
      <xdr:rowOff>0</xdr:rowOff>
    </xdr:to>
    <xdr:sp>
      <xdr:nvSpPr>
        <xdr:cNvPr id="5" name="Text 19"/>
        <xdr:cNvSpPr txBox="1">
          <a:spLocks noChangeArrowheads="1"/>
        </xdr:cNvSpPr>
      </xdr:nvSpPr>
      <xdr:spPr>
        <a:xfrm>
          <a:off x="1371600" y="8963025"/>
          <a:ext cx="1000125"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Betriebe</a:t>
          </a:r>
        </a:p>
      </xdr:txBody>
    </xdr:sp>
    <xdr:clientData/>
  </xdr:twoCellAnchor>
  <xdr:twoCellAnchor>
    <xdr:from>
      <xdr:col>3</xdr:col>
      <xdr:colOff>0</xdr:colOff>
      <xdr:row>84</xdr:row>
      <xdr:rowOff>0</xdr:rowOff>
    </xdr:from>
    <xdr:to>
      <xdr:col>4</xdr:col>
      <xdr:colOff>0</xdr:colOff>
      <xdr:row>84</xdr:row>
      <xdr:rowOff>0</xdr:rowOff>
    </xdr:to>
    <xdr:sp>
      <xdr:nvSpPr>
        <xdr:cNvPr id="6" name="Text 20"/>
        <xdr:cNvSpPr txBox="1">
          <a:spLocks noChangeArrowheads="1"/>
        </xdr:cNvSpPr>
      </xdr:nvSpPr>
      <xdr:spPr>
        <a:xfrm>
          <a:off x="2371725" y="8963025"/>
          <a:ext cx="1000125"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Tätige
Inhaber,
unbez.
Familien-
angeh.</a:t>
          </a:r>
        </a:p>
      </xdr:txBody>
    </xdr:sp>
    <xdr:clientData/>
  </xdr:twoCellAnchor>
  <xdr:twoCellAnchor>
    <xdr:from>
      <xdr:col>4</xdr:col>
      <xdr:colOff>0</xdr:colOff>
      <xdr:row>84</xdr:row>
      <xdr:rowOff>0</xdr:rowOff>
    </xdr:from>
    <xdr:to>
      <xdr:col>5</xdr:col>
      <xdr:colOff>0</xdr:colOff>
      <xdr:row>84</xdr:row>
      <xdr:rowOff>0</xdr:rowOff>
    </xdr:to>
    <xdr:sp>
      <xdr:nvSpPr>
        <xdr:cNvPr id="7" name="Text 21"/>
        <xdr:cNvSpPr txBox="1">
          <a:spLocks noChangeArrowheads="1"/>
        </xdr:cNvSpPr>
      </xdr:nvSpPr>
      <xdr:spPr>
        <a:xfrm>
          <a:off x="3371850" y="8963025"/>
          <a:ext cx="1000125"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Kaufm.
u. techn.
Angest.
u. Auszu-
bildende</a:t>
          </a:r>
        </a:p>
      </xdr:txBody>
    </xdr:sp>
    <xdr:clientData/>
  </xdr:twoCellAnchor>
  <xdr:twoCellAnchor>
    <xdr:from>
      <xdr:col>5</xdr:col>
      <xdr:colOff>0</xdr:colOff>
      <xdr:row>84</xdr:row>
      <xdr:rowOff>0</xdr:rowOff>
    </xdr:from>
    <xdr:to>
      <xdr:col>6</xdr:col>
      <xdr:colOff>0</xdr:colOff>
      <xdr:row>84</xdr:row>
      <xdr:rowOff>0</xdr:rowOff>
    </xdr:to>
    <xdr:sp>
      <xdr:nvSpPr>
        <xdr:cNvPr id="8" name="Text 22"/>
        <xdr:cNvSpPr txBox="1">
          <a:spLocks noChangeArrowheads="1"/>
        </xdr:cNvSpPr>
      </xdr:nvSpPr>
      <xdr:spPr>
        <a:xfrm>
          <a:off x="4371975" y="8963025"/>
          <a:ext cx="1000125"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Fach-
arbeiter,
Poliere
und
Meister</a:t>
          </a:r>
        </a:p>
      </xdr:txBody>
    </xdr:sp>
    <xdr:clientData/>
  </xdr:twoCellAnchor>
  <xdr:twoCellAnchor>
    <xdr:from>
      <xdr:col>6</xdr:col>
      <xdr:colOff>0</xdr:colOff>
      <xdr:row>84</xdr:row>
      <xdr:rowOff>0</xdr:rowOff>
    </xdr:from>
    <xdr:to>
      <xdr:col>7</xdr:col>
      <xdr:colOff>0</xdr:colOff>
      <xdr:row>84</xdr:row>
      <xdr:rowOff>0</xdr:rowOff>
    </xdr:to>
    <xdr:sp>
      <xdr:nvSpPr>
        <xdr:cNvPr id="9" name="Text 23"/>
        <xdr:cNvSpPr txBox="1">
          <a:spLocks noChangeArrowheads="1"/>
        </xdr:cNvSpPr>
      </xdr:nvSpPr>
      <xdr:spPr>
        <a:xfrm>
          <a:off x="5372100" y="8963025"/>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Fach-
werker
u. sonst.
Beschäf-
tigte</a:t>
          </a:r>
        </a:p>
      </xdr:txBody>
    </xdr:sp>
    <xdr:clientData/>
  </xdr:twoCellAnchor>
  <xdr:twoCellAnchor>
    <xdr:from>
      <xdr:col>7</xdr:col>
      <xdr:colOff>0</xdr:colOff>
      <xdr:row>84</xdr:row>
      <xdr:rowOff>0</xdr:rowOff>
    </xdr:from>
    <xdr:to>
      <xdr:col>8</xdr:col>
      <xdr:colOff>0</xdr:colOff>
      <xdr:row>84</xdr:row>
      <xdr:rowOff>0</xdr:rowOff>
    </xdr:to>
    <xdr:sp>
      <xdr:nvSpPr>
        <xdr:cNvPr id="10" name="Text 24"/>
        <xdr:cNvSpPr txBox="1">
          <a:spLocks noChangeArrowheads="1"/>
        </xdr:cNvSpPr>
      </xdr:nvSpPr>
      <xdr:spPr>
        <a:xfrm>
          <a:off x="5372100" y="8963025"/>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Gewerbl.
Auszu-
bildende</a:t>
          </a:r>
        </a:p>
      </xdr:txBody>
    </xdr:sp>
    <xdr:clientData/>
  </xdr:twoCellAnchor>
  <xdr:twoCellAnchor>
    <xdr:from>
      <xdr:col>8</xdr:col>
      <xdr:colOff>0</xdr:colOff>
      <xdr:row>84</xdr:row>
      <xdr:rowOff>0</xdr:rowOff>
    </xdr:from>
    <xdr:to>
      <xdr:col>9</xdr:col>
      <xdr:colOff>0</xdr:colOff>
      <xdr:row>84</xdr:row>
      <xdr:rowOff>0</xdr:rowOff>
    </xdr:to>
    <xdr:sp>
      <xdr:nvSpPr>
        <xdr:cNvPr id="11" name="Text 25"/>
        <xdr:cNvSpPr txBox="1">
          <a:spLocks noChangeArrowheads="1"/>
        </xdr:cNvSpPr>
      </xdr:nvSpPr>
      <xdr:spPr>
        <a:xfrm>
          <a:off x="5372100" y="8963025"/>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ins-
gesamt</a:t>
          </a:r>
        </a:p>
      </xdr:txBody>
    </xdr:sp>
    <xdr:clientData/>
  </xdr:twoCellAnchor>
  <xdr:twoCellAnchor>
    <xdr:from>
      <xdr:col>9</xdr:col>
      <xdr:colOff>0</xdr:colOff>
      <xdr:row>84</xdr:row>
      <xdr:rowOff>0</xdr:rowOff>
    </xdr:from>
    <xdr:to>
      <xdr:col>10</xdr:col>
      <xdr:colOff>0</xdr:colOff>
      <xdr:row>84</xdr:row>
      <xdr:rowOff>0</xdr:rowOff>
    </xdr:to>
    <xdr:sp>
      <xdr:nvSpPr>
        <xdr:cNvPr id="12" name="Text 26"/>
        <xdr:cNvSpPr txBox="1">
          <a:spLocks noChangeArrowheads="1"/>
        </xdr:cNvSpPr>
      </xdr:nvSpPr>
      <xdr:spPr>
        <a:xfrm>
          <a:off x="5372100" y="8963025"/>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darunter
ausländ.
Arbeit-
nehmer</a:t>
          </a:r>
        </a:p>
      </xdr:txBody>
    </xdr:sp>
    <xdr:clientData/>
  </xdr:twoCellAnchor>
  <xdr:twoCellAnchor>
    <xdr:from>
      <xdr:col>10</xdr:col>
      <xdr:colOff>0</xdr:colOff>
      <xdr:row>84</xdr:row>
      <xdr:rowOff>0</xdr:rowOff>
    </xdr:from>
    <xdr:to>
      <xdr:col>11</xdr:col>
      <xdr:colOff>0</xdr:colOff>
      <xdr:row>84</xdr:row>
      <xdr:rowOff>0</xdr:rowOff>
    </xdr:to>
    <xdr:sp>
      <xdr:nvSpPr>
        <xdr:cNvPr id="13" name="Text 27"/>
        <xdr:cNvSpPr txBox="1">
          <a:spLocks noChangeArrowheads="1"/>
        </xdr:cNvSpPr>
      </xdr:nvSpPr>
      <xdr:spPr>
        <a:xfrm>
          <a:off x="5372100" y="8963025"/>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Brutto-
löhne</a:t>
          </a:r>
        </a:p>
      </xdr:txBody>
    </xdr:sp>
    <xdr:clientData/>
  </xdr:twoCellAnchor>
  <xdr:twoCellAnchor>
    <xdr:from>
      <xdr:col>11</xdr:col>
      <xdr:colOff>0</xdr:colOff>
      <xdr:row>84</xdr:row>
      <xdr:rowOff>0</xdr:rowOff>
    </xdr:from>
    <xdr:to>
      <xdr:col>12</xdr:col>
      <xdr:colOff>0</xdr:colOff>
      <xdr:row>84</xdr:row>
      <xdr:rowOff>0</xdr:rowOff>
    </xdr:to>
    <xdr:sp>
      <xdr:nvSpPr>
        <xdr:cNvPr id="14" name="Text 28"/>
        <xdr:cNvSpPr txBox="1">
          <a:spLocks noChangeArrowheads="1"/>
        </xdr:cNvSpPr>
      </xdr:nvSpPr>
      <xdr:spPr>
        <a:xfrm>
          <a:off x="5372100" y="8963025"/>
          <a:ext cx="1000125"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Brutto-
gehälter</a:t>
          </a:r>
        </a:p>
      </xdr:txBody>
    </xdr:sp>
    <xdr:clientData/>
  </xdr:twoCellAnchor>
  <xdr:twoCellAnchor>
    <xdr:from>
      <xdr:col>2</xdr:col>
      <xdr:colOff>0</xdr:colOff>
      <xdr:row>84</xdr:row>
      <xdr:rowOff>0</xdr:rowOff>
    </xdr:from>
    <xdr:to>
      <xdr:col>10</xdr:col>
      <xdr:colOff>0</xdr:colOff>
      <xdr:row>84</xdr:row>
      <xdr:rowOff>0</xdr:rowOff>
    </xdr:to>
    <xdr:sp>
      <xdr:nvSpPr>
        <xdr:cNvPr id="15" name="Text 29"/>
        <xdr:cNvSpPr txBox="1">
          <a:spLocks noChangeArrowheads="1"/>
        </xdr:cNvSpPr>
      </xdr:nvSpPr>
      <xdr:spPr>
        <a:xfrm>
          <a:off x="1371600" y="8963025"/>
          <a:ext cx="400050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Anzahl</a:t>
          </a:r>
        </a:p>
      </xdr:txBody>
    </xdr:sp>
    <xdr:clientData/>
  </xdr:twoCellAnchor>
  <xdr:twoCellAnchor>
    <xdr:from>
      <xdr:col>10</xdr:col>
      <xdr:colOff>0</xdr:colOff>
      <xdr:row>84</xdr:row>
      <xdr:rowOff>0</xdr:rowOff>
    </xdr:from>
    <xdr:to>
      <xdr:col>11</xdr:col>
      <xdr:colOff>704850</xdr:colOff>
      <xdr:row>84</xdr:row>
      <xdr:rowOff>0</xdr:rowOff>
    </xdr:to>
    <xdr:sp>
      <xdr:nvSpPr>
        <xdr:cNvPr id="16" name="Text 30"/>
        <xdr:cNvSpPr txBox="1">
          <a:spLocks noChangeArrowheads="1"/>
        </xdr:cNvSpPr>
      </xdr:nvSpPr>
      <xdr:spPr>
        <a:xfrm>
          <a:off x="5372100" y="8963025"/>
          <a:ext cx="70485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1 000 DM</a:t>
          </a:r>
        </a:p>
      </xdr:txBody>
    </xdr:sp>
    <xdr:clientData/>
  </xdr:twoCellAnchor>
  <xdr:twoCellAnchor>
    <xdr:from>
      <xdr:col>0</xdr:col>
      <xdr:colOff>0</xdr:colOff>
      <xdr:row>145</xdr:row>
      <xdr:rowOff>0</xdr:rowOff>
    </xdr:from>
    <xdr:to>
      <xdr:col>0</xdr:col>
      <xdr:colOff>0</xdr:colOff>
      <xdr:row>145</xdr:row>
      <xdr:rowOff>0</xdr:rowOff>
    </xdr:to>
    <xdr:sp>
      <xdr:nvSpPr>
        <xdr:cNvPr id="17" name="Text 31"/>
        <xdr:cNvSpPr txBox="1">
          <a:spLocks noChangeArrowheads="1"/>
        </xdr:cNvSpPr>
      </xdr:nvSpPr>
      <xdr:spPr>
        <a:xfrm>
          <a:off x="0" y="15249525"/>
          <a:ext cx="0" cy="0"/>
        </a:xfrm>
        <a:prstGeom prst="rect">
          <a:avLst/>
        </a:prstGeom>
        <a:noFill/>
        <a:ln w="1" cmpd="sng">
          <a:noFill/>
        </a:ln>
      </xdr:spPr>
      <xdr:txBody>
        <a:bodyPr vertOverflow="clip" wrap="square" anchor="ctr"/>
        <a:p>
          <a:pPr algn="ctr">
            <a:defRPr/>
          </a:pPr>
          <a:r>
            <a:rPr lang="en-US" cap="none" sz="1000" b="0" i="0" u="none" baseline="0">
              <a:latin typeface="Arial"/>
              <a:ea typeface="Arial"/>
              <a:cs typeface="Arial"/>
            </a:rPr>
            <a:t>Schl.
-Zahl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14</xdr:row>
      <xdr:rowOff>0</xdr:rowOff>
    </xdr:to>
    <xdr:sp>
      <xdr:nvSpPr>
        <xdr:cNvPr id="1" name="Text 1"/>
        <xdr:cNvSpPr txBox="1">
          <a:spLocks noChangeArrowheads="1"/>
        </xdr:cNvSpPr>
      </xdr:nvSpPr>
      <xdr:spPr>
        <a:xfrm>
          <a:off x="0" y="733425"/>
          <a:ext cx="0" cy="914400"/>
        </a:xfrm>
        <a:prstGeom prst="rect">
          <a:avLst/>
        </a:prstGeom>
        <a:noFill/>
        <a:ln w="1" cmpd="sng">
          <a:noFill/>
        </a:ln>
      </xdr:spPr>
      <xdr:txBody>
        <a:bodyPr vertOverflow="clip" wrap="square" anchor="ctr"/>
        <a:p>
          <a:pPr algn="ctr">
            <a:defRPr/>
          </a:pPr>
          <a:r>
            <a:rPr lang="en-US" cap="none" sz="1000" b="0" i="0" u="none" baseline="0">
              <a:latin typeface="Arial"/>
              <a:ea typeface="Arial"/>
              <a:cs typeface="Arial"/>
            </a:rPr>
            <a:t>Schl.
-Zahl</a:t>
          </a:r>
        </a:p>
      </xdr:txBody>
    </xdr:sp>
    <xdr:clientData/>
  </xdr:twoCellAnchor>
  <xdr:twoCellAnchor>
    <xdr:from>
      <xdr:col>0</xdr:col>
      <xdr:colOff>0</xdr:colOff>
      <xdr:row>84</xdr:row>
      <xdr:rowOff>0</xdr:rowOff>
    </xdr:from>
    <xdr:to>
      <xdr:col>0</xdr:col>
      <xdr:colOff>0</xdr:colOff>
      <xdr:row>84</xdr:row>
      <xdr:rowOff>0</xdr:rowOff>
    </xdr:to>
    <xdr:sp>
      <xdr:nvSpPr>
        <xdr:cNvPr id="2" name="Text 41"/>
        <xdr:cNvSpPr txBox="1">
          <a:spLocks noChangeArrowheads="1"/>
        </xdr:cNvSpPr>
      </xdr:nvSpPr>
      <xdr:spPr>
        <a:xfrm>
          <a:off x="0" y="8953500"/>
          <a:ext cx="0" cy="0"/>
        </a:xfrm>
        <a:prstGeom prst="rect">
          <a:avLst/>
        </a:prstGeom>
        <a:noFill/>
        <a:ln w="1" cmpd="sng">
          <a:noFill/>
        </a:ln>
      </xdr:spPr>
      <xdr:txBody>
        <a:bodyPr vertOverflow="clip" wrap="square" anchor="ctr"/>
        <a:p>
          <a:pPr algn="ctr">
            <a:defRPr/>
          </a:pPr>
          <a:r>
            <a:rPr lang="en-US" cap="none" sz="1000" b="0" i="0" u="none" baseline="0">
              <a:latin typeface="Arial"/>
              <a:ea typeface="Arial"/>
              <a:cs typeface="Arial"/>
            </a:rPr>
            <a:t>Schl.
-Zahl</a:t>
          </a:r>
        </a:p>
      </xdr:txBody>
    </xdr:sp>
    <xdr:clientData/>
  </xdr:twoCellAnchor>
  <xdr:twoCellAnchor>
    <xdr:from>
      <xdr:col>0</xdr:col>
      <xdr:colOff>0</xdr:colOff>
      <xdr:row>145</xdr:row>
      <xdr:rowOff>0</xdr:rowOff>
    </xdr:from>
    <xdr:to>
      <xdr:col>0</xdr:col>
      <xdr:colOff>0</xdr:colOff>
      <xdr:row>145</xdr:row>
      <xdr:rowOff>0</xdr:rowOff>
    </xdr:to>
    <xdr:sp>
      <xdr:nvSpPr>
        <xdr:cNvPr id="3" name="Text 57"/>
        <xdr:cNvSpPr txBox="1">
          <a:spLocks noChangeArrowheads="1"/>
        </xdr:cNvSpPr>
      </xdr:nvSpPr>
      <xdr:spPr>
        <a:xfrm>
          <a:off x="0" y="15240000"/>
          <a:ext cx="0" cy="0"/>
        </a:xfrm>
        <a:prstGeom prst="rect">
          <a:avLst/>
        </a:prstGeom>
        <a:noFill/>
        <a:ln w="1" cmpd="sng">
          <a:noFill/>
        </a:ln>
      </xdr:spPr>
      <xdr:txBody>
        <a:bodyPr vertOverflow="clip" wrap="square" anchor="ctr"/>
        <a:p>
          <a:pPr algn="ctr">
            <a:defRPr/>
          </a:pPr>
          <a:r>
            <a:rPr lang="en-US" cap="none" sz="1000" b="0" i="0" u="none" baseline="0">
              <a:latin typeface="Arial"/>
              <a:ea typeface="Arial"/>
              <a:cs typeface="Arial"/>
            </a:rPr>
            <a:t>Schl.
-Zahl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14</xdr:row>
      <xdr:rowOff>0</xdr:rowOff>
    </xdr:to>
    <xdr:sp>
      <xdr:nvSpPr>
        <xdr:cNvPr id="1" name="Text 1"/>
        <xdr:cNvSpPr txBox="1">
          <a:spLocks noChangeArrowheads="1"/>
        </xdr:cNvSpPr>
      </xdr:nvSpPr>
      <xdr:spPr>
        <a:xfrm>
          <a:off x="0" y="733425"/>
          <a:ext cx="0" cy="914400"/>
        </a:xfrm>
        <a:prstGeom prst="rect">
          <a:avLst/>
        </a:prstGeom>
        <a:noFill/>
        <a:ln w="1" cmpd="sng">
          <a:noFill/>
        </a:ln>
      </xdr:spPr>
      <xdr:txBody>
        <a:bodyPr vertOverflow="clip" wrap="square" anchor="ctr"/>
        <a:p>
          <a:pPr algn="ctr">
            <a:defRPr/>
          </a:pPr>
          <a:r>
            <a:rPr lang="en-US" cap="none" sz="1000" b="0" i="0" u="none" baseline="0">
              <a:latin typeface="Arial"/>
              <a:ea typeface="Arial"/>
              <a:cs typeface="Arial"/>
            </a:rPr>
            <a:t>Schl.
-Zahl</a:t>
          </a:r>
        </a:p>
      </xdr:txBody>
    </xdr:sp>
    <xdr:clientData/>
  </xdr:twoCellAnchor>
  <xdr:twoCellAnchor>
    <xdr:from>
      <xdr:col>0</xdr:col>
      <xdr:colOff>0</xdr:colOff>
      <xdr:row>84</xdr:row>
      <xdr:rowOff>0</xdr:rowOff>
    </xdr:from>
    <xdr:to>
      <xdr:col>0</xdr:col>
      <xdr:colOff>0</xdr:colOff>
      <xdr:row>84</xdr:row>
      <xdr:rowOff>0</xdr:rowOff>
    </xdr:to>
    <xdr:sp>
      <xdr:nvSpPr>
        <xdr:cNvPr id="2" name="Text 22"/>
        <xdr:cNvSpPr txBox="1">
          <a:spLocks noChangeArrowheads="1"/>
        </xdr:cNvSpPr>
      </xdr:nvSpPr>
      <xdr:spPr>
        <a:xfrm>
          <a:off x="0" y="8953500"/>
          <a:ext cx="0" cy="0"/>
        </a:xfrm>
        <a:prstGeom prst="rect">
          <a:avLst/>
        </a:prstGeom>
        <a:noFill/>
        <a:ln w="1" cmpd="sng">
          <a:noFill/>
        </a:ln>
      </xdr:spPr>
      <xdr:txBody>
        <a:bodyPr vertOverflow="clip" wrap="square" anchor="ctr"/>
        <a:p>
          <a:pPr algn="ctr">
            <a:defRPr/>
          </a:pPr>
          <a:r>
            <a:rPr lang="en-US" cap="none" sz="1000" b="0" i="0" u="none" baseline="0">
              <a:latin typeface="Arial"/>
              <a:ea typeface="Arial"/>
              <a:cs typeface="Arial"/>
            </a:rPr>
            <a:t>Schl.
-Zahl</a:t>
          </a:r>
        </a:p>
      </xdr:txBody>
    </xdr:sp>
    <xdr:clientData/>
  </xdr:twoCellAnchor>
  <xdr:twoCellAnchor>
    <xdr:from>
      <xdr:col>0</xdr:col>
      <xdr:colOff>0</xdr:colOff>
      <xdr:row>145</xdr:row>
      <xdr:rowOff>0</xdr:rowOff>
    </xdr:from>
    <xdr:to>
      <xdr:col>0</xdr:col>
      <xdr:colOff>0</xdr:colOff>
      <xdr:row>145</xdr:row>
      <xdr:rowOff>0</xdr:rowOff>
    </xdr:to>
    <xdr:sp>
      <xdr:nvSpPr>
        <xdr:cNvPr id="3" name="Text 38"/>
        <xdr:cNvSpPr txBox="1">
          <a:spLocks noChangeArrowheads="1"/>
        </xdr:cNvSpPr>
      </xdr:nvSpPr>
      <xdr:spPr>
        <a:xfrm>
          <a:off x="0" y="15240000"/>
          <a:ext cx="0" cy="0"/>
        </a:xfrm>
        <a:prstGeom prst="rect">
          <a:avLst/>
        </a:prstGeom>
        <a:noFill/>
        <a:ln w="1" cmpd="sng">
          <a:noFill/>
        </a:ln>
      </xdr:spPr>
      <xdr:txBody>
        <a:bodyPr vertOverflow="clip" wrap="square" anchor="ctr"/>
        <a:p>
          <a:pPr algn="ctr">
            <a:defRPr/>
          </a:pPr>
          <a:r>
            <a:rPr lang="en-US" cap="none" sz="1000" b="0" i="0" u="none" baseline="0">
              <a:latin typeface="Arial"/>
              <a:ea typeface="Arial"/>
              <a:cs typeface="Arial"/>
            </a:rPr>
            <a:t>Schl.
-Zahl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14</xdr:row>
      <xdr:rowOff>0</xdr:rowOff>
    </xdr:to>
    <xdr:sp>
      <xdr:nvSpPr>
        <xdr:cNvPr id="1" name="Text 1"/>
        <xdr:cNvSpPr txBox="1">
          <a:spLocks noChangeArrowheads="1"/>
        </xdr:cNvSpPr>
      </xdr:nvSpPr>
      <xdr:spPr>
        <a:xfrm>
          <a:off x="0" y="733425"/>
          <a:ext cx="0" cy="914400"/>
        </a:xfrm>
        <a:prstGeom prst="rect">
          <a:avLst/>
        </a:prstGeom>
        <a:noFill/>
        <a:ln w="1" cmpd="sng">
          <a:noFill/>
        </a:ln>
      </xdr:spPr>
      <xdr:txBody>
        <a:bodyPr vertOverflow="clip" wrap="square" anchor="ctr"/>
        <a:p>
          <a:pPr algn="ctr">
            <a:defRPr/>
          </a:pPr>
          <a:r>
            <a:rPr lang="en-US" cap="none" sz="1000" b="0" i="0" u="none" baseline="0">
              <a:latin typeface="Arial"/>
              <a:ea typeface="Arial"/>
              <a:cs typeface="Arial"/>
            </a:rPr>
            <a:t>Schl.
-Zahl</a:t>
          </a:r>
        </a:p>
      </xdr:txBody>
    </xdr:sp>
    <xdr:clientData/>
  </xdr:twoCellAnchor>
  <xdr:twoCellAnchor>
    <xdr:from>
      <xdr:col>0</xdr:col>
      <xdr:colOff>0</xdr:colOff>
      <xdr:row>84</xdr:row>
      <xdr:rowOff>0</xdr:rowOff>
    </xdr:from>
    <xdr:to>
      <xdr:col>0</xdr:col>
      <xdr:colOff>0</xdr:colOff>
      <xdr:row>84</xdr:row>
      <xdr:rowOff>0</xdr:rowOff>
    </xdr:to>
    <xdr:sp>
      <xdr:nvSpPr>
        <xdr:cNvPr id="2" name="Text 22"/>
        <xdr:cNvSpPr txBox="1">
          <a:spLocks noChangeArrowheads="1"/>
        </xdr:cNvSpPr>
      </xdr:nvSpPr>
      <xdr:spPr>
        <a:xfrm>
          <a:off x="0" y="8963025"/>
          <a:ext cx="0" cy="0"/>
        </a:xfrm>
        <a:prstGeom prst="rect">
          <a:avLst/>
        </a:prstGeom>
        <a:noFill/>
        <a:ln w="1" cmpd="sng">
          <a:noFill/>
        </a:ln>
      </xdr:spPr>
      <xdr:txBody>
        <a:bodyPr vertOverflow="clip" wrap="square" anchor="ctr"/>
        <a:p>
          <a:pPr algn="ctr">
            <a:defRPr/>
          </a:pPr>
          <a:r>
            <a:rPr lang="en-US" cap="none" sz="1000" b="0" i="0" u="none" baseline="0">
              <a:latin typeface="Arial"/>
              <a:ea typeface="Arial"/>
              <a:cs typeface="Arial"/>
            </a:rPr>
            <a:t>Schl.
-Zahl</a:t>
          </a:r>
        </a:p>
      </xdr:txBody>
    </xdr:sp>
    <xdr:clientData/>
  </xdr:twoCellAnchor>
  <xdr:twoCellAnchor>
    <xdr:from>
      <xdr:col>0</xdr:col>
      <xdr:colOff>0</xdr:colOff>
      <xdr:row>145</xdr:row>
      <xdr:rowOff>0</xdr:rowOff>
    </xdr:from>
    <xdr:to>
      <xdr:col>0</xdr:col>
      <xdr:colOff>0</xdr:colOff>
      <xdr:row>145</xdr:row>
      <xdr:rowOff>0</xdr:rowOff>
    </xdr:to>
    <xdr:sp>
      <xdr:nvSpPr>
        <xdr:cNvPr id="3" name="Text 38"/>
        <xdr:cNvSpPr txBox="1">
          <a:spLocks noChangeArrowheads="1"/>
        </xdr:cNvSpPr>
      </xdr:nvSpPr>
      <xdr:spPr>
        <a:xfrm>
          <a:off x="0" y="15306675"/>
          <a:ext cx="0" cy="0"/>
        </a:xfrm>
        <a:prstGeom prst="rect">
          <a:avLst/>
        </a:prstGeom>
        <a:noFill/>
        <a:ln w="1" cmpd="sng">
          <a:noFill/>
        </a:ln>
      </xdr:spPr>
      <xdr:txBody>
        <a:bodyPr vertOverflow="clip" wrap="square" anchor="ctr"/>
        <a:p>
          <a:pPr algn="ctr">
            <a:defRPr/>
          </a:pPr>
          <a:r>
            <a:rPr lang="en-US" cap="none" sz="1000" b="0" i="0" u="none" baseline="0">
              <a:latin typeface="Arial"/>
              <a:ea typeface="Arial"/>
              <a:cs typeface="Arial"/>
            </a:rPr>
            <a:t>Schl.
-Zahl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U74"/>
  <sheetViews>
    <sheetView tabSelected="1" workbookViewId="0" topLeftCell="A1">
      <selection activeCell="N1" sqref="N1"/>
    </sheetView>
  </sheetViews>
  <sheetFormatPr defaultColWidth="11.19921875" defaultRowHeight="9.75"/>
  <cols>
    <col min="1" max="1" width="7.796875" style="427" customWidth="1"/>
    <col min="2" max="2" width="4" style="427" customWidth="1"/>
    <col min="3" max="3" width="2" style="427" customWidth="1"/>
    <col min="4" max="5" width="14.19921875" style="427" customWidth="1"/>
    <col min="6" max="10" width="16.796875" style="427" customWidth="1"/>
    <col min="11" max="11" width="4.3984375" style="427" customWidth="1"/>
    <col min="12" max="16384" width="11.19921875" style="427" customWidth="1"/>
  </cols>
  <sheetData>
    <row r="1" spans="1:11" ht="9" customHeight="1">
      <c r="A1" s="428"/>
      <c r="B1" s="429"/>
      <c r="C1" s="429"/>
      <c r="D1" s="429"/>
      <c r="E1" s="429"/>
      <c r="F1" s="429"/>
      <c r="G1" s="429"/>
      <c r="H1" s="429"/>
      <c r="I1" s="429"/>
      <c r="J1" s="429"/>
      <c r="K1" s="429"/>
    </row>
    <row r="2" spans="1:11" s="422" customFormat="1" ht="12.75">
      <c r="A2" s="419" t="s">
        <v>231</v>
      </c>
      <c r="B2" s="419"/>
      <c r="C2" s="419"/>
      <c r="D2" s="419"/>
      <c r="E2" s="419"/>
      <c r="F2" s="419"/>
      <c r="G2" s="420"/>
      <c r="H2" s="419"/>
      <c r="I2" s="419"/>
      <c r="J2" s="419"/>
      <c r="K2" s="419"/>
    </row>
    <row r="3" spans="1:11" s="422" customFormat="1" ht="12" customHeight="1">
      <c r="A3" s="419"/>
      <c r="B3" s="419"/>
      <c r="C3" s="419"/>
      <c r="D3" s="419"/>
      <c r="E3" s="419"/>
      <c r="F3" s="419"/>
      <c r="G3" s="420"/>
      <c r="H3" s="419"/>
      <c r="I3" s="419"/>
      <c r="J3" s="419"/>
      <c r="K3" s="431" t="s">
        <v>232</v>
      </c>
    </row>
    <row r="4" spans="1:11" s="422" customFormat="1" ht="6" customHeight="1">
      <c r="A4" s="419"/>
      <c r="B4" s="419"/>
      <c r="C4" s="419"/>
      <c r="D4" s="419"/>
      <c r="E4" s="419"/>
      <c r="F4" s="419"/>
      <c r="G4" s="420"/>
      <c r="H4" s="419"/>
      <c r="I4" s="419"/>
      <c r="J4" s="419"/>
      <c r="K4" s="431"/>
    </row>
    <row r="5" spans="1:11" s="422" customFormat="1" ht="12.75">
      <c r="A5" s="419"/>
      <c r="B5" s="419"/>
      <c r="C5" s="653" t="s">
        <v>294</v>
      </c>
      <c r="D5" s="653"/>
      <c r="E5" s="653"/>
      <c r="F5" s="653"/>
      <c r="G5" s="653"/>
      <c r="H5" s="653"/>
      <c r="I5" s="653"/>
      <c r="J5" s="653"/>
      <c r="K5" s="431">
        <v>2</v>
      </c>
    </row>
    <row r="6" spans="1:11" s="422" customFormat="1" ht="6" customHeight="1">
      <c r="A6" s="419"/>
      <c r="B6" s="419"/>
      <c r="C6" s="426"/>
      <c r="D6" s="426"/>
      <c r="E6" s="426"/>
      <c r="F6" s="426"/>
      <c r="G6" s="424"/>
      <c r="H6" s="426"/>
      <c r="I6" s="430"/>
      <c r="J6" s="426"/>
      <c r="K6" s="431"/>
    </row>
    <row r="7" spans="1:11" s="422" customFormat="1" ht="12.75">
      <c r="A7" s="419"/>
      <c r="B7" s="419"/>
      <c r="C7" s="653" t="s">
        <v>348</v>
      </c>
      <c r="D7" s="653"/>
      <c r="E7" s="653"/>
      <c r="F7" s="653"/>
      <c r="G7" s="653"/>
      <c r="H7" s="653"/>
      <c r="I7" s="653"/>
      <c r="J7" s="653"/>
      <c r="K7" s="431">
        <v>3</v>
      </c>
    </row>
    <row r="8" spans="7:11" s="426" customFormat="1" ht="6" customHeight="1">
      <c r="G8" s="424"/>
      <c r="K8" s="431"/>
    </row>
    <row r="9" spans="1:11" s="422" customFormat="1" ht="12.75">
      <c r="A9" s="419" t="s">
        <v>0</v>
      </c>
      <c r="B9" s="432"/>
      <c r="C9" s="432"/>
      <c r="D9" s="432"/>
      <c r="E9" s="432"/>
      <c r="F9" s="432"/>
      <c r="G9" s="429"/>
      <c r="H9" s="432"/>
      <c r="I9" s="432"/>
      <c r="J9" s="432"/>
      <c r="K9" s="420"/>
    </row>
    <row r="10" spans="1:10" s="426" customFormat="1" ht="6" customHeight="1">
      <c r="A10" s="431"/>
      <c r="B10" s="433"/>
      <c r="C10" s="433"/>
      <c r="D10" s="433"/>
      <c r="E10" s="433"/>
      <c r="F10" s="433"/>
      <c r="G10" s="429"/>
      <c r="H10" s="433"/>
      <c r="I10" s="433"/>
      <c r="J10" s="433"/>
    </row>
    <row r="11" spans="1:11" s="426" customFormat="1" ht="12" customHeight="1">
      <c r="A11" s="423" t="s">
        <v>233</v>
      </c>
      <c r="B11" s="433"/>
      <c r="C11" s="433"/>
      <c r="D11" s="433"/>
      <c r="E11" s="433"/>
      <c r="F11" s="433"/>
      <c r="G11" s="419"/>
      <c r="H11" s="433"/>
      <c r="I11" s="433"/>
      <c r="J11" s="433"/>
      <c r="K11" s="424"/>
    </row>
    <row r="12" spans="1:10" s="426" customFormat="1" ht="6" customHeight="1">
      <c r="A12" s="431"/>
      <c r="B12" s="433"/>
      <c r="C12" s="433"/>
      <c r="D12" s="433"/>
      <c r="E12" s="433"/>
      <c r="F12" s="433"/>
      <c r="H12" s="433"/>
      <c r="I12" s="433"/>
      <c r="J12" s="433"/>
    </row>
    <row r="13" spans="1:11" s="426" customFormat="1" ht="11.25">
      <c r="A13" s="434" t="s">
        <v>234</v>
      </c>
      <c r="B13" s="435" t="s">
        <v>235</v>
      </c>
      <c r="C13" s="653" t="s">
        <v>295</v>
      </c>
      <c r="D13" s="653"/>
      <c r="E13" s="653"/>
      <c r="F13" s="653"/>
      <c r="G13" s="653"/>
      <c r="H13" s="653"/>
      <c r="I13" s="653"/>
      <c r="J13" s="653"/>
      <c r="K13" s="426">
        <v>4</v>
      </c>
    </row>
    <row r="14" spans="1:10" s="426" customFormat="1" ht="6" customHeight="1">
      <c r="A14" s="434"/>
      <c r="B14" s="435"/>
      <c r="C14" s="437"/>
      <c r="D14" s="436"/>
      <c r="E14" s="436"/>
      <c r="F14" s="436"/>
      <c r="G14" s="436"/>
      <c r="H14" s="436"/>
      <c r="I14" s="436"/>
      <c r="J14" s="436"/>
    </row>
    <row r="15" spans="1:11" s="439" customFormat="1" ht="11.25">
      <c r="A15" s="423" t="s">
        <v>236</v>
      </c>
      <c r="B15" s="438"/>
      <c r="C15" s="438"/>
      <c r="D15" s="436"/>
      <c r="E15" s="436"/>
      <c r="F15" s="436"/>
      <c r="G15" s="436"/>
      <c r="H15" s="436"/>
      <c r="I15" s="436"/>
      <c r="J15" s="436"/>
      <c r="K15" s="423"/>
    </row>
    <row r="16" spans="1:11" s="426" customFormat="1" ht="6" customHeight="1">
      <c r="A16" s="431"/>
      <c r="B16" s="435"/>
      <c r="C16" s="440"/>
      <c r="D16" s="436"/>
      <c r="E16" s="436"/>
      <c r="F16" s="436"/>
      <c r="G16" s="436"/>
      <c r="H16" s="436"/>
      <c r="I16" s="436"/>
      <c r="J16" s="436"/>
      <c r="K16" s="441"/>
    </row>
    <row r="17" spans="1:11" s="426" customFormat="1" ht="11.25">
      <c r="A17" s="431"/>
      <c r="B17" s="435" t="s">
        <v>237</v>
      </c>
      <c r="C17" s="653" t="s">
        <v>296</v>
      </c>
      <c r="D17" s="653"/>
      <c r="E17" s="653"/>
      <c r="F17" s="653"/>
      <c r="G17" s="653"/>
      <c r="H17" s="653"/>
      <c r="I17" s="653"/>
      <c r="J17" s="653"/>
      <c r="K17" s="441">
        <v>5</v>
      </c>
    </row>
    <row r="18" spans="1:11" s="426" customFormat="1" ht="6" customHeight="1">
      <c r="A18" s="431"/>
      <c r="B18" s="435"/>
      <c r="C18" s="440"/>
      <c r="D18" s="436"/>
      <c r="E18" s="436"/>
      <c r="F18" s="436"/>
      <c r="G18" s="436"/>
      <c r="H18" s="436"/>
      <c r="I18" s="436"/>
      <c r="J18" s="436"/>
      <c r="K18" s="441"/>
    </row>
    <row r="19" spans="1:11" s="426" customFormat="1" ht="11.25">
      <c r="A19" s="431"/>
      <c r="B19" s="435" t="s">
        <v>238</v>
      </c>
      <c r="C19" s="653" t="s">
        <v>297</v>
      </c>
      <c r="D19" s="653"/>
      <c r="E19" s="653"/>
      <c r="F19" s="653"/>
      <c r="G19" s="653"/>
      <c r="H19" s="653"/>
      <c r="I19" s="653"/>
      <c r="J19" s="653"/>
      <c r="K19" s="441">
        <v>6</v>
      </c>
    </row>
    <row r="20" spans="1:11" s="426" customFormat="1" ht="6" customHeight="1">
      <c r="A20" s="431"/>
      <c r="B20" s="435"/>
      <c r="C20" s="440"/>
      <c r="D20" s="436"/>
      <c r="E20" s="436"/>
      <c r="F20" s="436"/>
      <c r="G20" s="436"/>
      <c r="H20" s="436"/>
      <c r="I20" s="436"/>
      <c r="J20" s="436"/>
      <c r="K20" s="441"/>
    </row>
    <row r="21" spans="1:11" s="426" customFormat="1" ht="11.25">
      <c r="A21" s="431"/>
      <c r="B21" s="435" t="s">
        <v>239</v>
      </c>
      <c r="C21" s="653" t="s">
        <v>355</v>
      </c>
      <c r="D21" s="653"/>
      <c r="E21" s="653"/>
      <c r="F21" s="653"/>
      <c r="G21" s="653"/>
      <c r="H21" s="653"/>
      <c r="I21" s="653"/>
      <c r="J21" s="653"/>
      <c r="K21" s="441">
        <v>9</v>
      </c>
    </row>
    <row r="22" spans="1:10" s="426" customFormat="1" ht="6" customHeight="1">
      <c r="A22" s="431"/>
      <c r="B22" s="435"/>
      <c r="C22" s="440"/>
      <c r="D22" s="436"/>
      <c r="E22" s="436"/>
      <c r="F22" s="436"/>
      <c r="G22" s="436"/>
      <c r="H22" s="436"/>
      <c r="I22" s="436"/>
      <c r="J22" s="436"/>
    </row>
    <row r="23" spans="1:11" s="426" customFormat="1" ht="11.25">
      <c r="A23" s="431"/>
      <c r="B23" s="435" t="s">
        <v>240</v>
      </c>
      <c r="C23" s="653" t="s">
        <v>356</v>
      </c>
      <c r="D23" s="653"/>
      <c r="E23" s="653"/>
      <c r="F23" s="653"/>
      <c r="G23" s="653"/>
      <c r="H23" s="653"/>
      <c r="I23" s="653"/>
      <c r="J23" s="653"/>
      <c r="K23" s="426">
        <v>12</v>
      </c>
    </row>
    <row r="24" spans="1:10" s="426" customFormat="1" ht="6" customHeight="1">
      <c r="A24" s="431"/>
      <c r="B24" s="435"/>
      <c r="C24" s="440"/>
      <c r="D24" s="436"/>
      <c r="E24" s="436"/>
      <c r="F24" s="436"/>
      <c r="G24" s="436"/>
      <c r="H24" s="436"/>
      <c r="I24" s="436"/>
      <c r="J24" s="436"/>
    </row>
    <row r="25" spans="1:11" s="426" customFormat="1" ht="11.25">
      <c r="A25" s="431"/>
      <c r="B25" s="435" t="s">
        <v>241</v>
      </c>
      <c r="C25" s="653" t="s">
        <v>357</v>
      </c>
      <c r="D25" s="653"/>
      <c r="E25" s="653"/>
      <c r="F25" s="653"/>
      <c r="G25" s="653"/>
      <c r="H25" s="653"/>
      <c r="I25" s="653"/>
      <c r="J25" s="653"/>
      <c r="K25" s="426">
        <v>15</v>
      </c>
    </row>
    <row r="26" spans="1:10" s="426" customFormat="1" ht="6" customHeight="1">
      <c r="A26" s="431"/>
      <c r="B26" s="435"/>
      <c r="C26" s="440"/>
      <c r="D26" s="436"/>
      <c r="E26" s="436"/>
      <c r="F26" s="436"/>
      <c r="G26" s="436"/>
      <c r="H26" s="436"/>
      <c r="I26" s="436"/>
      <c r="J26" s="436"/>
    </row>
    <row r="27" spans="1:11" s="426" customFormat="1" ht="11.25">
      <c r="A27" s="431"/>
      <c r="B27" s="435" t="s">
        <v>242</v>
      </c>
      <c r="C27" s="653" t="s">
        <v>298</v>
      </c>
      <c r="D27" s="653"/>
      <c r="E27" s="653"/>
      <c r="F27" s="653"/>
      <c r="G27" s="653"/>
      <c r="H27" s="653"/>
      <c r="I27" s="653"/>
      <c r="J27" s="653"/>
      <c r="K27" s="426">
        <v>18</v>
      </c>
    </row>
    <row r="28" spans="1:10" s="426" customFormat="1" ht="6" customHeight="1">
      <c r="A28" s="431"/>
      <c r="B28" s="435"/>
      <c r="C28" s="437"/>
      <c r="D28" s="436"/>
      <c r="E28" s="436"/>
      <c r="F28" s="436"/>
      <c r="G28" s="436"/>
      <c r="H28" s="436"/>
      <c r="I28" s="436"/>
      <c r="J28" s="436"/>
    </row>
    <row r="29" spans="1:11" s="426" customFormat="1" ht="11.25">
      <c r="A29" s="431"/>
      <c r="B29" s="435" t="s">
        <v>243</v>
      </c>
      <c r="C29" s="653" t="s">
        <v>358</v>
      </c>
      <c r="D29" s="653"/>
      <c r="E29" s="653"/>
      <c r="F29" s="653"/>
      <c r="G29" s="653"/>
      <c r="H29" s="653"/>
      <c r="I29" s="653"/>
      <c r="J29" s="653"/>
      <c r="K29" s="426">
        <v>18</v>
      </c>
    </row>
    <row r="30" spans="1:10" s="426" customFormat="1" ht="6" customHeight="1">
      <c r="A30" s="431"/>
      <c r="B30" s="435"/>
      <c r="C30" s="437"/>
      <c r="D30" s="436"/>
      <c r="E30" s="436"/>
      <c r="F30" s="436"/>
      <c r="G30" s="436"/>
      <c r="H30" s="436"/>
      <c r="I30" s="436"/>
      <c r="J30" s="436"/>
    </row>
    <row r="31" spans="1:11" s="426" customFormat="1" ht="11.25">
      <c r="A31" s="431"/>
      <c r="B31" s="435" t="s">
        <v>244</v>
      </c>
      <c r="C31" s="653" t="s">
        <v>359</v>
      </c>
      <c r="D31" s="653"/>
      <c r="E31" s="653"/>
      <c r="F31" s="653"/>
      <c r="G31" s="653"/>
      <c r="H31" s="653"/>
      <c r="I31" s="653"/>
      <c r="J31" s="653"/>
      <c r="K31" s="426">
        <v>19</v>
      </c>
    </row>
    <row r="32" spans="1:10" s="426" customFormat="1" ht="6" customHeight="1">
      <c r="A32" s="431"/>
      <c r="B32" s="435"/>
      <c r="C32" s="437"/>
      <c r="D32" s="436"/>
      <c r="E32" s="436"/>
      <c r="F32" s="436"/>
      <c r="G32" s="436"/>
      <c r="H32" s="436"/>
      <c r="I32" s="436"/>
      <c r="J32" s="436"/>
    </row>
    <row r="33" spans="1:11" s="426" customFormat="1" ht="11.25">
      <c r="A33" s="431"/>
      <c r="B33" s="435" t="s">
        <v>245</v>
      </c>
      <c r="C33" s="653" t="s">
        <v>360</v>
      </c>
      <c r="D33" s="653"/>
      <c r="E33" s="653"/>
      <c r="F33" s="653"/>
      <c r="G33" s="653"/>
      <c r="H33" s="653"/>
      <c r="I33" s="653"/>
      <c r="J33" s="653"/>
      <c r="K33" s="426">
        <v>19</v>
      </c>
    </row>
    <row r="34" spans="1:10" s="426" customFormat="1" ht="6" customHeight="1">
      <c r="A34" s="431"/>
      <c r="B34" s="435"/>
      <c r="C34" s="440"/>
      <c r="D34" s="436"/>
      <c r="E34" s="436"/>
      <c r="F34" s="436"/>
      <c r="G34" s="436"/>
      <c r="H34" s="436"/>
      <c r="I34" s="436"/>
      <c r="J34" s="436"/>
    </row>
    <row r="35" spans="1:11" s="426" customFormat="1" ht="11.25">
      <c r="A35" s="431"/>
      <c r="B35" s="435" t="s">
        <v>256</v>
      </c>
      <c r="C35" s="653" t="s">
        <v>246</v>
      </c>
      <c r="D35" s="653"/>
      <c r="E35" s="653"/>
      <c r="F35" s="653"/>
      <c r="G35" s="653"/>
      <c r="H35" s="653"/>
      <c r="I35" s="653"/>
      <c r="J35" s="653"/>
      <c r="K35" s="426">
        <v>20</v>
      </c>
    </row>
    <row r="36" spans="1:10" s="426" customFormat="1" ht="6" customHeight="1">
      <c r="A36" s="431"/>
      <c r="B36" s="435"/>
      <c r="C36" s="440"/>
      <c r="D36" s="436"/>
      <c r="E36" s="436"/>
      <c r="F36" s="436"/>
      <c r="G36" s="436"/>
      <c r="H36" s="436"/>
      <c r="I36" s="436"/>
      <c r="J36" s="436"/>
    </row>
    <row r="37" spans="1:11" s="426" customFormat="1" ht="11.25">
      <c r="A37" s="431"/>
      <c r="B37" s="435" t="s">
        <v>257</v>
      </c>
      <c r="C37" s="653" t="s">
        <v>247</v>
      </c>
      <c r="D37" s="653"/>
      <c r="E37" s="653"/>
      <c r="F37" s="653"/>
      <c r="G37" s="653"/>
      <c r="H37" s="653"/>
      <c r="I37" s="653"/>
      <c r="J37" s="653"/>
      <c r="K37" s="426">
        <v>21</v>
      </c>
    </row>
    <row r="38" spans="1:10" s="426" customFormat="1" ht="6" customHeight="1">
      <c r="A38" s="431"/>
      <c r="B38" s="435"/>
      <c r="C38" s="440"/>
      <c r="D38" s="436"/>
      <c r="E38" s="436"/>
      <c r="F38" s="436"/>
      <c r="G38" s="436"/>
      <c r="H38" s="436"/>
      <c r="I38" s="436"/>
      <c r="J38" s="436"/>
    </row>
    <row r="39" spans="1:10" s="426" customFormat="1" ht="11.25">
      <c r="A39" s="431"/>
      <c r="B39" s="435" t="s">
        <v>258</v>
      </c>
      <c r="C39" s="440" t="s">
        <v>299</v>
      </c>
      <c r="D39" s="440"/>
      <c r="E39" s="440"/>
      <c r="F39" s="440"/>
      <c r="G39" s="440"/>
      <c r="H39" s="440"/>
      <c r="I39" s="440"/>
      <c r="J39" s="440"/>
    </row>
    <row r="40" spans="1:11" s="426" customFormat="1" ht="11.25">
      <c r="A40" s="431"/>
      <c r="B40" s="435"/>
      <c r="C40" s="431"/>
      <c r="D40" s="436" t="s">
        <v>248</v>
      </c>
      <c r="E40" s="436"/>
      <c r="F40" s="436"/>
      <c r="G40" s="436"/>
      <c r="H40" s="436"/>
      <c r="I40" s="436"/>
      <c r="J40" s="436"/>
      <c r="K40" s="426">
        <v>22</v>
      </c>
    </row>
    <row r="41" spans="1:255" s="426" customFormat="1" ht="11.25">
      <c r="A41" s="431"/>
      <c r="B41" s="431"/>
      <c r="C41" s="431"/>
      <c r="D41" s="431"/>
      <c r="E41" s="431"/>
      <c r="F41" s="431"/>
      <c r="G41" s="437"/>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431"/>
      <c r="DG41" s="431"/>
      <c r="DH41" s="431"/>
      <c r="DI41" s="431"/>
      <c r="DJ41" s="431"/>
      <c r="DK41" s="431"/>
      <c r="DL41" s="431"/>
      <c r="DM41" s="431"/>
      <c r="DN41" s="431"/>
      <c r="DO41" s="431"/>
      <c r="DP41" s="431"/>
      <c r="DQ41" s="431"/>
      <c r="DR41" s="431"/>
      <c r="DS41" s="431"/>
      <c r="DT41" s="431"/>
      <c r="DU41" s="431"/>
      <c r="DV41" s="431"/>
      <c r="DW41" s="431"/>
      <c r="DX41" s="431"/>
      <c r="DY41" s="431"/>
      <c r="DZ41" s="431"/>
      <c r="EA41" s="431"/>
      <c r="EB41" s="431"/>
      <c r="EC41" s="431"/>
      <c r="ED41" s="431"/>
      <c r="EE41" s="431"/>
      <c r="EF41" s="431"/>
      <c r="EG41" s="431"/>
      <c r="EH41" s="431"/>
      <c r="EI41" s="431"/>
      <c r="EJ41" s="431"/>
      <c r="EK41" s="431"/>
      <c r="EL41" s="431"/>
      <c r="EM41" s="431"/>
      <c r="EN41" s="431"/>
      <c r="EO41" s="431"/>
      <c r="EP41" s="431"/>
      <c r="EQ41" s="431"/>
      <c r="ER41" s="431"/>
      <c r="ES41" s="431"/>
      <c r="ET41" s="431"/>
      <c r="EU41" s="431"/>
      <c r="EV41" s="431"/>
      <c r="EW41" s="431"/>
      <c r="EX41" s="431"/>
      <c r="EY41" s="431"/>
      <c r="EZ41" s="431"/>
      <c r="FA41" s="431"/>
      <c r="FB41" s="431"/>
      <c r="FC41" s="431"/>
      <c r="FD41" s="431"/>
      <c r="FE41" s="431"/>
      <c r="FF41" s="431"/>
      <c r="FG41" s="431"/>
      <c r="FH41" s="431"/>
      <c r="FI41" s="431"/>
      <c r="FJ41" s="431"/>
      <c r="FK41" s="431"/>
      <c r="FL41" s="431"/>
      <c r="FM41" s="431"/>
      <c r="FN41" s="431"/>
      <c r="FO41" s="431"/>
      <c r="FP41" s="431"/>
      <c r="FQ41" s="431"/>
      <c r="FR41" s="431"/>
      <c r="FS41" s="431"/>
      <c r="FT41" s="431"/>
      <c r="FU41" s="431"/>
      <c r="FV41" s="431"/>
      <c r="FW41" s="431"/>
      <c r="FX41" s="431"/>
      <c r="FY41" s="431"/>
      <c r="FZ41" s="431"/>
      <c r="GA41" s="431"/>
      <c r="GB41" s="431"/>
      <c r="GC41" s="431"/>
      <c r="GD41" s="431"/>
      <c r="GE41" s="431"/>
      <c r="GF41" s="431"/>
      <c r="GG41" s="431"/>
      <c r="GH41" s="431"/>
      <c r="GI41" s="431"/>
      <c r="GJ41" s="431"/>
      <c r="GK41" s="431"/>
      <c r="GL41" s="431"/>
      <c r="GM41" s="431"/>
      <c r="GN41" s="431"/>
      <c r="GO41" s="431"/>
      <c r="GP41" s="431"/>
      <c r="GQ41" s="431"/>
      <c r="GR41" s="431"/>
      <c r="GS41" s="431"/>
      <c r="GT41" s="431"/>
      <c r="GU41" s="431"/>
      <c r="GV41" s="431"/>
      <c r="GW41" s="431"/>
      <c r="GX41" s="431"/>
      <c r="GY41" s="431"/>
      <c r="GZ41" s="431"/>
      <c r="HA41" s="431"/>
      <c r="HB41" s="431"/>
      <c r="HC41" s="431"/>
      <c r="HD41" s="431"/>
      <c r="HE41" s="431"/>
      <c r="HF41" s="431"/>
      <c r="HG41" s="431"/>
      <c r="HH41" s="431"/>
      <c r="HI41" s="431"/>
      <c r="HJ41" s="431"/>
      <c r="HK41" s="431"/>
      <c r="HL41" s="431"/>
      <c r="HM41" s="431"/>
      <c r="HN41" s="431"/>
      <c r="HO41" s="431"/>
      <c r="HP41" s="431"/>
      <c r="HQ41" s="431"/>
      <c r="HR41" s="431"/>
      <c r="HS41" s="431"/>
      <c r="HT41" s="431"/>
      <c r="HU41" s="431"/>
      <c r="HV41" s="431"/>
      <c r="HW41" s="431"/>
      <c r="HX41" s="431"/>
      <c r="HY41" s="431"/>
      <c r="HZ41" s="431"/>
      <c r="IA41" s="431"/>
      <c r="IB41" s="431"/>
      <c r="IC41" s="431"/>
      <c r="ID41" s="431"/>
      <c r="IE41" s="431"/>
      <c r="IF41" s="431"/>
      <c r="IG41" s="431"/>
      <c r="IH41" s="431"/>
      <c r="II41" s="431"/>
      <c r="IJ41" s="431"/>
      <c r="IK41" s="431"/>
      <c r="IL41" s="431"/>
      <c r="IM41" s="431"/>
      <c r="IN41" s="431"/>
      <c r="IO41" s="431"/>
      <c r="IP41" s="431"/>
      <c r="IQ41" s="431"/>
      <c r="IR41" s="431"/>
      <c r="IS41" s="431"/>
      <c r="IT41" s="431"/>
      <c r="IU41" s="431"/>
    </row>
    <row r="42" spans="1:255" s="445" customFormat="1" ht="12.75">
      <c r="A42" s="419"/>
      <c r="B42" s="419"/>
      <c r="C42" s="419"/>
      <c r="D42" s="419"/>
      <c r="E42" s="419"/>
      <c r="F42" s="419"/>
      <c r="G42" s="436"/>
      <c r="H42" s="419"/>
      <c r="I42" s="419"/>
      <c r="J42" s="419"/>
      <c r="K42" s="419"/>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4"/>
      <c r="BH42" s="444"/>
      <c r="BI42" s="444"/>
      <c r="BJ42" s="444"/>
      <c r="BK42" s="444"/>
      <c r="BL42" s="444"/>
      <c r="BM42" s="444"/>
      <c r="BN42" s="444"/>
      <c r="BO42" s="444"/>
      <c r="BP42" s="444"/>
      <c r="BQ42" s="444"/>
      <c r="BR42" s="444"/>
      <c r="BS42" s="444"/>
      <c r="BT42" s="444"/>
      <c r="BU42" s="444"/>
      <c r="BV42" s="444"/>
      <c r="BW42" s="444"/>
      <c r="BX42" s="444"/>
      <c r="BY42" s="444"/>
      <c r="BZ42" s="444"/>
      <c r="CA42" s="444"/>
      <c r="CB42" s="444"/>
      <c r="CC42" s="444"/>
      <c r="CD42" s="444"/>
      <c r="CE42" s="444"/>
      <c r="CF42" s="444"/>
      <c r="CG42" s="444"/>
      <c r="CH42" s="444"/>
      <c r="CI42" s="444"/>
      <c r="CJ42" s="444"/>
      <c r="CK42" s="444"/>
      <c r="CL42" s="444"/>
      <c r="CM42" s="444"/>
      <c r="CN42" s="444"/>
      <c r="CO42" s="444"/>
      <c r="CP42" s="444"/>
      <c r="CQ42" s="444"/>
      <c r="CR42" s="444"/>
      <c r="CS42" s="444"/>
      <c r="CT42" s="444"/>
      <c r="CU42" s="444"/>
      <c r="CV42" s="444"/>
      <c r="CW42" s="444"/>
      <c r="CX42" s="444"/>
      <c r="CY42" s="444"/>
      <c r="CZ42" s="444"/>
      <c r="DA42" s="444"/>
      <c r="DB42" s="444"/>
      <c r="DC42" s="444"/>
      <c r="DD42" s="444"/>
      <c r="DE42" s="444"/>
      <c r="DF42" s="444"/>
      <c r="DG42" s="444"/>
      <c r="DH42" s="444"/>
      <c r="DI42" s="444"/>
      <c r="DJ42" s="444"/>
      <c r="DK42" s="444"/>
      <c r="DL42" s="444"/>
      <c r="DM42" s="444"/>
      <c r="DN42" s="444"/>
      <c r="DO42" s="444"/>
      <c r="DP42" s="444"/>
      <c r="DQ42" s="444"/>
      <c r="DR42" s="444"/>
      <c r="DS42" s="444"/>
      <c r="DT42" s="444"/>
      <c r="DU42" s="444"/>
      <c r="DV42" s="444"/>
      <c r="DW42" s="444"/>
      <c r="DX42" s="444"/>
      <c r="DY42" s="444"/>
      <c r="DZ42" s="444"/>
      <c r="EA42" s="444"/>
      <c r="EB42" s="444"/>
      <c r="EC42" s="444"/>
      <c r="ED42" s="444"/>
      <c r="EE42" s="444"/>
      <c r="EF42" s="444"/>
      <c r="EG42" s="444"/>
      <c r="EH42" s="444"/>
      <c r="EI42" s="444"/>
      <c r="EJ42" s="444"/>
      <c r="EK42" s="444"/>
      <c r="EL42" s="444"/>
      <c r="EM42" s="444"/>
      <c r="EN42" s="444"/>
      <c r="EO42" s="444"/>
      <c r="EP42" s="444"/>
      <c r="EQ42" s="444"/>
      <c r="ER42" s="444"/>
      <c r="ES42" s="444"/>
      <c r="ET42" s="444"/>
      <c r="EU42" s="444"/>
      <c r="EV42" s="444"/>
      <c r="EW42" s="444"/>
      <c r="EX42" s="444"/>
      <c r="EY42" s="444"/>
      <c r="EZ42" s="444"/>
      <c r="FA42" s="444"/>
      <c r="FB42" s="444"/>
      <c r="FC42" s="444"/>
      <c r="FD42" s="444"/>
      <c r="FE42" s="444"/>
      <c r="FF42" s="444"/>
      <c r="FG42" s="444"/>
      <c r="FH42" s="444"/>
      <c r="FI42" s="444"/>
      <c r="FJ42" s="444"/>
      <c r="FK42" s="444"/>
      <c r="FL42" s="444"/>
      <c r="FM42" s="444"/>
      <c r="FN42" s="444"/>
      <c r="FO42" s="444"/>
      <c r="FP42" s="444"/>
      <c r="FQ42" s="444"/>
      <c r="FR42" s="444"/>
      <c r="FS42" s="444"/>
      <c r="FT42" s="444"/>
      <c r="FU42" s="444"/>
      <c r="FV42" s="444"/>
      <c r="FW42" s="444"/>
      <c r="FX42" s="444"/>
      <c r="FY42" s="444"/>
      <c r="FZ42" s="444"/>
      <c r="GA42" s="444"/>
      <c r="GB42" s="444"/>
      <c r="GC42" s="444"/>
      <c r="GD42" s="444"/>
      <c r="GE42" s="444"/>
      <c r="GF42" s="444"/>
      <c r="GG42" s="444"/>
      <c r="GH42" s="444"/>
      <c r="GI42" s="444"/>
      <c r="GJ42" s="444"/>
      <c r="GK42" s="444"/>
      <c r="GL42" s="444"/>
      <c r="GM42" s="444"/>
      <c r="GN42" s="444"/>
      <c r="GO42" s="444"/>
      <c r="GP42" s="444"/>
      <c r="GQ42" s="444"/>
      <c r="GR42" s="444"/>
      <c r="GS42" s="444"/>
      <c r="GT42" s="444"/>
      <c r="GU42" s="444"/>
      <c r="GV42" s="444"/>
      <c r="GW42" s="444"/>
      <c r="GX42" s="444"/>
      <c r="GY42" s="444"/>
      <c r="GZ42" s="444"/>
      <c r="HA42" s="444"/>
      <c r="HB42" s="444"/>
      <c r="HC42" s="444"/>
      <c r="HD42" s="444"/>
      <c r="HE42" s="444"/>
      <c r="HF42" s="444"/>
      <c r="HG42" s="444"/>
      <c r="HH42" s="444"/>
      <c r="HI42" s="444"/>
      <c r="HJ42" s="444"/>
      <c r="HK42" s="444"/>
      <c r="HL42" s="444"/>
      <c r="HM42" s="444"/>
      <c r="HN42" s="444"/>
      <c r="HO42" s="444"/>
      <c r="HP42" s="444"/>
      <c r="HQ42" s="444"/>
      <c r="HR42" s="444"/>
      <c r="HS42" s="444"/>
      <c r="HT42" s="444"/>
      <c r="HU42" s="444"/>
      <c r="HV42" s="444"/>
      <c r="HW42" s="444"/>
      <c r="HX42" s="444"/>
      <c r="HY42" s="444"/>
      <c r="HZ42" s="444"/>
      <c r="IA42" s="444"/>
      <c r="IB42" s="444"/>
      <c r="IC42" s="444"/>
      <c r="ID42" s="444"/>
      <c r="IE42" s="444"/>
      <c r="IF42" s="444"/>
      <c r="IG42" s="444"/>
      <c r="IH42" s="444"/>
      <c r="II42" s="444"/>
      <c r="IJ42" s="444"/>
      <c r="IK42" s="444"/>
      <c r="IL42" s="444"/>
      <c r="IM42" s="444"/>
      <c r="IN42" s="444"/>
      <c r="IO42" s="444"/>
      <c r="IP42" s="444"/>
      <c r="IQ42" s="444"/>
      <c r="IR42" s="444"/>
      <c r="IS42" s="444"/>
      <c r="IT42" s="444"/>
      <c r="IU42" s="444"/>
    </row>
    <row r="43" spans="1:255" s="426" customFormat="1" ht="6" customHeight="1">
      <c r="A43" s="431"/>
      <c r="B43" s="431"/>
      <c r="C43" s="431"/>
      <c r="D43" s="431"/>
      <c r="E43" s="431"/>
      <c r="F43" s="431"/>
      <c r="G43" s="437"/>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31"/>
      <c r="BD43" s="431"/>
      <c r="BE43" s="431"/>
      <c r="BF43" s="431"/>
      <c r="BG43" s="431"/>
      <c r="BH43" s="431"/>
      <c r="BI43" s="431"/>
      <c r="BJ43" s="431"/>
      <c r="BK43" s="431"/>
      <c r="BL43" s="431"/>
      <c r="BM43" s="431"/>
      <c r="BN43" s="431"/>
      <c r="BO43" s="431"/>
      <c r="BP43" s="431"/>
      <c r="BQ43" s="431"/>
      <c r="BR43" s="431"/>
      <c r="BS43" s="431"/>
      <c r="BT43" s="431"/>
      <c r="BU43" s="431"/>
      <c r="BV43" s="431"/>
      <c r="BW43" s="431"/>
      <c r="BX43" s="431"/>
      <c r="BY43" s="431"/>
      <c r="BZ43" s="431"/>
      <c r="CA43" s="431"/>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1"/>
      <c r="CY43" s="431"/>
      <c r="CZ43" s="431"/>
      <c r="DA43" s="431"/>
      <c r="DB43" s="431"/>
      <c r="DC43" s="431"/>
      <c r="DD43" s="431"/>
      <c r="DE43" s="431"/>
      <c r="DF43" s="431"/>
      <c r="DG43" s="431"/>
      <c r="DH43" s="431"/>
      <c r="DI43" s="431"/>
      <c r="DJ43" s="431"/>
      <c r="DK43" s="431"/>
      <c r="DL43" s="431"/>
      <c r="DM43" s="431"/>
      <c r="DN43" s="431"/>
      <c r="DO43" s="431"/>
      <c r="DP43" s="431"/>
      <c r="DQ43" s="431"/>
      <c r="DR43" s="431"/>
      <c r="DS43" s="431"/>
      <c r="DT43" s="431"/>
      <c r="DU43" s="431"/>
      <c r="DV43" s="431"/>
      <c r="DW43" s="431"/>
      <c r="DX43" s="431"/>
      <c r="DY43" s="431"/>
      <c r="DZ43" s="431"/>
      <c r="EA43" s="431"/>
      <c r="EB43" s="431"/>
      <c r="EC43" s="431"/>
      <c r="ED43" s="431"/>
      <c r="EE43" s="431"/>
      <c r="EF43" s="431"/>
      <c r="EG43" s="431"/>
      <c r="EH43" s="431"/>
      <c r="EI43" s="431"/>
      <c r="EJ43" s="431"/>
      <c r="EK43" s="431"/>
      <c r="EL43" s="431"/>
      <c r="EM43" s="431"/>
      <c r="EN43" s="431"/>
      <c r="EO43" s="431"/>
      <c r="EP43" s="431"/>
      <c r="EQ43" s="431"/>
      <c r="ER43" s="431"/>
      <c r="ES43" s="431"/>
      <c r="ET43" s="431"/>
      <c r="EU43" s="431"/>
      <c r="EV43" s="431"/>
      <c r="EW43" s="431"/>
      <c r="EX43" s="431"/>
      <c r="EY43" s="431"/>
      <c r="EZ43" s="431"/>
      <c r="FA43" s="431"/>
      <c r="FB43" s="431"/>
      <c r="FC43" s="431"/>
      <c r="FD43" s="431"/>
      <c r="FE43" s="431"/>
      <c r="FF43" s="431"/>
      <c r="FG43" s="431"/>
      <c r="FH43" s="431"/>
      <c r="FI43" s="431"/>
      <c r="FJ43" s="431"/>
      <c r="FK43" s="431"/>
      <c r="FL43" s="431"/>
      <c r="FM43" s="431"/>
      <c r="FN43" s="431"/>
      <c r="FO43" s="431"/>
      <c r="FP43" s="431"/>
      <c r="FQ43" s="431"/>
      <c r="FR43" s="431"/>
      <c r="FS43" s="431"/>
      <c r="FT43" s="431"/>
      <c r="FU43" s="431"/>
      <c r="FV43" s="431"/>
      <c r="FW43" s="431"/>
      <c r="FX43" s="431"/>
      <c r="FY43" s="431"/>
      <c r="FZ43" s="431"/>
      <c r="GA43" s="431"/>
      <c r="GB43" s="431"/>
      <c r="GC43" s="431"/>
      <c r="GD43" s="431"/>
      <c r="GE43" s="431"/>
      <c r="GF43" s="431"/>
      <c r="GG43" s="431"/>
      <c r="GH43" s="431"/>
      <c r="GI43" s="431"/>
      <c r="GJ43" s="431"/>
      <c r="GK43" s="431"/>
      <c r="GL43" s="431"/>
      <c r="GM43" s="431"/>
      <c r="GN43" s="431"/>
      <c r="GO43" s="431"/>
      <c r="GP43" s="431"/>
      <c r="GQ43" s="431"/>
      <c r="GR43" s="431"/>
      <c r="GS43" s="431"/>
      <c r="GT43" s="431"/>
      <c r="GU43" s="431"/>
      <c r="GV43" s="431"/>
      <c r="GW43" s="431"/>
      <c r="GX43" s="431"/>
      <c r="GY43" s="431"/>
      <c r="GZ43" s="431"/>
      <c r="HA43" s="431"/>
      <c r="HB43" s="431"/>
      <c r="HC43" s="431"/>
      <c r="HD43" s="431"/>
      <c r="HE43" s="431"/>
      <c r="HF43" s="431"/>
      <c r="HG43" s="431"/>
      <c r="HH43" s="431"/>
      <c r="HI43" s="431"/>
      <c r="HJ43" s="431"/>
      <c r="HK43" s="431"/>
      <c r="HL43" s="431"/>
      <c r="HM43" s="431"/>
      <c r="HN43" s="431"/>
      <c r="HO43" s="431"/>
      <c r="HP43" s="431"/>
      <c r="HQ43" s="431"/>
      <c r="HR43" s="431"/>
      <c r="HS43" s="431"/>
      <c r="HT43" s="431"/>
      <c r="HU43" s="431"/>
      <c r="HV43" s="431"/>
      <c r="HW43" s="431"/>
      <c r="HX43" s="431"/>
      <c r="HY43" s="431"/>
      <c r="HZ43" s="431"/>
      <c r="IA43" s="431"/>
      <c r="IB43" s="431"/>
      <c r="IC43" s="431"/>
      <c r="ID43" s="431"/>
      <c r="IE43" s="431"/>
      <c r="IF43" s="431"/>
      <c r="IG43" s="431"/>
      <c r="IH43" s="431"/>
      <c r="II43" s="431"/>
      <c r="IJ43" s="431"/>
      <c r="IK43" s="431"/>
      <c r="IL43" s="431"/>
      <c r="IM43" s="431"/>
      <c r="IN43" s="431"/>
      <c r="IO43" s="431"/>
      <c r="IP43" s="431"/>
      <c r="IQ43" s="431"/>
      <c r="IR43" s="431"/>
      <c r="IS43" s="431"/>
      <c r="IT43" s="431"/>
      <c r="IU43" s="431"/>
    </row>
    <row r="44" spans="1:255" s="426" customFormat="1" ht="11.25">
      <c r="A44" s="423"/>
      <c r="B44" s="424"/>
      <c r="C44" s="424"/>
      <c r="D44" s="424"/>
      <c r="E44" s="424"/>
      <c r="F44" s="424"/>
      <c r="G44" s="437"/>
      <c r="H44" s="424"/>
      <c r="I44" s="424"/>
      <c r="J44" s="424"/>
      <c r="K44" s="424"/>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431"/>
      <c r="AW44" s="431"/>
      <c r="AX44" s="431"/>
      <c r="AY44" s="431"/>
      <c r="AZ44" s="431"/>
      <c r="BA44" s="431"/>
      <c r="BB44" s="431"/>
      <c r="BC44" s="431"/>
      <c r="BD44" s="431"/>
      <c r="BE44" s="431"/>
      <c r="BF44" s="431"/>
      <c r="BG44" s="431"/>
      <c r="BH44" s="431"/>
      <c r="BI44" s="431"/>
      <c r="BJ44" s="431"/>
      <c r="BK44" s="431"/>
      <c r="BL44" s="431"/>
      <c r="BM44" s="431"/>
      <c r="BN44" s="431"/>
      <c r="BO44" s="431"/>
      <c r="BP44" s="431"/>
      <c r="BQ44" s="431"/>
      <c r="BR44" s="431"/>
      <c r="BS44" s="431"/>
      <c r="BT44" s="431"/>
      <c r="BU44" s="431"/>
      <c r="BV44" s="431"/>
      <c r="BW44" s="431"/>
      <c r="BX44" s="431"/>
      <c r="BY44" s="431"/>
      <c r="BZ44" s="431"/>
      <c r="CA44" s="431"/>
      <c r="CB44" s="431"/>
      <c r="CC44" s="431"/>
      <c r="CD44" s="431"/>
      <c r="CE44" s="431"/>
      <c r="CF44" s="431"/>
      <c r="CG44" s="431"/>
      <c r="CH44" s="431"/>
      <c r="CI44" s="431"/>
      <c r="CJ44" s="431"/>
      <c r="CK44" s="431"/>
      <c r="CL44" s="431"/>
      <c r="CM44" s="431"/>
      <c r="CN44" s="431"/>
      <c r="CO44" s="431"/>
      <c r="CP44" s="431"/>
      <c r="CQ44" s="431"/>
      <c r="CR44" s="431"/>
      <c r="CS44" s="431"/>
      <c r="CT44" s="431"/>
      <c r="CU44" s="431"/>
      <c r="CV44" s="431"/>
      <c r="CW44" s="431"/>
      <c r="CX44" s="431"/>
      <c r="CY44" s="431"/>
      <c r="CZ44" s="431"/>
      <c r="DA44" s="431"/>
      <c r="DB44" s="431"/>
      <c r="DC44" s="431"/>
      <c r="DD44" s="431"/>
      <c r="DE44" s="431"/>
      <c r="DF44" s="431"/>
      <c r="DG44" s="431"/>
      <c r="DH44" s="431"/>
      <c r="DI44" s="431"/>
      <c r="DJ44" s="431"/>
      <c r="DK44" s="431"/>
      <c r="DL44" s="431"/>
      <c r="DM44" s="431"/>
      <c r="DN44" s="431"/>
      <c r="DO44" s="431"/>
      <c r="DP44" s="431"/>
      <c r="DQ44" s="431"/>
      <c r="DR44" s="431"/>
      <c r="DS44" s="431"/>
      <c r="DT44" s="431"/>
      <c r="DU44" s="431"/>
      <c r="DV44" s="431"/>
      <c r="DW44" s="431"/>
      <c r="DX44" s="431"/>
      <c r="DY44" s="431"/>
      <c r="DZ44" s="431"/>
      <c r="EA44" s="431"/>
      <c r="EB44" s="431"/>
      <c r="EC44" s="431"/>
      <c r="ED44" s="431"/>
      <c r="EE44" s="431"/>
      <c r="EF44" s="431"/>
      <c r="EG44" s="431"/>
      <c r="EH44" s="431"/>
      <c r="EI44" s="431"/>
      <c r="EJ44" s="431"/>
      <c r="EK44" s="431"/>
      <c r="EL44" s="431"/>
      <c r="EM44" s="431"/>
      <c r="EN44" s="431"/>
      <c r="EO44" s="431"/>
      <c r="EP44" s="431"/>
      <c r="EQ44" s="431"/>
      <c r="ER44" s="431"/>
      <c r="ES44" s="431"/>
      <c r="ET44" s="431"/>
      <c r="EU44" s="431"/>
      <c r="EV44" s="431"/>
      <c r="EW44" s="431"/>
      <c r="EX44" s="431"/>
      <c r="EY44" s="431"/>
      <c r="EZ44" s="431"/>
      <c r="FA44" s="431"/>
      <c r="FB44" s="431"/>
      <c r="FC44" s="431"/>
      <c r="FD44" s="431"/>
      <c r="FE44" s="431"/>
      <c r="FF44" s="431"/>
      <c r="FG44" s="431"/>
      <c r="FH44" s="431"/>
      <c r="FI44" s="431"/>
      <c r="FJ44" s="431"/>
      <c r="FK44" s="431"/>
      <c r="FL44" s="431"/>
      <c r="FM44" s="431"/>
      <c r="FN44" s="431"/>
      <c r="FO44" s="431"/>
      <c r="FP44" s="431"/>
      <c r="FQ44" s="431"/>
      <c r="FR44" s="431"/>
      <c r="FS44" s="431"/>
      <c r="FT44" s="431"/>
      <c r="FU44" s="431"/>
      <c r="FV44" s="431"/>
      <c r="FW44" s="431"/>
      <c r="FX44" s="431"/>
      <c r="FY44" s="431"/>
      <c r="FZ44" s="431"/>
      <c r="GA44" s="431"/>
      <c r="GB44" s="431"/>
      <c r="GC44" s="431"/>
      <c r="GD44" s="431"/>
      <c r="GE44" s="431"/>
      <c r="GF44" s="431"/>
      <c r="GG44" s="431"/>
      <c r="GH44" s="431"/>
      <c r="GI44" s="431"/>
      <c r="GJ44" s="431"/>
      <c r="GK44" s="431"/>
      <c r="GL44" s="431"/>
      <c r="GM44" s="431"/>
      <c r="GN44" s="431"/>
      <c r="GO44" s="431"/>
      <c r="GP44" s="431"/>
      <c r="GQ44" s="431"/>
      <c r="GR44" s="431"/>
      <c r="GS44" s="431"/>
      <c r="GT44" s="431"/>
      <c r="GU44" s="431"/>
      <c r="GV44" s="431"/>
      <c r="GW44" s="431"/>
      <c r="GX44" s="431"/>
      <c r="GY44" s="431"/>
      <c r="GZ44" s="431"/>
      <c r="HA44" s="431"/>
      <c r="HB44" s="431"/>
      <c r="HC44" s="431"/>
      <c r="HD44" s="431"/>
      <c r="HE44" s="431"/>
      <c r="HF44" s="431"/>
      <c r="HG44" s="431"/>
      <c r="HH44" s="431"/>
      <c r="HI44" s="431"/>
      <c r="HJ44" s="431"/>
      <c r="HK44" s="431"/>
      <c r="HL44" s="431"/>
      <c r="HM44" s="431"/>
      <c r="HN44" s="431"/>
      <c r="HO44" s="431"/>
      <c r="HP44" s="431"/>
      <c r="HQ44" s="431"/>
      <c r="HR44" s="431"/>
      <c r="HS44" s="431"/>
      <c r="HT44" s="431"/>
      <c r="HU44" s="431"/>
      <c r="HV44" s="431"/>
      <c r="HW44" s="431"/>
      <c r="HX44" s="431"/>
      <c r="HY44" s="431"/>
      <c r="HZ44" s="431"/>
      <c r="IA44" s="431"/>
      <c r="IB44" s="431"/>
      <c r="IC44" s="431"/>
      <c r="ID44" s="431"/>
      <c r="IE44" s="431"/>
      <c r="IF44" s="431"/>
      <c r="IG44" s="431"/>
      <c r="IH44" s="431"/>
      <c r="II44" s="431"/>
      <c r="IJ44" s="431"/>
      <c r="IK44" s="431"/>
      <c r="IL44" s="431"/>
      <c r="IM44" s="431"/>
      <c r="IN44" s="431"/>
      <c r="IO44" s="431"/>
      <c r="IP44" s="431"/>
      <c r="IQ44" s="431"/>
      <c r="IR44" s="431"/>
      <c r="IS44" s="431"/>
      <c r="IT44" s="431"/>
      <c r="IU44" s="431"/>
    </row>
    <row r="45" spans="1:255" s="426" customFormat="1" ht="6" customHeight="1">
      <c r="A45" s="431"/>
      <c r="B45" s="431"/>
      <c r="C45" s="431"/>
      <c r="D45" s="431"/>
      <c r="E45" s="431"/>
      <c r="F45" s="431"/>
      <c r="G45" s="437"/>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1"/>
      <c r="BH45" s="431"/>
      <c r="BI45" s="431"/>
      <c r="BJ45" s="431"/>
      <c r="BK45" s="431"/>
      <c r="BL45" s="431"/>
      <c r="BM45" s="431"/>
      <c r="BN45" s="431"/>
      <c r="BO45" s="431"/>
      <c r="BP45" s="431"/>
      <c r="BQ45" s="431"/>
      <c r="BR45" s="431"/>
      <c r="BS45" s="431"/>
      <c r="BT45" s="431"/>
      <c r="BU45" s="431"/>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31"/>
      <c r="CY45" s="431"/>
      <c r="CZ45" s="431"/>
      <c r="DA45" s="431"/>
      <c r="DB45" s="431"/>
      <c r="DC45" s="431"/>
      <c r="DD45" s="431"/>
      <c r="DE45" s="431"/>
      <c r="DF45" s="431"/>
      <c r="DG45" s="431"/>
      <c r="DH45" s="431"/>
      <c r="DI45" s="431"/>
      <c r="DJ45" s="431"/>
      <c r="DK45" s="431"/>
      <c r="DL45" s="431"/>
      <c r="DM45" s="431"/>
      <c r="DN45" s="431"/>
      <c r="DO45" s="431"/>
      <c r="DP45" s="431"/>
      <c r="DQ45" s="431"/>
      <c r="DR45" s="431"/>
      <c r="DS45" s="431"/>
      <c r="DT45" s="431"/>
      <c r="DU45" s="431"/>
      <c r="DV45" s="431"/>
      <c r="DW45" s="431"/>
      <c r="DX45" s="431"/>
      <c r="DY45" s="431"/>
      <c r="DZ45" s="431"/>
      <c r="EA45" s="431"/>
      <c r="EB45" s="431"/>
      <c r="EC45" s="431"/>
      <c r="ED45" s="431"/>
      <c r="EE45" s="431"/>
      <c r="EF45" s="431"/>
      <c r="EG45" s="431"/>
      <c r="EH45" s="431"/>
      <c r="EI45" s="431"/>
      <c r="EJ45" s="431"/>
      <c r="EK45" s="431"/>
      <c r="EL45" s="431"/>
      <c r="EM45" s="431"/>
      <c r="EN45" s="431"/>
      <c r="EO45" s="431"/>
      <c r="EP45" s="431"/>
      <c r="EQ45" s="431"/>
      <c r="ER45" s="431"/>
      <c r="ES45" s="431"/>
      <c r="ET45" s="431"/>
      <c r="EU45" s="431"/>
      <c r="EV45" s="431"/>
      <c r="EW45" s="431"/>
      <c r="EX45" s="431"/>
      <c r="EY45" s="431"/>
      <c r="EZ45" s="431"/>
      <c r="FA45" s="431"/>
      <c r="FB45" s="431"/>
      <c r="FC45" s="431"/>
      <c r="FD45" s="431"/>
      <c r="FE45" s="431"/>
      <c r="FF45" s="431"/>
      <c r="FG45" s="431"/>
      <c r="FH45" s="431"/>
      <c r="FI45" s="431"/>
      <c r="FJ45" s="431"/>
      <c r="FK45" s="431"/>
      <c r="FL45" s="431"/>
      <c r="FM45" s="431"/>
      <c r="FN45" s="431"/>
      <c r="FO45" s="431"/>
      <c r="FP45" s="431"/>
      <c r="FQ45" s="431"/>
      <c r="FR45" s="431"/>
      <c r="FS45" s="431"/>
      <c r="FT45" s="431"/>
      <c r="FU45" s="431"/>
      <c r="FV45" s="431"/>
      <c r="FW45" s="431"/>
      <c r="FX45" s="431"/>
      <c r="FY45" s="431"/>
      <c r="FZ45" s="431"/>
      <c r="GA45" s="431"/>
      <c r="GB45" s="431"/>
      <c r="GC45" s="431"/>
      <c r="GD45" s="431"/>
      <c r="GE45" s="431"/>
      <c r="GF45" s="431"/>
      <c r="GG45" s="431"/>
      <c r="GH45" s="431"/>
      <c r="GI45" s="431"/>
      <c r="GJ45" s="431"/>
      <c r="GK45" s="431"/>
      <c r="GL45" s="431"/>
      <c r="GM45" s="431"/>
      <c r="GN45" s="431"/>
      <c r="GO45" s="431"/>
      <c r="GP45" s="431"/>
      <c r="GQ45" s="431"/>
      <c r="GR45" s="431"/>
      <c r="GS45" s="431"/>
      <c r="GT45" s="431"/>
      <c r="GU45" s="431"/>
      <c r="GV45" s="431"/>
      <c r="GW45" s="431"/>
      <c r="GX45" s="431"/>
      <c r="GY45" s="431"/>
      <c r="GZ45" s="431"/>
      <c r="HA45" s="431"/>
      <c r="HB45" s="431"/>
      <c r="HC45" s="431"/>
      <c r="HD45" s="431"/>
      <c r="HE45" s="431"/>
      <c r="HF45" s="431"/>
      <c r="HG45" s="431"/>
      <c r="HH45" s="431"/>
      <c r="HI45" s="431"/>
      <c r="HJ45" s="431"/>
      <c r="HK45" s="431"/>
      <c r="HL45" s="431"/>
      <c r="HM45" s="431"/>
      <c r="HN45" s="431"/>
      <c r="HO45" s="431"/>
      <c r="HP45" s="431"/>
      <c r="HQ45" s="431"/>
      <c r="HR45" s="431"/>
      <c r="HS45" s="431"/>
      <c r="HT45" s="431"/>
      <c r="HU45" s="431"/>
      <c r="HV45" s="431"/>
      <c r="HW45" s="431"/>
      <c r="HX45" s="431"/>
      <c r="HY45" s="431"/>
      <c r="HZ45" s="431"/>
      <c r="IA45" s="431"/>
      <c r="IB45" s="431"/>
      <c r="IC45" s="431"/>
      <c r="ID45" s="431"/>
      <c r="IE45" s="431"/>
      <c r="IF45" s="431"/>
      <c r="IG45" s="431"/>
      <c r="IH45" s="431"/>
      <c r="II45" s="431"/>
      <c r="IJ45" s="431"/>
      <c r="IK45" s="431"/>
      <c r="IL45" s="431"/>
      <c r="IM45" s="431"/>
      <c r="IN45" s="431"/>
      <c r="IO45" s="431"/>
      <c r="IP45" s="431"/>
      <c r="IQ45" s="431"/>
      <c r="IR45" s="431"/>
      <c r="IS45" s="431"/>
      <c r="IT45" s="431"/>
      <c r="IU45" s="431"/>
    </row>
    <row r="46" spans="1:255" s="426" customFormat="1" ht="11.25">
      <c r="A46" s="431"/>
      <c r="B46" s="431"/>
      <c r="C46" s="436"/>
      <c r="D46" s="424"/>
      <c r="E46" s="424"/>
      <c r="F46" s="424"/>
      <c r="G46" s="424"/>
      <c r="H46" s="424"/>
      <c r="I46" s="424"/>
      <c r="J46" s="424"/>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1"/>
      <c r="CS46" s="431"/>
      <c r="CT46" s="431"/>
      <c r="CU46" s="431"/>
      <c r="CV46" s="431"/>
      <c r="CW46" s="431"/>
      <c r="CX46" s="431"/>
      <c r="CY46" s="431"/>
      <c r="CZ46" s="431"/>
      <c r="DA46" s="431"/>
      <c r="DB46" s="431"/>
      <c r="DC46" s="431"/>
      <c r="DD46" s="431"/>
      <c r="DE46" s="431"/>
      <c r="DF46" s="431"/>
      <c r="DG46" s="431"/>
      <c r="DH46" s="431"/>
      <c r="DI46" s="431"/>
      <c r="DJ46" s="431"/>
      <c r="DK46" s="431"/>
      <c r="DL46" s="431"/>
      <c r="DM46" s="431"/>
      <c r="DN46" s="431"/>
      <c r="DO46" s="431"/>
      <c r="DP46" s="431"/>
      <c r="DQ46" s="431"/>
      <c r="DR46" s="431"/>
      <c r="DS46" s="431"/>
      <c r="DT46" s="431"/>
      <c r="DU46" s="431"/>
      <c r="DV46" s="431"/>
      <c r="DW46" s="431"/>
      <c r="DX46" s="431"/>
      <c r="DY46" s="431"/>
      <c r="DZ46" s="431"/>
      <c r="EA46" s="431"/>
      <c r="EB46" s="431"/>
      <c r="EC46" s="431"/>
      <c r="ED46" s="431"/>
      <c r="EE46" s="431"/>
      <c r="EF46" s="431"/>
      <c r="EG46" s="431"/>
      <c r="EH46" s="431"/>
      <c r="EI46" s="431"/>
      <c r="EJ46" s="431"/>
      <c r="EK46" s="431"/>
      <c r="EL46" s="431"/>
      <c r="EM46" s="431"/>
      <c r="EN46" s="431"/>
      <c r="EO46" s="431"/>
      <c r="EP46" s="431"/>
      <c r="EQ46" s="431"/>
      <c r="ER46" s="431"/>
      <c r="ES46" s="431"/>
      <c r="ET46" s="431"/>
      <c r="EU46" s="431"/>
      <c r="EV46" s="431"/>
      <c r="EW46" s="431"/>
      <c r="EX46" s="431"/>
      <c r="EY46" s="431"/>
      <c r="EZ46" s="431"/>
      <c r="FA46" s="431"/>
      <c r="FB46" s="431"/>
      <c r="FC46" s="431"/>
      <c r="FD46" s="431"/>
      <c r="FE46" s="431"/>
      <c r="FF46" s="431"/>
      <c r="FG46" s="431"/>
      <c r="FH46" s="431"/>
      <c r="FI46" s="431"/>
      <c r="FJ46" s="431"/>
      <c r="FK46" s="431"/>
      <c r="FL46" s="431"/>
      <c r="FM46" s="431"/>
      <c r="FN46" s="431"/>
      <c r="FO46" s="431"/>
      <c r="FP46" s="431"/>
      <c r="FQ46" s="431"/>
      <c r="FR46" s="431"/>
      <c r="FS46" s="431"/>
      <c r="FT46" s="431"/>
      <c r="FU46" s="431"/>
      <c r="FV46" s="431"/>
      <c r="FW46" s="431"/>
      <c r="FX46" s="431"/>
      <c r="FY46" s="431"/>
      <c r="FZ46" s="431"/>
      <c r="GA46" s="431"/>
      <c r="GB46" s="431"/>
      <c r="GC46" s="431"/>
      <c r="GD46" s="431"/>
      <c r="GE46" s="431"/>
      <c r="GF46" s="431"/>
      <c r="GG46" s="431"/>
      <c r="GH46" s="431"/>
      <c r="GI46" s="431"/>
      <c r="GJ46" s="431"/>
      <c r="GK46" s="431"/>
      <c r="GL46" s="431"/>
      <c r="GM46" s="431"/>
      <c r="GN46" s="431"/>
      <c r="GO46" s="431"/>
      <c r="GP46" s="431"/>
      <c r="GQ46" s="431"/>
      <c r="GR46" s="431"/>
      <c r="GS46" s="431"/>
      <c r="GT46" s="431"/>
      <c r="GU46" s="431"/>
      <c r="GV46" s="431"/>
      <c r="GW46" s="431"/>
      <c r="GX46" s="431"/>
      <c r="GY46" s="431"/>
      <c r="GZ46" s="431"/>
      <c r="HA46" s="431"/>
      <c r="HB46" s="431"/>
      <c r="HC46" s="431"/>
      <c r="HD46" s="431"/>
      <c r="HE46" s="431"/>
      <c r="HF46" s="431"/>
      <c r="HG46" s="431"/>
      <c r="HH46" s="431"/>
      <c r="HI46" s="431"/>
      <c r="HJ46" s="431"/>
      <c r="HK46" s="431"/>
      <c r="HL46" s="431"/>
      <c r="HM46" s="431"/>
      <c r="HN46" s="431"/>
      <c r="HO46" s="431"/>
      <c r="HP46" s="431"/>
      <c r="HQ46" s="431"/>
      <c r="HR46" s="431"/>
      <c r="HS46" s="431"/>
      <c r="HT46" s="431"/>
      <c r="HU46" s="431"/>
      <c r="HV46" s="431"/>
      <c r="HW46" s="431"/>
      <c r="HX46" s="431"/>
      <c r="HY46" s="431"/>
      <c r="HZ46" s="431"/>
      <c r="IA46" s="431"/>
      <c r="IB46" s="431"/>
      <c r="IC46" s="431"/>
      <c r="ID46" s="431"/>
      <c r="IE46" s="431"/>
      <c r="IF46" s="431"/>
      <c r="IG46" s="431"/>
      <c r="IH46" s="431"/>
      <c r="II46" s="431"/>
      <c r="IJ46" s="431"/>
      <c r="IK46" s="431"/>
      <c r="IL46" s="431"/>
      <c r="IM46" s="431"/>
      <c r="IN46" s="431"/>
      <c r="IO46" s="431"/>
      <c r="IP46" s="431"/>
      <c r="IQ46" s="431"/>
      <c r="IR46" s="431"/>
      <c r="IS46" s="431"/>
      <c r="IT46" s="431"/>
      <c r="IU46" s="431"/>
    </row>
    <row r="47" spans="1:255" s="426" customFormat="1" ht="6" customHeight="1">
      <c r="A47" s="431"/>
      <c r="B47" s="431"/>
      <c r="C47" s="431"/>
      <c r="D47" s="431"/>
      <c r="E47" s="431"/>
      <c r="F47" s="431"/>
      <c r="G47" s="444"/>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431"/>
      <c r="BV47" s="431"/>
      <c r="BW47" s="431"/>
      <c r="BX47" s="431"/>
      <c r="BY47" s="431"/>
      <c r="BZ47" s="431"/>
      <c r="CA47" s="431"/>
      <c r="CB47" s="431"/>
      <c r="CC47" s="431"/>
      <c r="CD47" s="431"/>
      <c r="CE47" s="431"/>
      <c r="CF47" s="431"/>
      <c r="CG47" s="431"/>
      <c r="CH47" s="431"/>
      <c r="CI47" s="431"/>
      <c r="CJ47" s="431"/>
      <c r="CK47" s="431"/>
      <c r="CL47" s="431"/>
      <c r="CM47" s="431"/>
      <c r="CN47" s="431"/>
      <c r="CO47" s="431"/>
      <c r="CP47" s="431"/>
      <c r="CQ47" s="431"/>
      <c r="CR47" s="431"/>
      <c r="CS47" s="431"/>
      <c r="CT47" s="431"/>
      <c r="CU47" s="431"/>
      <c r="CV47" s="431"/>
      <c r="CW47" s="431"/>
      <c r="CX47" s="431"/>
      <c r="CY47" s="431"/>
      <c r="CZ47" s="431"/>
      <c r="DA47" s="431"/>
      <c r="DB47" s="431"/>
      <c r="DC47" s="431"/>
      <c r="DD47" s="431"/>
      <c r="DE47" s="431"/>
      <c r="DF47" s="431"/>
      <c r="DG47" s="431"/>
      <c r="DH47" s="431"/>
      <c r="DI47" s="431"/>
      <c r="DJ47" s="431"/>
      <c r="DK47" s="431"/>
      <c r="DL47" s="431"/>
      <c r="DM47" s="431"/>
      <c r="DN47" s="431"/>
      <c r="DO47" s="431"/>
      <c r="DP47" s="431"/>
      <c r="DQ47" s="431"/>
      <c r="DR47" s="431"/>
      <c r="DS47" s="431"/>
      <c r="DT47" s="431"/>
      <c r="DU47" s="431"/>
      <c r="DV47" s="431"/>
      <c r="DW47" s="431"/>
      <c r="DX47" s="431"/>
      <c r="DY47" s="431"/>
      <c r="DZ47" s="431"/>
      <c r="EA47" s="431"/>
      <c r="EB47" s="431"/>
      <c r="EC47" s="431"/>
      <c r="ED47" s="431"/>
      <c r="EE47" s="431"/>
      <c r="EF47" s="431"/>
      <c r="EG47" s="431"/>
      <c r="EH47" s="431"/>
      <c r="EI47" s="431"/>
      <c r="EJ47" s="431"/>
      <c r="EK47" s="431"/>
      <c r="EL47" s="431"/>
      <c r="EM47" s="431"/>
      <c r="EN47" s="431"/>
      <c r="EO47" s="431"/>
      <c r="EP47" s="431"/>
      <c r="EQ47" s="431"/>
      <c r="ER47" s="431"/>
      <c r="ES47" s="431"/>
      <c r="ET47" s="431"/>
      <c r="EU47" s="431"/>
      <c r="EV47" s="431"/>
      <c r="EW47" s="431"/>
      <c r="EX47" s="431"/>
      <c r="EY47" s="431"/>
      <c r="EZ47" s="431"/>
      <c r="FA47" s="431"/>
      <c r="FB47" s="431"/>
      <c r="FC47" s="431"/>
      <c r="FD47" s="431"/>
      <c r="FE47" s="431"/>
      <c r="FF47" s="431"/>
      <c r="FG47" s="431"/>
      <c r="FH47" s="431"/>
      <c r="FI47" s="431"/>
      <c r="FJ47" s="431"/>
      <c r="FK47" s="431"/>
      <c r="FL47" s="431"/>
      <c r="FM47" s="431"/>
      <c r="FN47" s="431"/>
      <c r="FO47" s="431"/>
      <c r="FP47" s="431"/>
      <c r="FQ47" s="431"/>
      <c r="FR47" s="431"/>
      <c r="FS47" s="431"/>
      <c r="FT47" s="431"/>
      <c r="FU47" s="431"/>
      <c r="FV47" s="431"/>
      <c r="FW47" s="431"/>
      <c r="FX47" s="431"/>
      <c r="FY47" s="431"/>
      <c r="FZ47" s="431"/>
      <c r="GA47" s="431"/>
      <c r="GB47" s="431"/>
      <c r="GC47" s="431"/>
      <c r="GD47" s="431"/>
      <c r="GE47" s="431"/>
      <c r="GF47" s="431"/>
      <c r="GG47" s="431"/>
      <c r="GH47" s="431"/>
      <c r="GI47" s="431"/>
      <c r="GJ47" s="431"/>
      <c r="GK47" s="431"/>
      <c r="GL47" s="431"/>
      <c r="GM47" s="431"/>
      <c r="GN47" s="431"/>
      <c r="GO47" s="431"/>
      <c r="GP47" s="431"/>
      <c r="GQ47" s="431"/>
      <c r="GR47" s="431"/>
      <c r="GS47" s="431"/>
      <c r="GT47" s="431"/>
      <c r="GU47" s="431"/>
      <c r="GV47" s="431"/>
      <c r="GW47" s="431"/>
      <c r="GX47" s="431"/>
      <c r="GY47" s="431"/>
      <c r="GZ47" s="431"/>
      <c r="HA47" s="431"/>
      <c r="HB47" s="431"/>
      <c r="HC47" s="431"/>
      <c r="HD47" s="431"/>
      <c r="HE47" s="431"/>
      <c r="HF47" s="431"/>
      <c r="HG47" s="431"/>
      <c r="HH47" s="431"/>
      <c r="HI47" s="431"/>
      <c r="HJ47" s="431"/>
      <c r="HK47" s="431"/>
      <c r="HL47" s="431"/>
      <c r="HM47" s="431"/>
      <c r="HN47" s="431"/>
      <c r="HO47" s="431"/>
      <c r="HP47" s="431"/>
      <c r="HQ47" s="431"/>
      <c r="HR47" s="431"/>
      <c r="HS47" s="431"/>
      <c r="HT47" s="431"/>
      <c r="HU47" s="431"/>
      <c r="HV47" s="431"/>
      <c r="HW47" s="431"/>
      <c r="HX47" s="431"/>
      <c r="HY47" s="431"/>
      <c r="HZ47" s="431"/>
      <c r="IA47" s="431"/>
      <c r="IB47" s="431"/>
      <c r="IC47" s="431"/>
      <c r="ID47" s="431"/>
      <c r="IE47" s="431"/>
      <c r="IF47" s="431"/>
      <c r="IG47" s="431"/>
      <c r="IH47" s="431"/>
      <c r="II47" s="431"/>
      <c r="IJ47" s="431"/>
      <c r="IK47" s="431"/>
      <c r="IL47" s="431"/>
      <c r="IM47" s="431"/>
      <c r="IN47" s="431"/>
      <c r="IO47" s="431"/>
      <c r="IP47" s="431"/>
      <c r="IQ47" s="431"/>
      <c r="IR47" s="431"/>
      <c r="IS47" s="431"/>
      <c r="IT47" s="431"/>
      <c r="IU47" s="431"/>
    </row>
    <row r="48" spans="1:255" s="426" customFormat="1" ht="11.25" customHeight="1">
      <c r="A48" s="431"/>
      <c r="B48" s="431"/>
      <c r="C48" s="440"/>
      <c r="D48" s="440"/>
      <c r="E48" s="440"/>
      <c r="F48" s="440"/>
      <c r="G48" s="440"/>
      <c r="H48" s="440"/>
      <c r="I48" s="440"/>
      <c r="J48" s="440"/>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1"/>
      <c r="CS48" s="431"/>
      <c r="CT48" s="431"/>
      <c r="CU48" s="431"/>
      <c r="CV48" s="431"/>
      <c r="CW48" s="431"/>
      <c r="CX48" s="431"/>
      <c r="CY48" s="431"/>
      <c r="CZ48" s="431"/>
      <c r="DA48" s="431"/>
      <c r="DB48" s="431"/>
      <c r="DC48" s="431"/>
      <c r="DD48" s="431"/>
      <c r="DE48" s="431"/>
      <c r="DF48" s="431"/>
      <c r="DG48" s="431"/>
      <c r="DH48" s="431"/>
      <c r="DI48" s="431"/>
      <c r="DJ48" s="431"/>
      <c r="DK48" s="431"/>
      <c r="DL48" s="431"/>
      <c r="DM48" s="431"/>
      <c r="DN48" s="431"/>
      <c r="DO48" s="431"/>
      <c r="DP48" s="431"/>
      <c r="DQ48" s="431"/>
      <c r="DR48" s="431"/>
      <c r="DS48" s="431"/>
      <c r="DT48" s="431"/>
      <c r="DU48" s="431"/>
      <c r="DV48" s="431"/>
      <c r="DW48" s="431"/>
      <c r="DX48" s="431"/>
      <c r="DY48" s="431"/>
      <c r="DZ48" s="431"/>
      <c r="EA48" s="431"/>
      <c r="EB48" s="431"/>
      <c r="EC48" s="431"/>
      <c r="ED48" s="431"/>
      <c r="EE48" s="431"/>
      <c r="EF48" s="431"/>
      <c r="EG48" s="431"/>
      <c r="EH48" s="431"/>
      <c r="EI48" s="431"/>
      <c r="EJ48" s="431"/>
      <c r="EK48" s="431"/>
      <c r="EL48" s="431"/>
      <c r="EM48" s="431"/>
      <c r="EN48" s="431"/>
      <c r="EO48" s="431"/>
      <c r="EP48" s="431"/>
      <c r="EQ48" s="431"/>
      <c r="ER48" s="431"/>
      <c r="ES48" s="431"/>
      <c r="ET48" s="431"/>
      <c r="EU48" s="431"/>
      <c r="EV48" s="431"/>
      <c r="EW48" s="431"/>
      <c r="EX48" s="431"/>
      <c r="EY48" s="431"/>
      <c r="EZ48" s="431"/>
      <c r="FA48" s="431"/>
      <c r="FB48" s="431"/>
      <c r="FC48" s="431"/>
      <c r="FD48" s="431"/>
      <c r="FE48" s="431"/>
      <c r="FF48" s="431"/>
      <c r="FG48" s="431"/>
      <c r="FH48" s="431"/>
      <c r="FI48" s="431"/>
      <c r="FJ48" s="431"/>
      <c r="FK48" s="431"/>
      <c r="FL48" s="431"/>
      <c r="FM48" s="431"/>
      <c r="FN48" s="431"/>
      <c r="FO48" s="431"/>
      <c r="FP48" s="431"/>
      <c r="FQ48" s="431"/>
      <c r="FR48" s="431"/>
      <c r="FS48" s="431"/>
      <c r="FT48" s="431"/>
      <c r="FU48" s="431"/>
      <c r="FV48" s="431"/>
      <c r="FW48" s="431"/>
      <c r="FX48" s="431"/>
      <c r="FY48" s="431"/>
      <c r="FZ48" s="431"/>
      <c r="GA48" s="431"/>
      <c r="GB48" s="431"/>
      <c r="GC48" s="431"/>
      <c r="GD48" s="431"/>
      <c r="GE48" s="431"/>
      <c r="GF48" s="431"/>
      <c r="GG48" s="431"/>
      <c r="GH48" s="431"/>
      <c r="GI48" s="431"/>
      <c r="GJ48" s="431"/>
      <c r="GK48" s="431"/>
      <c r="GL48" s="431"/>
      <c r="GM48" s="431"/>
      <c r="GN48" s="431"/>
      <c r="GO48" s="431"/>
      <c r="GP48" s="431"/>
      <c r="GQ48" s="431"/>
      <c r="GR48" s="431"/>
      <c r="GS48" s="431"/>
      <c r="GT48" s="431"/>
      <c r="GU48" s="431"/>
      <c r="GV48" s="431"/>
      <c r="GW48" s="431"/>
      <c r="GX48" s="431"/>
      <c r="GY48" s="431"/>
      <c r="GZ48" s="431"/>
      <c r="HA48" s="431"/>
      <c r="HB48" s="431"/>
      <c r="HC48" s="431"/>
      <c r="HD48" s="431"/>
      <c r="HE48" s="431"/>
      <c r="HF48" s="431"/>
      <c r="HG48" s="431"/>
      <c r="HH48" s="431"/>
      <c r="HI48" s="431"/>
      <c r="HJ48" s="431"/>
      <c r="HK48" s="431"/>
      <c r="HL48" s="431"/>
      <c r="HM48" s="431"/>
      <c r="HN48" s="431"/>
      <c r="HO48" s="431"/>
      <c r="HP48" s="431"/>
      <c r="HQ48" s="431"/>
      <c r="HR48" s="431"/>
      <c r="HS48" s="431"/>
      <c r="HT48" s="431"/>
      <c r="HU48" s="431"/>
      <c r="HV48" s="431"/>
      <c r="HW48" s="431"/>
      <c r="HX48" s="431"/>
      <c r="HY48" s="431"/>
      <c r="HZ48" s="431"/>
      <c r="IA48" s="431"/>
      <c r="IB48" s="431"/>
      <c r="IC48" s="431"/>
      <c r="ID48" s="431"/>
      <c r="IE48" s="431"/>
      <c r="IF48" s="431"/>
      <c r="IG48" s="431"/>
      <c r="IH48" s="431"/>
      <c r="II48" s="431"/>
      <c r="IJ48" s="431"/>
      <c r="IK48" s="431"/>
      <c r="IL48" s="431"/>
      <c r="IM48" s="431"/>
      <c r="IN48" s="431"/>
      <c r="IO48" s="431"/>
      <c r="IP48" s="431"/>
      <c r="IQ48" s="431"/>
      <c r="IR48" s="431"/>
      <c r="IS48" s="431"/>
      <c r="IT48" s="431"/>
      <c r="IU48" s="431"/>
    </row>
    <row r="49" spans="1:255" s="426" customFormat="1" ht="11.25" customHeight="1">
      <c r="A49" s="431"/>
      <c r="B49" s="431"/>
      <c r="C49" s="436"/>
      <c r="D49" s="436"/>
      <c r="E49" s="436"/>
      <c r="F49" s="436"/>
      <c r="G49" s="436"/>
      <c r="H49" s="436"/>
      <c r="I49" s="436"/>
      <c r="J49" s="436"/>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31"/>
      <c r="BN49" s="431"/>
      <c r="BO49" s="431"/>
      <c r="BP49" s="431"/>
      <c r="BQ49" s="431"/>
      <c r="BR49" s="431"/>
      <c r="BS49" s="431"/>
      <c r="BT49" s="431"/>
      <c r="BU49" s="431"/>
      <c r="BV49" s="431"/>
      <c r="BW49" s="431"/>
      <c r="BX49" s="431"/>
      <c r="BY49" s="431"/>
      <c r="BZ49" s="431"/>
      <c r="CA49" s="431"/>
      <c r="CB49" s="431"/>
      <c r="CC49" s="431"/>
      <c r="CD49" s="431"/>
      <c r="CE49" s="431"/>
      <c r="CF49" s="431"/>
      <c r="CG49" s="431"/>
      <c r="CH49" s="431"/>
      <c r="CI49" s="431"/>
      <c r="CJ49" s="431"/>
      <c r="CK49" s="431"/>
      <c r="CL49" s="431"/>
      <c r="CM49" s="431"/>
      <c r="CN49" s="431"/>
      <c r="CO49" s="431"/>
      <c r="CP49" s="431"/>
      <c r="CQ49" s="431"/>
      <c r="CR49" s="431"/>
      <c r="CS49" s="431"/>
      <c r="CT49" s="431"/>
      <c r="CU49" s="431"/>
      <c r="CV49" s="431"/>
      <c r="CW49" s="431"/>
      <c r="CX49" s="431"/>
      <c r="CY49" s="431"/>
      <c r="CZ49" s="431"/>
      <c r="DA49" s="431"/>
      <c r="DB49" s="431"/>
      <c r="DC49" s="431"/>
      <c r="DD49" s="431"/>
      <c r="DE49" s="431"/>
      <c r="DF49" s="431"/>
      <c r="DG49" s="431"/>
      <c r="DH49" s="431"/>
      <c r="DI49" s="431"/>
      <c r="DJ49" s="431"/>
      <c r="DK49" s="431"/>
      <c r="DL49" s="431"/>
      <c r="DM49" s="431"/>
      <c r="DN49" s="431"/>
      <c r="DO49" s="431"/>
      <c r="DP49" s="431"/>
      <c r="DQ49" s="431"/>
      <c r="DR49" s="431"/>
      <c r="DS49" s="431"/>
      <c r="DT49" s="431"/>
      <c r="DU49" s="431"/>
      <c r="DV49" s="431"/>
      <c r="DW49" s="431"/>
      <c r="DX49" s="431"/>
      <c r="DY49" s="431"/>
      <c r="DZ49" s="431"/>
      <c r="EA49" s="431"/>
      <c r="EB49" s="431"/>
      <c r="EC49" s="431"/>
      <c r="ED49" s="431"/>
      <c r="EE49" s="431"/>
      <c r="EF49" s="431"/>
      <c r="EG49" s="431"/>
      <c r="EH49" s="431"/>
      <c r="EI49" s="431"/>
      <c r="EJ49" s="431"/>
      <c r="EK49" s="431"/>
      <c r="EL49" s="431"/>
      <c r="EM49" s="431"/>
      <c r="EN49" s="431"/>
      <c r="EO49" s="431"/>
      <c r="EP49" s="431"/>
      <c r="EQ49" s="431"/>
      <c r="ER49" s="431"/>
      <c r="ES49" s="431"/>
      <c r="ET49" s="431"/>
      <c r="EU49" s="431"/>
      <c r="EV49" s="431"/>
      <c r="EW49" s="431"/>
      <c r="EX49" s="431"/>
      <c r="EY49" s="431"/>
      <c r="EZ49" s="431"/>
      <c r="FA49" s="431"/>
      <c r="FB49" s="431"/>
      <c r="FC49" s="431"/>
      <c r="FD49" s="431"/>
      <c r="FE49" s="431"/>
      <c r="FF49" s="431"/>
      <c r="FG49" s="431"/>
      <c r="FH49" s="431"/>
      <c r="FI49" s="431"/>
      <c r="FJ49" s="431"/>
      <c r="FK49" s="431"/>
      <c r="FL49" s="431"/>
      <c r="FM49" s="431"/>
      <c r="FN49" s="431"/>
      <c r="FO49" s="431"/>
      <c r="FP49" s="431"/>
      <c r="FQ49" s="431"/>
      <c r="FR49" s="431"/>
      <c r="FS49" s="431"/>
      <c r="FT49" s="431"/>
      <c r="FU49" s="431"/>
      <c r="FV49" s="431"/>
      <c r="FW49" s="431"/>
      <c r="FX49" s="431"/>
      <c r="FY49" s="431"/>
      <c r="FZ49" s="431"/>
      <c r="GA49" s="431"/>
      <c r="GB49" s="431"/>
      <c r="GC49" s="431"/>
      <c r="GD49" s="431"/>
      <c r="GE49" s="431"/>
      <c r="GF49" s="431"/>
      <c r="GG49" s="431"/>
      <c r="GH49" s="431"/>
      <c r="GI49" s="431"/>
      <c r="GJ49" s="431"/>
      <c r="GK49" s="431"/>
      <c r="GL49" s="431"/>
      <c r="GM49" s="431"/>
      <c r="GN49" s="431"/>
      <c r="GO49" s="431"/>
      <c r="GP49" s="431"/>
      <c r="GQ49" s="431"/>
      <c r="GR49" s="431"/>
      <c r="GS49" s="431"/>
      <c r="GT49" s="431"/>
      <c r="GU49" s="431"/>
      <c r="GV49" s="431"/>
      <c r="GW49" s="431"/>
      <c r="GX49" s="431"/>
      <c r="GY49" s="431"/>
      <c r="GZ49" s="431"/>
      <c r="HA49" s="431"/>
      <c r="HB49" s="431"/>
      <c r="HC49" s="431"/>
      <c r="HD49" s="431"/>
      <c r="HE49" s="431"/>
      <c r="HF49" s="431"/>
      <c r="HG49" s="431"/>
      <c r="HH49" s="431"/>
      <c r="HI49" s="431"/>
      <c r="HJ49" s="431"/>
      <c r="HK49" s="431"/>
      <c r="HL49" s="431"/>
      <c r="HM49" s="431"/>
      <c r="HN49" s="431"/>
      <c r="HO49" s="431"/>
      <c r="HP49" s="431"/>
      <c r="HQ49" s="431"/>
      <c r="HR49" s="431"/>
      <c r="HS49" s="431"/>
      <c r="HT49" s="431"/>
      <c r="HU49" s="431"/>
      <c r="HV49" s="431"/>
      <c r="HW49" s="431"/>
      <c r="HX49" s="431"/>
      <c r="HY49" s="431"/>
      <c r="HZ49" s="431"/>
      <c r="IA49" s="431"/>
      <c r="IB49" s="431"/>
      <c r="IC49" s="431"/>
      <c r="ID49" s="431"/>
      <c r="IE49" s="431"/>
      <c r="IF49" s="431"/>
      <c r="IG49" s="431"/>
      <c r="IH49" s="431"/>
      <c r="II49" s="431"/>
      <c r="IJ49" s="431"/>
      <c r="IK49" s="431"/>
      <c r="IL49" s="431"/>
      <c r="IM49" s="431"/>
      <c r="IN49" s="431"/>
      <c r="IO49" s="431"/>
      <c r="IP49" s="431"/>
      <c r="IQ49" s="431"/>
      <c r="IR49" s="431"/>
      <c r="IS49" s="431"/>
      <c r="IT49" s="431"/>
      <c r="IU49" s="431"/>
    </row>
    <row r="50" spans="1:255" s="426" customFormat="1" ht="6" customHeight="1">
      <c r="A50" s="431"/>
      <c r="B50" s="431"/>
      <c r="C50" s="431"/>
      <c r="D50" s="434"/>
      <c r="E50" s="436"/>
      <c r="F50" s="436"/>
      <c r="G50" s="436"/>
      <c r="H50" s="436"/>
      <c r="I50" s="436"/>
      <c r="J50" s="436"/>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1"/>
      <c r="BM50" s="431"/>
      <c r="BN50" s="431"/>
      <c r="BO50" s="431"/>
      <c r="BP50" s="431"/>
      <c r="BQ50" s="431"/>
      <c r="BR50" s="431"/>
      <c r="BS50" s="431"/>
      <c r="BT50" s="431"/>
      <c r="BU50" s="431"/>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31"/>
      <c r="CX50" s="431"/>
      <c r="CY50" s="431"/>
      <c r="CZ50" s="431"/>
      <c r="DA50" s="431"/>
      <c r="DB50" s="431"/>
      <c r="DC50" s="431"/>
      <c r="DD50" s="431"/>
      <c r="DE50" s="431"/>
      <c r="DF50" s="431"/>
      <c r="DG50" s="431"/>
      <c r="DH50" s="431"/>
      <c r="DI50" s="431"/>
      <c r="DJ50" s="431"/>
      <c r="DK50" s="431"/>
      <c r="DL50" s="431"/>
      <c r="DM50" s="431"/>
      <c r="DN50" s="431"/>
      <c r="DO50" s="431"/>
      <c r="DP50" s="431"/>
      <c r="DQ50" s="431"/>
      <c r="DR50" s="431"/>
      <c r="DS50" s="431"/>
      <c r="DT50" s="431"/>
      <c r="DU50" s="431"/>
      <c r="DV50" s="431"/>
      <c r="DW50" s="431"/>
      <c r="DX50" s="431"/>
      <c r="DY50" s="431"/>
      <c r="DZ50" s="431"/>
      <c r="EA50" s="431"/>
      <c r="EB50" s="431"/>
      <c r="EC50" s="431"/>
      <c r="ED50" s="431"/>
      <c r="EE50" s="431"/>
      <c r="EF50" s="431"/>
      <c r="EG50" s="431"/>
      <c r="EH50" s="431"/>
      <c r="EI50" s="431"/>
      <c r="EJ50" s="431"/>
      <c r="EK50" s="431"/>
      <c r="EL50" s="431"/>
      <c r="EM50" s="431"/>
      <c r="EN50" s="431"/>
      <c r="EO50" s="431"/>
      <c r="EP50" s="431"/>
      <c r="EQ50" s="431"/>
      <c r="ER50" s="431"/>
      <c r="ES50" s="431"/>
      <c r="ET50" s="431"/>
      <c r="EU50" s="431"/>
      <c r="EV50" s="431"/>
      <c r="EW50" s="431"/>
      <c r="EX50" s="431"/>
      <c r="EY50" s="431"/>
      <c r="EZ50" s="431"/>
      <c r="FA50" s="431"/>
      <c r="FB50" s="431"/>
      <c r="FC50" s="431"/>
      <c r="FD50" s="431"/>
      <c r="FE50" s="431"/>
      <c r="FF50" s="431"/>
      <c r="FG50" s="431"/>
      <c r="FH50" s="431"/>
      <c r="FI50" s="431"/>
      <c r="FJ50" s="431"/>
      <c r="FK50" s="431"/>
      <c r="FL50" s="431"/>
      <c r="FM50" s="431"/>
      <c r="FN50" s="431"/>
      <c r="FO50" s="431"/>
      <c r="FP50" s="431"/>
      <c r="FQ50" s="431"/>
      <c r="FR50" s="431"/>
      <c r="FS50" s="431"/>
      <c r="FT50" s="431"/>
      <c r="FU50" s="431"/>
      <c r="FV50" s="431"/>
      <c r="FW50" s="431"/>
      <c r="FX50" s="431"/>
      <c r="FY50" s="431"/>
      <c r="FZ50" s="431"/>
      <c r="GA50" s="431"/>
      <c r="GB50" s="431"/>
      <c r="GC50" s="431"/>
      <c r="GD50" s="431"/>
      <c r="GE50" s="431"/>
      <c r="GF50" s="431"/>
      <c r="GG50" s="431"/>
      <c r="GH50" s="431"/>
      <c r="GI50" s="431"/>
      <c r="GJ50" s="431"/>
      <c r="GK50" s="431"/>
      <c r="GL50" s="431"/>
      <c r="GM50" s="431"/>
      <c r="GN50" s="431"/>
      <c r="GO50" s="431"/>
      <c r="GP50" s="431"/>
      <c r="GQ50" s="431"/>
      <c r="GR50" s="431"/>
      <c r="GS50" s="431"/>
      <c r="GT50" s="431"/>
      <c r="GU50" s="431"/>
      <c r="GV50" s="431"/>
      <c r="GW50" s="431"/>
      <c r="GX50" s="431"/>
      <c r="GY50" s="431"/>
      <c r="GZ50" s="431"/>
      <c r="HA50" s="431"/>
      <c r="HB50" s="431"/>
      <c r="HC50" s="431"/>
      <c r="HD50" s="431"/>
      <c r="HE50" s="431"/>
      <c r="HF50" s="431"/>
      <c r="HG50" s="431"/>
      <c r="HH50" s="431"/>
      <c r="HI50" s="431"/>
      <c r="HJ50" s="431"/>
      <c r="HK50" s="431"/>
      <c r="HL50" s="431"/>
      <c r="HM50" s="431"/>
      <c r="HN50" s="431"/>
      <c r="HO50" s="431"/>
      <c r="HP50" s="431"/>
      <c r="HQ50" s="431"/>
      <c r="HR50" s="431"/>
      <c r="HS50" s="431"/>
      <c r="HT50" s="431"/>
      <c r="HU50" s="431"/>
      <c r="HV50" s="431"/>
      <c r="HW50" s="431"/>
      <c r="HX50" s="431"/>
      <c r="HY50" s="431"/>
      <c r="HZ50" s="431"/>
      <c r="IA50" s="431"/>
      <c r="IB50" s="431"/>
      <c r="IC50" s="431"/>
      <c r="ID50" s="431"/>
      <c r="IE50" s="431"/>
      <c r="IF50" s="431"/>
      <c r="IG50" s="431"/>
      <c r="IH50" s="431"/>
      <c r="II50" s="431"/>
      <c r="IJ50" s="431"/>
      <c r="IK50" s="431"/>
      <c r="IL50" s="431"/>
      <c r="IM50" s="431"/>
      <c r="IN50" s="431"/>
      <c r="IO50" s="431"/>
      <c r="IP50" s="431"/>
      <c r="IQ50" s="431"/>
      <c r="IR50" s="431"/>
      <c r="IS50" s="431"/>
      <c r="IT50" s="431"/>
      <c r="IU50" s="431"/>
    </row>
    <row r="51" spans="1:255" s="426" customFormat="1" ht="11.25" customHeight="1">
      <c r="A51" s="431"/>
      <c r="B51" s="431"/>
      <c r="C51" s="440"/>
      <c r="D51" s="446"/>
      <c r="E51" s="440"/>
      <c r="F51" s="440"/>
      <c r="G51" s="440"/>
      <c r="H51" s="440"/>
      <c r="I51" s="440"/>
      <c r="J51" s="440"/>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431"/>
      <c r="BO51" s="431"/>
      <c r="BP51" s="431"/>
      <c r="BQ51" s="431"/>
      <c r="BR51" s="431"/>
      <c r="BS51" s="431"/>
      <c r="BT51" s="431"/>
      <c r="BU51" s="431"/>
      <c r="BV51" s="431"/>
      <c r="BW51" s="431"/>
      <c r="BX51" s="431"/>
      <c r="BY51" s="431"/>
      <c r="BZ51" s="431"/>
      <c r="CA51" s="431"/>
      <c r="CB51" s="431"/>
      <c r="CC51" s="431"/>
      <c r="CD51" s="431"/>
      <c r="CE51" s="431"/>
      <c r="CF51" s="431"/>
      <c r="CG51" s="431"/>
      <c r="CH51" s="431"/>
      <c r="CI51" s="431"/>
      <c r="CJ51" s="431"/>
      <c r="CK51" s="431"/>
      <c r="CL51" s="431"/>
      <c r="CM51" s="431"/>
      <c r="CN51" s="431"/>
      <c r="CO51" s="431"/>
      <c r="CP51" s="431"/>
      <c r="CQ51" s="431"/>
      <c r="CR51" s="431"/>
      <c r="CS51" s="431"/>
      <c r="CT51" s="431"/>
      <c r="CU51" s="431"/>
      <c r="CV51" s="431"/>
      <c r="CW51" s="431"/>
      <c r="CX51" s="431"/>
      <c r="CY51" s="431"/>
      <c r="CZ51" s="431"/>
      <c r="DA51" s="431"/>
      <c r="DB51" s="431"/>
      <c r="DC51" s="431"/>
      <c r="DD51" s="431"/>
      <c r="DE51" s="431"/>
      <c r="DF51" s="431"/>
      <c r="DG51" s="431"/>
      <c r="DH51" s="431"/>
      <c r="DI51" s="431"/>
      <c r="DJ51" s="431"/>
      <c r="DK51" s="431"/>
      <c r="DL51" s="431"/>
      <c r="DM51" s="431"/>
      <c r="DN51" s="431"/>
      <c r="DO51" s="431"/>
      <c r="DP51" s="431"/>
      <c r="DQ51" s="431"/>
      <c r="DR51" s="431"/>
      <c r="DS51" s="431"/>
      <c r="DT51" s="431"/>
      <c r="DU51" s="431"/>
      <c r="DV51" s="431"/>
      <c r="DW51" s="431"/>
      <c r="DX51" s="431"/>
      <c r="DY51" s="431"/>
      <c r="DZ51" s="431"/>
      <c r="EA51" s="431"/>
      <c r="EB51" s="431"/>
      <c r="EC51" s="431"/>
      <c r="ED51" s="431"/>
      <c r="EE51" s="431"/>
      <c r="EF51" s="431"/>
      <c r="EG51" s="431"/>
      <c r="EH51" s="431"/>
      <c r="EI51" s="431"/>
      <c r="EJ51" s="431"/>
      <c r="EK51" s="431"/>
      <c r="EL51" s="431"/>
      <c r="EM51" s="431"/>
      <c r="EN51" s="431"/>
      <c r="EO51" s="431"/>
      <c r="EP51" s="431"/>
      <c r="EQ51" s="431"/>
      <c r="ER51" s="431"/>
      <c r="ES51" s="431"/>
      <c r="ET51" s="431"/>
      <c r="EU51" s="431"/>
      <c r="EV51" s="431"/>
      <c r="EW51" s="431"/>
      <c r="EX51" s="431"/>
      <c r="EY51" s="431"/>
      <c r="EZ51" s="431"/>
      <c r="FA51" s="431"/>
      <c r="FB51" s="431"/>
      <c r="FC51" s="431"/>
      <c r="FD51" s="431"/>
      <c r="FE51" s="431"/>
      <c r="FF51" s="431"/>
      <c r="FG51" s="431"/>
      <c r="FH51" s="431"/>
      <c r="FI51" s="431"/>
      <c r="FJ51" s="431"/>
      <c r="FK51" s="431"/>
      <c r="FL51" s="431"/>
      <c r="FM51" s="431"/>
      <c r="FN51" s="431"/>
      <c r="FO51" s="431"/>
      <c r="FP51" s="431"/>
      <c r="FQ51" s="431"/>
      <c r="FR51" s="431"/>
      <c r="FS51" s="431"/>
      <c r="FT51" s="431"/>
      <c r="FU51" s="431"/>
      <c r="FV51" s="431"/>
      <c r="FW51" s="431"/>
      <c r="FX51" s="431"/>
      <c r="FY51" s="431"/>
      <c r="FZ51" s="431"/>
      <c r="GA51" s="431"/>
      <c r="GB51" s="431"/>
      <c r="GC51" s="431"/>
      <c r="GD51" s="431"/>
      <c r="GE51" s="431"/>
      <c r="GF51" s="431"/>
      <c r="GG51" s="431"/>
      <c r="GH51" s="431"/>
      <c r="GI51" s="431"/>
      <c r="GJ51" s="431"/>
      <c r="GK51" s="431"/>
      <c r="GL51" s="431"/>
      <c r="GM51" s="431"/>
      <c r="GN51" s="431"/>
      <c r="GO51" s="431"/>
      <c r="GP51" s="431"/>
      <c r="GQ51" s="431"/>
      <c r="GR51" s="431"/>
      <c r="GS51" s="431"/>
      <c r="GT51" s="431"/>
      <c r="GU51" s="431"/>
      <c r="GV51" s="431"/>
      <c r="GW51" s="431"/>
      <c r="GX51" s="431"/>
      <c r="GY51" s="431"/>
      <c r="GZ51" s="431"/>
      <c r="HA51" s="431"/>
      <c r="HB51" s="431"/>
      <c r="HC51" s="431"/>
      <c r="HD51" s="431"/>
      <c r="HE51" s="431"/>
      <c r="HF51" s="431"/>
      <c r="HG51" s="431"/>
      <c r="HH51" s="431"/>
      <c r="HI51" s="431"/>
      <c r="HJ51" s="431"/>
      <c r="HK51" s="431"/>
      <c r="HL51" s="431"/>
      <c r="HM51" s="431"/>
      <c r="HN51" s="431"/>
      <c r="HO51" s="431"/>
      <c r="HP51" s="431"/>
      <c r="HQ51" s="431"/>
      <c r="HR51" s="431"/>
      <c r="HS51" s="431"/>
      <c r="HT51" s="431"/>
      <c r="HU51" s="431"/>
      <c r="HV51" s="431"/>
      <c r="HW51" s="431"/>
      <c r="HX51" s="431"/>
      <c r="HY51" s="431"/>
      <c r="HZ51" s="431"/>
      <c r="IA51" s="431"/>
      <c r="IB51" s="431"/>
      <c r="IC51" s="431"/>
      <c r="ID51" s="431"/>
      <c r="IE51" s="431"/>
      <c r="IF51" s="431"/>
      <c r="IG51" s="431"/>
      <c r="IH51" s="431"/>
      <c r="II51" s="431"/>
      <c r="IJ51" s="431"/>
      <c r="IK51" s="431"/>
      <c r="IL51" s="431"/>
      <c r="IM51" s="431"/>
      <c r="IN51" s="431"/>
      <c r="IO51" s="431"/>
      <c r="IP51" s="431"/>
      <c r="IQ51" s="431"/>
      <c r="IR51" s="431"/>
      <c r="IS51" s="431"/>
      <c r="IT51" s="431"/>
      <c r="IU51" s="431"/>
    </row>
    <row r="52" spans="1:255" s="426" customFormat="1" ht="11.25" customHeight="1">
      <c r="A52" s="431"/>
      <c r="B52" s="431"/>
      <c r="C52" s="436"/>
      <c r="D52" s="436"/>
      <c r="E52" s="436"/>
      <c r="F52" s="436"/>
      <c r="G52" s="436"/>
      <c r="H52" s="436"/>
      <c r="I52" s="436"/>
      <c r="J52" s="436"/>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31"/>
      <c r="BN52" s="431"/>
      <c r="BO52" s="431"/>
      <c r="BP52" s="431"/>
      <c r="BQ52" s="431"/>
      <c r="BR52" s="431"/>
      <c r="BS52" s="431"/>
      <c r="BT52" s="431"/>
      <c r="BU52" s="431"/>
      <c r="BV52" s="431"/>
      <c r="BW52" s="431"/>
      <c r="BX52" s="431"/>
      <c r="BY52" s="431"/>
      <c r="BZ52" s="431"/>
      <c r="CA52" s="431"/>
      <c r="CB52" s="431"/>
      <c r="CC52" s="431"/>
      <c r="CD52" s="431"/>
      <c r="CE52" s="431"/>
      <c r="CF52" s="431"/>
      <c r="CG52" s="431"/>
      <c r="CH52" s="431"/>
      <c r="CI52" s="431"/>
      <c r="CJ52" s="431"/>
      <c r="CK52" s="431"/>
      <c r="CL52" s="431"/>
      <c r="CM52" s="431"/>
      <c r="CN52" s="431"/>
      <c r="CO52" s="431"/>
      <c r="CP52" s="431"/>
      <c r="CQ52" s="431"/>
      <c r="CR52" s="431"/>
      <c r="CS52" s="431"/>
      <c r="CT52" s="431"/>
      <c r="CU52" s="431"/>
      <c r="CV52" s="431"/>
      <c r="CW52" s="431"/>
      <c r="CX52" s="431"/>
      <c r="CY52" s="431"/>
      <c r="CZ52" s="431"/>
      <c r="DA52" s="431"/>
      <c r="DB52" s="431"/>
      <c r="DC52" s="431"/>
      <c r="DD52" s="431"/>
      <c r="DE52" s="431"/>
      <c r="DF52" s="431"/>
      <c r="DG52" s="431"/>
      <c r="DH52" s="431"/>
      <c r="DI52" s="431"/>
      <c r="DJ52" s="431"/>
      <c r="DK52" s="431"/>
      <c r="DL52" s="431"/>
      <c r="DM52" s="431"/>
      <c r="DN52" s="431"/>
      <c r="DO52" s="431"/>
      <c r="DP52" s="431"/>
      <c r="DQ52" s="431"/>
      <c r="DR52" s="431"/>
      <c r="DS52" s="431"/>
      <c r="DT52" s="431"/>
      <c r="DU52" s="431"/>
      <c r="DV52" s="431"/>
      <c r="DW52" s="431"/>
      <c r="DX52" s="431"/>
      <c r="DY52" s="431"/>
      <c r="DZ52" s="431"/>
      <c r="EA52" s="431"/>
      <c r="EB52" s="431"/>
      <c r="EC52" s="431"/>
      <c r="ED52" s="431"/>
      <c r="EE52" s="431"/>
      <c r="EF52" s="431"/>
      <c r="EG52" s="431"/>
      <c r="EH52" s="431"/>
      <c r="EI52" s="431"/>
      <c r="EJ52" s="431"/>
      <c r="EK52" s="431"/>
      <c r="EL52" s="431"/>
      <c r="EM52" s="431"/>
      <c r="EN52" s="431"/>
      <c r="EO52" s="431"/>
      <c r="EP52" s="431"/>
      <c r="EQ52" s="431"/>
      <c r="ER52" s="431"/>
      <c r="ES52" s="431"/>
      <c r="ET52" s="431"/>
      <c r="EU52" s="431"/>
      <c r="EV52" s="431"/>
      <c r="EW52" s="431"/>
      <c r="EX52" s="431"/>
      <c r="EY52" s="431"/>
      <c r="EZ52" s="431"/>
      <c r="FA52" s="431"/>
      <c r="FB52" s="431"/>
      <c r="FC52" s="431"/>
      <c r="FD52" s="431"/>
      <c r="FE52" s="431"/>
      <c r="FF52" s="431"/>
      <c r="FG52" s="431"/>
      <c r="FH52" s="431"/>
      <c r="FI52" s="431"/>
      <c r="FJ52" s="431"/>
      <c r="FK52" s="431"/>
      <c r="FL52" s="431"/>
      <c r="FM52" s="431"/>
      <c r="FN52" s="431"/>
      <c r="FO52" s="431"/>
      <c r="FP52" s="431"/>
      <c r="FQ52" s="431"/>
      <c r="FR52" s="431"/>
      <c r="FS52" s="431"/>
      <c r="FT52" s="431"/>
      <c r="FU52" s="431"/>
      <c r="FV52" s="431"/>
      <c r="FW52" s="431"/>
      <c r="FX52" s="431"/>
      <c r="FY52" s="431"/>
      <c r="FZ52" s="431"/>
      <c r="GA52" s="431"/>
      <c r="GB52" s="431"/>
      <c r="GC52" s="431"/>
      <c r="GD52" s="431"/>
      <c r="GE52" s="431"/>
      <c r="GF52" s="431"/>
      <c r="GG52" s="431"/>
      <c r="GH52" s="431"/>
      <c r="GI52" s="431"/>
      <c r="GJ52" s="431"/>
      <c r="GK52" s="431"/>
      <c r="GL52" s="431"/>
      <c r="GM52" s="431"/>
      <c r="GN52" s="431"/>
      <c r="GO52" s="431"/>
      <c r="GP52" s="431"/>
      <c r="GQ52" s="431"/>
      <c r="GR52" s="431"/>
      <c r="GS52" s="431"/>
      <c r="GT52" s="431"/>
      <c r="GU52" s="431"/>
      <c r="GV52" s="431"/>
      <c r="GW52" s="431"/>
      <c r="GX52" s="431"/>
      <c r="GY52" s="431"/>
      <c r="GZ52" s="431"/>
      <c r="HA52" s="431"/>
      <c r="HB52" s="431"/>
      <c r="HC52" s="431"/>
      <c r="HD52" s="431"/>
      <c r="HE52" s="431"/>
      <c r="HF52" s="431"/>
      <c r="HG52" s="431"/>
      <c r="HH52" s="431"/>
      <c r="HI52" s="431"/>
      <c r="HJ52" s="431"/>
      <c r="HK52" s="431"/>
      <c r="HL52" s="431"/>
      <c r="HM52" s="431"/>
      <c r="HN52" s="431"/>
      <c r="HO52" s="431"/>
      <c r="HP52" s="431"/>
      <c r="HQ52" s="431"/>
      <c r="HR52" s="431"/>
      <c r="HS52" s="431"/>
      <c r="HT52" s="431"/>
      <c r="HU52" s="431"/>
      <c r="HV52" s="431"/>
      <c r="HW52" s="431"/>
      <c r="HX52" s="431"/>
      <c r="HY52" s="431"/>
      <c r="HZ52" s="431"/>
      <c r="IA52" s="431"/>
      <c r="IB52" s="431"/>
      <c r="IC52" s="431"/>
      <c r="ID52" s="431"/>
      <c r="IE52" s="431"/>
      <c r="IF52" s="431"/>
      <c r="IG52" s="431"/>
      <c r="IH52" s="431"/>
      <c r="II52" s="431"/>
      <c r="IJ52" s="431"/>
      <c r="IK52" s="431"/>
      <c r="IL52" s="431"/>
      <c r="IM52" s="431"/>
      <c r="IN52" s="431"/>
      <c r="IO52" s="431"/>
      <c r="IP52" s="431"/>
      <c r="IQ52" s="431"/>
      <c r="IR52" s="431"/>
      <c r="IS52" s="431"/>
      <c r="IT52" s="431"/>
      <c r="IU52" s="431"/>
    </row>
    <row r="53" spans="1:255" s="426" customFormat="1" ht="6" customHeight="1">
      <c r="A53" s="431"/>
      <c r="B53" s="431"/>
      <c r="C53" s="431"/>
      <c r="D53" s="431"/>
      <c r="E53" s="431"/>
      <c r="F53" s="431"/>
      <c r="G53" s="444"/>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31"/>
      <c r="BN53" s="431"/>
      <c r="BO53" s="431"/>
      <c r="BP53" s="431"/>
      <c r="BQ53" s="431"/>
      <c r="BR53" s="431"/>
      <c r="BS53" s="431"/>
      <c r="BT53" s="431"/>
      <c r="BU53" s="431"/>
      <c r="BV53" s="431"/>
      <c r="BW53" s="431"/>
      <c r="BX53" s="431"/>
      <c r="BY53" s="431"/>
      <c r="BZ53" s="431"/>
      <c r="CA53" s="431"/>
      <c r="CB53" s="431"/>
      <c r="CC53" s="431"/>
      <c r="CD53" s="431"/>
      <c r="CE53" s="431"/>
      <c r="CF53" s="431"/>
      <c r="CG53" s="431"/>
      <c r="CH53" s="431"/>
      <c r="CI53" s="431"/>
      <c r="CJ53" s="431"/>
      <c r="CK53" s="431"/>
      <c r="CL53" s="431"/>
      <c r="CM53" s="431"/>
      <c r="CN53" s="431"/>
      <c r="CO53" s="431"/>
      <c r="CP53" s="431"/>
      <c r="CQ53" s="431"/>
      <c r="CR53" s="431"/>
      <c r="CS53" s="431"/>
      <c r="CT53" s="431"/>
      <c r="CU53" s="431"/>
      <c r="CV53" s="431"/>
      <c r="CW53" s="431"/>
      <c r="CX53" s="431"/>
      <c r="CY53" s="431"/>
      <c r="CZ53" s="431"/>
      <c r="DA53" s="431"/>
      <c r="DB53" s="431"/>
      <c r="DC53" s="431"/>
      <c r="DD53" s="431"/>
      <c r="DE53" s="431"/>
      <c r="DF53" s="431"/>
      <c r="DG53" s="431"/>
      <c r="DH53" s="431"/>
      <c r="DI53" s="431"/>
      <c r="DJ53" s="431"/>
      <c r="DK53" s="431"/>
      <c r="DL53" s="431"/>
      <c r="DM53" s="431"/>
      <c r="DN53" s="431"/>
      <c r="DO53" s="431"/>
      <c r="DP53" s="431"/>
      <c r="DQ53" s="431"/>
      <c r="DR53" s="431"/>
      <c r="DS53" s="431"/>
      <c r="DT53" s="431"/>
      <c r="DU53" s="431"/>
      <c r="DV53" s="431"/>
      <c r="DW53" s="431"/>
      <c r="DX53" s="431"/>
      <c r="DY53" s="431"/>
      <c r="DZ53" s="431"/>
      <c r="EA53" s="431"/>
      <c r="EB53" s="431"/>
      <c r="EC53" s="431"/>
      <c r="ED53" s="431"/>
      <c r="EE53" s="431"/>
      <c r="EF53" s="431"/>
      <c r="EG53" s="431"/>
      <c r="EH53" s="431"/>
      <c r="EI53" s="431"/>
      <c r="EJ53" s="431"/>
      <c r="EK53" s="431"/>
      <c r="EL53" s="431"/>
      <c r="EM53" s="431"/>
      <c r="EN53" s="431"/>
      <c r="EO53" s="431"/>
      <c r="EP53" s="431"/>
      <c r="EQ53" s="431"/>
      <c r="ER53" s="431"/>
      <c r="ES53" s="431"/>
      <c r="ET53" s="431"/>
      <c r="EU53" s="431"/>
      <c r="EV53" s="431"/>
      <c r="EW53" s="431"/>
      <c r="EX53" s="431"/>
      <c r="EY53" s="431"/>
      <c r="EZ53" s="431"/>
      <c r="FA53" s="431"/>
      <c r="FB53" s="431"/>
      <c r="FC53" s="431"/>
      <c r="FD53" s="431"/>
      <c r="FE53" s="431"/>
      <c r="FF53" s="431"/>
      <c r="FG53" s="431"/>
      <c r="FH53" s="431"/>
      <c r="FI53" s="431"/>
      <c r="FJ53" s="431"/>
      <c r="FK53" s="431"/>
      <c r="FL53" s="431"/>
      <c r="FM53" s="431"/>
      <c r="FN53" s="431"/>
      <c r="FO53" s="431"/>
      <c r="FP53" s="431"/>
      <c r="FQ53" s="431"/>
      <c r="FR53" s="431"/>
      <c r="FS53" s="431"/>
      <c r="FT53" s="431"/>
      <c r="FU53" s="431"/>
      <c r="FV53" s="431"/>
      <c r="FW53" s="431"/>
      <c r="FX53" s="431"/>
      <c r="FY53" s="431"/>
      <c r="FZ53" s="431"/>
      <c r="GA53" s="431"/>
      <c r="GB53" s="431"/>
      <c r="GC53" s="431"/>
      <c r="GD53" s="431"/>
      <c r="GE53" s="431"/>
      <c r="GF53" s="431"/>
      <c r="GG53" s="431"/>
      <c r="GH53" s="431"/>
      <c r="GI53" s="431"/>
      <c r="GJ53" s="431"/>
      <c r="GK53" s="431"/>
      <c r="GL53" s="431"/>
      <c r="GM53" s="431"/>
      <c r="GN53" s="431"/>
      <c r="GO53" s="431"/>
      <c r="GP53" s="431"/>
      <c r="GQ53" s="431"/>
      <c r="GR53" s="431"/>
      <c r="GS53" s="431"/>
      <c r="GT53" s="431"/>
      <c r="GU53" s="431"/>
      <c r="GV53" s="431"/>
      <c r="GW53" s="431"/>
      <c r="GX53" s="431"/>
      <c r="GY53" s="431"/>
      <c r="GZ53" s="431"/>
      <c r="HA53" s="431"/>
      <c r="HB53" s="431"/>
      <c r="HC53" s="431"/>
      <c r="HD53" s="431"/>
      <c r="HE53" s="431"/>
      <c r="HF53" s="431"/>
      <c r="HG53" s="431"/>
      <c r="HH53" s="431"/>
      <c r="HI53" s="431"/>
      <c r="HJ53" s="431"/>
      <c r="HK53" s="431"/>
      <c r="HL53" s="431"/>
      <c r="HM53" s="431"/>
      <c r="HN53" s="431"/>
      <c r="HO53" s="431"/>
      <c r="HP53" s="431"/>
      <c r="HQ53" s="431"/>
      <c r="HR53" s="431"/>
      <c r="HS53" s="431"/>
      <c r="HT53" s="431"/>
      <c r="HU53" s="431"/>
      <c r="HV53" s="431"/>
      <c r="HW53" s="431"/>
      <c r="HX53" s="431"/>
      <c r="HY53" s="431"/>
      <c r="HZ53" s="431"/>
      <c r="IA53" s="431"/>
      <c r="IB53" s="431"/>
      <c r="IC53" s="431"/>
      <c r="ID53" s="431"/>
      <c r="IE53" s="431"/>
      <c r="IF53" s="431"/>
      <c r="IG53" s="431"/>
      <c r="IH53" s="431"/>
      <c r="II53" s="431"/>
      <c r="IJ53" s="431"/>
      <c r="IK53" s="431"/>
      <c r="IL53" s="431"/>
      <c r="IM53" s="431"/>
      <c r="IN53" s="431"/>
      <c r="IO53" s="431"/>
      <c r="IP53" s="431"/>
      <c r="IQ53" s="431"/>
      <c r="IR53" s="431"/>
      <c r="IS53" s="431"/>
      <c r="IT53" s="431"/>
      <c r="IU53" s="431"/>
    </row>
    <row r="54" spans="1:255" s="426" customFormat="1" ht="11.25">
      <c r="A54" s="431"/>
      <c r="B54" s="431"/>
      <c r="C54" s="447"/>
      <c r="D54" s="424"/>
      <c r="E54" s="424"/>
      <c r="F54" s="424"/>
      <c r="G54" s="424"/>
      <c r="H54" s="424"/>
      <c r="I54" s="424"/>
      <c r="J54" s="424"/>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1"/>
      <c r="BM54" s="431"/>
      <c r="BN54" s="431"/>
      <c r="BO54" s="431"/>
      <c r="BP54" s="431"/>
      <c r="BQ54" s="431"/>
      <c r="BR54" s="431"/>
      <c r="BS54" s="431"/>
      <c r="BT54" s="431"/>
      <c r="BU54" s="431"/>
      <c r="BV54" s="431"/>
      <c r="BW54" s="431"/>
      <c r="BX54" s="431"/>
      <c r="BY54" s="431"/>
      <c r="BZ54" s="431"/>
      <c r="CA54" s="431"/>
      <c r="CB54" s="431"/>
      <c r="CC54" s="431"/>
      <c r="CD54" s="431"/>
      <c r="CE54" s="431"/>
      <c r="CF54" s="431"/>
      <c r="CG54" s="431"/>
      <c r="CH54" s="431"/>
      <c r="CI54" s="431"/>
      <c r="CJ54" s="431"/>
      <c r="CK54" s="431"/>
      <c r="CL54" s="431"/>
      <c r="CM54" s="431"/>
      <c r="CN54" s="431"/>
      <c r="CO54" s="431"/>
      <c r="CP54" s="431"/>
      <c r="CQ54" s="431"/>
      <c r="CR54" s="431"/>
      <c r="CS54" s="431"/>
      <c r="CT54" s="431"/>
      <c r="CU54" s="431"/>
      <c r="CV54" s="431"/>
      <c r="CW54" s="431"/>
      <c r="CX54" s="431"/>
      <c r="CY54" s="431"/>
      <c r="CZ54" s="431"/>
      <c r="DA54" s="431"/>
      <c r="DB54" s="431"/>
      <c r="DC54" s="431"/>
      <c r="DD54" s="431"/>
      <c r="DE54" s="431"/>
      <c r="DF54" s="431"/>
      <c r="DG54" s="431"/>
      <c r="DH54" s="431"/>
      <c r="DI54" s="431"/>
      <c r="DJ54" s="431"/>
      <c r="DK54" s="431"/>
      <c r="DL54" s="431"/>
      <c r="DM54" s="431"/>
      <c r="DN54" s="431"/>
      <c r="DO54" s="431"/>
      <c r="DP54" s="431"/>
      <c r="DQ54" s="431"/>
      <c r="DR54" s="431"/>
      <c r="DS54" s="431"/>
      <c r="DT54" s="431"/>
      <c r="DU54" s="431"/>
      <c r="DV54" s="431"/>
      <c r="DW54" s="431"/>
      <c r="DX54" s="431"/>
      <c r="DY54" s="431"/>
      <c r="DZ54" s="431"/>
      <c r="EA54" s="431"/>
      <c r="EB54" s="431"/>
      <c r="EC54" s="431"/>
      <c r="ED54" s="431"/>
      <c r="EE54" s="431"/>
      <c r="EF54" s="431"/>
      <c r="EG54" s="431"/>
      <c r="EH54" s="431"/>
      <c r="EI54" s="431"/>
      <c r="EJ54" s="431"/>
      <c r="EK54" s="431"/>
      <c r="EL54" s="431"/>
      <c r="EM54" s="431"/>
      <c r="EN54" s="431"/>
      <c r="EO54" s="431"/>
      <c r="EP54" s="431"/>
      <c r="EQ54" s="431"/>
      <c r="ER54" s="431"/>
      <c r="ES54" s="431"/>
      <c r="ET54" s="431"/>
      <c r="EU54" s="431"/>
      <c r="EV54" s="431"/>
      <c r="EW54" s="431"/>
      <c r="EX54" s="431"/>
      <c r="EY54" s="431"/>
      <c r="EZ54" s="431"/>
      <c r="FA54" s="431"/>
      <c r="FB54" s="431"/>
      <c r="FC54" s="431"/>
      <c r="FD54" s="431"/>
      <c r="FE54" s="431"/>
      <c r="FF54" s="431"/>
      <c r="FG54" s="431"/>
      <c r="FH54" s="431"/>
      <c r="FI54" s="431"/>
      <c r="FJ54" s="431"/>
      <c r="FK54" s="431"/>
      <c r="FL54" s="431"/>
      <c r="FM54" s="431"/>
      <c r="FN54" s="431"/>
      <c r="FO54" s="431"/>
      <c r="FP54" s="431"/>
      <c r="FQ54" s="431"/>
      <c r="FR54" s="431"/>
      <c r="FS54" s="431"/>
      <c r="FT54" s="431"/>
      <c r="FU54" s="431"/>
      <c r="FV54" s="431"/>
      <c r="FW54" s="431"/>
      <c r="FX54" s="431"/>
      <c r="FY54" s="431"/>
      <c r="FZ54" s="431"/>
      <c r="GA54" s="431"/>
      <c r="GB54" s="431"/>
      <c r="GC54" s="431"/>
      <c r="GD54" s="431"/>
      <c r="GE54" s="431"/>
      <c r="GF54" s="431"/>
      <c r="GG54" s="431"/>
      <c r="GH54" s="431"/>
      <c r="GI54" s="431"/>
      <c r="GJ54" s="431"/>
      <c r="GK54" s="431"/>
      <c r="GL54" s="431"/>
      <c r="GM54" s="431"/>
      <c r="GN54" s="431"/>
      <c r="GO54" s="431"/>
      <c r="GP54" s="431"/>
      <c r="GQ54" s="431"/>
      <c r="GR54" s="431"/>
      <c r="GS54" s="431"/>
      <c r="GT54" s="431"/>
      <c r="GU54" s="431"/>
      <c r="GV54" s="431"/>
      <c r="GW54" s="431"/>
      <c r="GX54" s="431"/>
      <c r="GY54" s="431"/>
      <c r="GZ54" s="431"/>
      <c r="HA54" s="431"/>
      <c r="HB54" s="431"/>
      <c r="HC54" s="431"/>
      <c r="HD54" s="431"/>
      <c r="HE54" s="431"/>
      <c r="HF54" s="431"/>
      <c r="HG54" s="431"/>
      <c r="HH54" s="431"/>
      <c r="HI54" s="431"/>
      <c r="HJ54" s="431"/>
      <c r="HK54" s="431"/>
      <c r="HL54" s="431"/>
      <c r="HM54" s="431"/>
      <c r="HN54" s="431"/>
      <c r="HO54" s="431"/>
      <c r="HP54" s="431"/>
      <c r="HQ54" s="431"/>
      <c r="HR54" s="431"/>
      <c r="HS54" s="431"/>
      <c r="HT54" s="431"/>
      <c r="HU54" s="431"/>
      <c r="HV54" s="431"/>
      <c r="HW54" s="431"/>
      <c r="HX54" s="431"/>
      <c r="HY54" s="431"/>
      <c r="HZ54" s="431"/>
      <c r="IA54" s="431"/>
      <c r="IB54" s="431"/>
      <c r="IC54" s="431"/>
      <c r="ID54" s="431"/>
      <c r="IE54" s="431"/>
      <c r="IF54" s="431"/>
      <c r="IG54" s="431"/>
      <c r="IH54" s="431"/>
      <c r="II54" s="431"/>
      <c r="IJ54" s="431"/>
      <c r="IK54" s="431"/>
      <c r="IL54" s="431"/>
      <c r="IM54" s="431"/>
      <c r="IN54" s="431"/>
      <c r="IO54" s="431"/>
      <c r="IP54" s="431"/>
      <c r="IQ54" s="431"/>
      <c r="IR54" s="431"/>
      <c r="IS54" s="431"/>
      <c r="IT54" s="431"/>
      <c r="IU54" s="431"/>
    </row>
    <row r="55" spans="1:255" s="426" customFormat="1" ht="11.25">
      <c r="A55" s="431"/>
      <c r="B55" s="431"/>
      <c r="C55" s="436"/>
      <c r="D55" s="436"/>
      <c r="E55" s="424"/>
      <c r="F55" s="424"/>
      <c r="G55" s="424"/>
      <c r="H55" s="424"/>
      <c r="I55" s="424"/>
      <c r="J55" s="424"/>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1"/>
      <c r="BM55" s="431"/>
      <c r="BN55" s="431"/>
      <c r="BO55" s="431"/>
      <c r="BP55" s="431"/>
      <c r="BQ55" s="431"/>
      <c r="BR55" s="431"/>
      <c r="BS55" s="431"/>
      <c r="BT55" s="431"/>
      <c r="BU55" s="431"/>
      <c r="BV55" s="431"/>
      <c r="BW55" s="431"/>
      <c r="BX55" s="431"/>
      <c r="BY55" s="431"/>
      <c r="BZ55" s="431"/>
      <c r="CA55" s="431"/>
      <c r="CB55" s="431"/>
      <c r="CC55" s="431"/>
      <c r="CD55" s="431"/>
      <c r="CE55" s="431"/>
      <c r="CF55" s="431"/>
      <c r="CG55" s="431"/>
      <c r="CH55" s="431"/>
      <c r="CI55" s="431"/>
      <c r="CJ55" s="431"/>
      <c r="CK55" s="431"/>
      <c r="CL55" s="431"/>
      <c r="CM55" s="431"/>
      <c r="CN55" s="431"/>
      <c r="CO55" s="431"/>
      <c r="CP55" s="431"/>
      <c r="CQ55" s="431"/>
      <c r="CR55" s="431"/>
      <c r="CS55" s="431"/>
      <c r="CT55" s="431"/>
      <c r="CU55" s="431"/>
      <c r="CV55" s="431"/>
      <c r="CW55" s="431"/>
      <c r="CX55" s="431"/>
      <c r="CY55" s="431"/>
      <c r="CZ55" s="431"/>
      <c r="DA55" s="431"/>
      <c r="DB55" s="431"/>
      <c r="DC55" s="431"/>
      <c r="DD55" s="431"/>
      <c r="DE55" s="431"/>
      <c r="DF55" s="431"/>
      <c r="DG55" s="431"/>
      <c r="DH55" s="431"/>
      <c r="DI55" s="431"/>
      <c r="DJ55" s="431"/>
      <c r="DK55" s="431"/>
      <c r="DL55" s="431"/>
      <c r="DM55" s="431"/>
      <c r="DN55" s="431"/>
      <c r="DO55" s="431"/>
      <c r="DP55" s="431"/>
      <c r="DQ55" s="431"/>
      <c r="DR55" s="431"/>
      <c r="DS55" s="431"/>
      <c r="DT55" s="431"/>
      <c r="DU55" s="431"/>
      <c r="DV55" s="431"/>
      <c r="DW55" s="431"/>
      <c r="DX55" s="431"/>
      <c r="DY55" s="431"/>
      <c r="DZ55" s="431"/>
      <c r="EA55" s="431"/>
      <c r="EB55" s="431"/>
      <c r="EC55" s="431"/>
      <c r="ED55" s="431"/>
      <c r="EE55" s="431"/>
      <c r="EF55" s="431"/>
      <c r="EG55" s="431"/>
      <c r="EH55" s="431"/>
      <c r="EI55" s="431"/>
      <c r="EJ55" s="431"/>
      <c r="EK55" s="431"/>
      <c r="EL55" s="431"/>
      <c r="EM55" s="431"/>
      <c r="EN55" s="431"/>
      <c r="EO55" s="431"/>
      <c r="EP55" s="431"/>
      <c r="EQ55" s="431"/>
      <c r="ER55" s="431"/>
      <c r="ES55" s="431"/>
      <c r="ET55" s="431"/>
      <c r="EU55" s="431"/>
      <c r="EV55" s="431"/>
      <c r="EW55" s="431"/>
      <c r="EX55" s="431"/>
      <c r="EY55" s="431"/>
      <c r="EZ55" s="431"/>
      <c r="FA55" s="431"/>
      <c r="FB55" s="431"/>
      <c r="FC55" s="431"/>
      <c r="FD55" s="431"/>
      <c r="FE55" s="431"/>
      <c r="FF55" s="431"/>
      <c r="FG55" s="431"/>
      <c r="FH55" s="431"/>
      <c r="FI55" s="431"/>
      <c r="FJ55" s="431"/>
      <c r="FK55" s="431"/>
      <c r="FL55" s="431"/>
      <c r="FM55" s="431"/>
      <c r="FN55" s="431"/>
      <c r="FO55" s="431"/>
      <c r="FP55" s="431"/>
      <c r="FQ55" s="431"/>
      <c r="FR55" s="431"/>
      <c r="FS55" s="431"/>
      <c r="FT55" s="431"/>
      <c r="FU55" s="431"/>
      <c r="FV55" s="431"/>
      <c r="FW55" s="431"/>
      <c r="FX55" s="431"/>
      <c r="FY55" s="431"/>
      <c r="FZ55" s="431"/>
      <c r="GA55" s="431"/>
      <c r="GB55" s="431"/>
      <c r="GC55" s="431"/>
      <c r="GD55" s="431"/>
      <c r="GE55" s="431"/>
      <c r="GF55" s="431"/>
      <c r="GG55" s="431"/>
      <c r="GH55" s="431"/>
      <c r="GI55" s="431"/>
      <c r="GJ55" s="431"/>
      <c r="GK55" s="431"/>
      <c r="GL55" s="431"/>
      <c r="GM55" s="431"/>
      <c r="GN55" s="431"/>
      <c r="GO55" s="431"/>
      <c r="GP55" s="431"/>
      <c r="GQ55" s="431"/>
      <c r="GR55" s="431"/>
      <c r="GS55" s="431"/>
      <c r="GT55" s="431"/>
      <c r="GU55" s="431"/>
      <c r="GV55" s="431"/>
      <c r="GW55" s="431"/>
      <c r="GX55" s="431"/>
      <c r="GY55" s="431"/>
      <c r="GZ55" s="431"/>
      <c r="HA55" s="431"/>
      <c r="HB55" s="431"/>
      <c r="HC55" s="431"/>
      <c r="HD55" s="431"/>
      <c r="HE55" s="431"/>
      <c r="HF55" s="431"/>
      <c r="HG55" s="431"/>
      <c r="HH55" s="431"/>
      <c r="HI55" s="431"/>
      <c r="HJ55" s="431"/>
      <c r="HK55" s="431"/>
      <c r="HL55" s="431"/>
      <c r="HM55" s="431"/>
      <c r="HN55" s="431"/>
      <c r="HO55" s="431"/>
      <c r="HP55" s="431"/>
      <c r="HQ55" s="431"/>
      <c r="HR55" s="431"/>
      <c r="HS55" s="431"/>
      <c r="HT55" s="431"/>
      <c r="HU55" s="431"/>
      <c r="HV55" s="431"/>
      <c r="HW55" s="431"/>
      <c r="HX55" s="431"/>
      <c r="HY55" s="431"/>
      <c r="HZ55" s="431"/>
      <c r="IA55" s="431"/>
      <c r="IB55" s="431"/>
      <c r="IC55" s="431"/>
      <c r="ID55" s="431"/>
      <c r="IE55" s="431"/>
      <c r="IF55" s="431"/>
      <c r="IG55" s="431"/>
      <c r="IH55" s="431"/>
      <c r="II55" s="431"/>
      <c r="IJ55" s="431"/>
      <c r="IK55" s="431"/>
      <c r="IL55" s="431"/>
      <c r="IM55" s="431"/>
      <c r="IN55" s="431"/>
      <c r="IO55" s="431"/>
      <c r="IP55" s="431"/>
      <c r="IQ55" s="431"/>
      <c r="IR55" s="431"/>
      <c r="IS55" s="431"/>
      <c r="IT55" s="431"/>
      <c r="IU55" s="431"/>
    </row>
    <row r="56" spans="1:255" s="426" customFormat="1" ht="6" customHeight="1">
      <c r="A56" s="431"/>
      <c r="B56" s="431"/>
      <c r="C56" s="431"/>
      <c r="D56" s="431"/>
      <c r="E56" s="431"/>
      <c r="F56" s="431"/>
      <c r="G56" s="444"/>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c r="BB56" s="431"/>
      <c r="BC56" s="431"/>
      <c r="BD56" s="431"/>
      <c r="BE56" s="431"/>
      <c r="BF56" s="431"/>
      <c r="BG56" s="431"/>
      <c r="BH56" s="431"/>
      <c r="BI56" s="431"/>
      <c r="BJ56" s="431"/>
      <c r="BK56" s="431"/>
      <c r="BL56" s="431"/>
      <c r="BM56" s="431"/>
      <c r="BN56" s="431"/>
      <c r="BO56" s="431"/>
      <c r="BP56" s="431"/>
      <c r="BQ56" s="431"/>
      <c r="BR56" s="431"/>
      <c r="BS56" s="431"/>
      <c r="BT56" s="431"/>
      <c r="BU56" s="431"/>
      <c r="BV56" s="431"/>
      <c r="BW56" s="431"/>
      <c r="BX56" s="431"/>
      <c r="BY56" s="431"/>
      <c r="BZ56" s="431"/>
      <c r="CA56" s="431"/>
      <c r="CB56" s="431"/>
      <c r="CC56" s="431"/>
      <c r="CD56" s="431"/>
      <c r="CE56" s="431"/>
      <c r="CF56" s="431"/>
      <c r="CG56" s="431"/>
      <c r="CH56" s="431"/>
      <c r="CI56" s="431"/>
      <c r="CJ56" s="431"/>
      <c r="CK56" s="431"/>
      <c r="CL56" s="431"/>
      <c r="CM56" s="431"/>
      <c r="CN56" s="431"/>
      <c r="CO56" s="431"/>
      <c r="CP56" s="431"/>
      <c r="CQ56" s="431"/>
      <c r="CR56" s="431"/>
      <c r="CS56" s="431"/>
      <c r="CT56" s="431"/>
      <c r="CU56" s="431"/>
      <c r="CV56" s="431"/>
      <c r="CW56" s="431"/>
      <c r="CX56" s="431"/>
      <c r="CY56" s="431"/>
      <c r="CZ56" s="431"/>
      <c r="DA56" s="431"/>
      <c r="DB56" s="431"/>
      <c r="DC56" s="431"/>
      <c r="DD56" s="431"/>
      <c r="DE56" s="431"/>
      <c r="DF56" s="431"/>
      <c r="DG56" s="431"/>
      <c r="DH56" s="431"/>
      <c r="DI56" s="431"/>
      <c r="DJ56" s="431"/>
      <c r="DK56" s="431"/>
      <c r="DL56" s="431"/>
      <c r="DM56" s="431"/>
      <c r="DN56" s="431"/>
      <c r="DO56" s="431"/>
      <c r="DP56" s="431"/>
      <c r="DQ56" s="431"/>
      <c r="DR56" s="431"/>
      <c r="DS56" s="431"/>
      <c r="DT56" s="431"/>
      <c r="DU56" s="431"/>
      <c r="DV56" s="431"/>
      <c r="DW56" s="431"/>
      <c r="DX56" s="431"/>
      <c r="DY56" s="431"/>
      <c r="DZ56" s="431"/>
      <c r="EA56" s="431"/>
      <c r="EB56" s="431"/>
      <c r="EC56" s="431"/>
      <c r="ED56" s="431"/>
      <c r="EE56" s="431"/>
      <c r="EF56" s="431"/>
      <c r="EG56" s="431"/>
      <c r="EH56" s="431"/>
      <c r="EI56" s="431"/>
      <c r="EJ56" s="431"/>
      <c r="EK56" s="431"/>
      <c r="EL56" s="431"/>
      <c r="EM56" s="431"/>
      <c r="EN56" s="431"/>
      <c r="EO56" s="431"/>
      <c r="EP56" s="431"/>
      <c r="EQ56" s="431"/>
      <c r="ER56" s="431"/>
      <c r="ES56" s="431"/>
      <c r="ET56" s="431"/>
      <c r="EU56" s="431"/>
      <c r="EV56" s="431"/>
      <c r="EW56" s="431"/>
      <c r="EX56" s="431"/>
      <c r="EY56" s="431"/>
      <c r="EZ56" s="431"/>
      <c r="FA56" s="431"/>
      <c r="FB56" s="431"/>
      <c r="FC56" s="431"/>
      <c r="FD56" s="431"/>
      <c r="FE56" s="431"/>
      <c r="FF56" s="431"/>
      <c r="FG56" s="431"/>
      <c r="FH56" s="431"/>
      <c r="FI56" s="431"/>
      <c r="FJ56" s="431"/>
      <c r="FK56" s="431"/>
      <c r="FL56" s="431"/>
      <c r="FM56" s="431"/>
      <c r="FN56" s="431"/>
      <c r="FO56" s="431"/>
      <c r="FP56" s="431"/>
      <c r="FQ56" s="431"/>
      <c r="FR56" s="431"/>
      <c r="FS56" s="431"/>
      <c r="FT56" s="431"/>
      <c r="FU56" s="431"/>
      <c r="FV56" s="431"/>
      <c r="FW56" s="431"/>
      <c r="FX56" s="431"/>
      <c r="FY56" s="431"/>
      <c r="FZ56" s="431"/>
      <c r="GA56" s="431"/>
      <c r="GB56" s="431"/>
      <c r="GC56" s="431"/>
      <c r="GD56" s="431"/>
      <c r="GE56" s="431"/>
      <c r="GF56" s="431"/>
      <c r="GG56" s="431"/>
      <c r="GH56" s="431"/>
      <c r="GI56" s="431"/>
      <c r="GJ56" s="431"/>
      <c r="GK56" s="431"/>
      <c r="GL56" s="431"/>
      <c r="GM56" s="431"/>
      <c r="GN56" s="431"/>
      <c r="GO56" s="431"/>
      <c r="GP56" s="431"/>
      <c r="GQ56" s="431"/>
      <c r="GR56" s="431"/>
      <c r="GS56" s="431"/>
      <c r="GT56" s="431"/>
      <c r="GU56" s="431"/>
      <c r="GV56" s="431"/>
      <c r="GW56" s="431"/>
      <c r="GX56" s="431"/>
      <c r="GY56" s="431"/>
      <c r="GZ56" s="431"/>
      <c r="HA56" s="431"/>
      <c r="HB56" s="431"/>
      <c r="HC56" s="431"/>
      <c r="HD56" s="431"/>
      <c r="HE56" s="431"/>
      <c r="HF56" s="431"/>
      <c r="HG56" s="431"/>
      <c r="HH56" s="431"/>
      <c r="HI56" s="431"/>
      <c r="HJ56" s="431"/>
      <c r="HK56" s="431"/>
      <c r="HL56" s="431"/>
      <c r="HM56" s="431"/>
      <c r="HN56" s="431"/>
      <c r="HO56" s="431"/>
      <c r="HP56" s="431"/>
      <c r="HQ56" s="431"/>
      <c r="HR56" s="431"/>
      <c r="HS56" s="431"/>
      <c r="HT56" s="431"/>
      <c r="HU56" s="431"/>
      <c r="HV56" s="431"/>
      <c r="HW56" s="431"/>
      <c r="HX56" s="431"/>
      <c r="HY56" s="431"/>
      <c r="HZ56" s="431"/>
      <c r="IA56" s="431"/>
      <c r="IB56" s="431"/>
      <c r="IC56" s="431"/>
      <c r="ID56" s="431"/>
      <c r="IE56" s="431"/>
      <c r="IF56" s="431"/>
      <c r="IG56" s="431"/>
      <c r="IH56" s="431"/>
      <c r="II56" s="431"/>
      <c r="IJ56" s="431"/>
      <c r="IK56" s="431"/>
      <c r="IL56" s="431"/>
      <c r="IM56" s="431"/>
      <c r="IN56" s="431"/>
      <c r="IO56" s="431"/>
      <c r="IP56" s="431"/>
      <c r="IQ56" s="431"/>
      <c r="IR56" s="431"/>
      <c r="IS56" s="431"/>
      <c r="IT56" s="431"/>
      <c r="IU56" s="431"/>
    </row>
    <row r="57" spans="1:255" s="426" customFormat="1" ht="11.25" customHeight="1">
      <c r="A57" s="431"/>
      <c r="B57" s="431"/>
      <c r="C57" s="440"/>
      <c r="D57" s="440"/>
      <c r="E57" s="440"/>
      <c r="F57" s="440"/>
      <c r="G57" s="440"/>
      <c r="H57" s="440"/>
      <c r="I57" s="440"/>
      <c r="J57" s="440"/>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1"/>
      <c r="AY57" s="431"/>
      <c r="AZ57" s="431"/>
      <c r="BA57" s="431"/>
      <c r="BB57" s="431"/>
      <c r="BC57" s="431"/>
      <c r="BD57" s="431"/>
      <c r="BE57" s="431"/>
      <c r="BF57" s="431"/>
      <c r="BG57" s="431"/>
      <c r="BH57" s="431"/>
      <c r="BI57" s="431"/>
      <c r="BJ57" s="431"/>
      <c r="BK57" s="431"/>
      <c r="BL57" s="431"/>
      <c r="BM57" s="431"/>
      <c r="BN57" s="431"/>
      <c r="BO57" s="431"/>
      <c r="BP57" s="431"/>
      <c r="BQ57" s="431"/>
      <c r="BR57" s="431"/>
      <c r="BS57" s="431"/>
      <c r="BT57" s="431"/>
      <c r="BU57" s="431"/>
      <c r="BV57" s="431"/>
      <c r="BW57" s="431"/>
      <c r="BX57" s="431"/>
      <c r="BY57" s="431"/>
      <c r="BZ57" s="431"/>
      <c r="CA57" s="431"/>
      <c r="CB57" s="431"/>
      <c r="CC57" s="431"/>
      <c r="CD57" s="431"/>
      <c r="CE57" s="431"/>
      <c r="CF57" s="431"/>
      <c r="CG57" s="431"/>
      <c r="CH57" s="431"/>
      <c r="CI57" s="431"/>
      <c r="CJ57" s="431"/>
      <c r="CK57" s="431"/>
      <c r="CL57" s="431"/>
      <c r="CM57" s="431"/>
      <c r="CN57" s="431"/>
      <c r="CO57" s="431"/>
      <c r="CP57" s="431"/>
      <c r="CQ57" s="431"/>
      <c r="CR57" s="431"/>
      <c r="CS57" s="431"/>
      <c r="CT57" s="431"/>
      <c r="CU57" s="431"/>
      <c r="CV57" s="431"/>
      <c r="CW57" s="431"/>
      <c r="CX57" s="431"/>
      <c r="CY57" s="431"/>
      <c r="CZ57" s="431"/>
      <c r="DA57" s="431"/>
      <c r="DB57" s="431"/>
      <c r="DC57" s="431"/>
      <c r="DD57" s="431"/>
      <c r="DE57" s="431"/>
      <c r="DF57" s="431"/>
      <c r="DG57" s="431"/>
      <c r="DH57" s="431"/>
      <c r="DI57" s="431"/>
      <c r="DJ57" s="431"/>
      <c r="DK57" s="431"/>
      <c r="DL57" s="431"/>
      <c r="DM57" s="431"/>
      <c r="DN57" s="431"/>
      <c r="DO57" s="431"/>
      <c r="DP57" s="431"/>
      <c r="DQ57" s="431"/>
      <c r="DR57" s="431"/>
      <c r="DS57" s="431"/>
      <c r="DT57" s="431"/>
      <c r="DU57" s="431"/>
      <c r="DV57" s="431"/>
      <c r="DW57" s="431"/>
      <c r="DX57" s="431"/>
      <c r="DY57" s="431"/>
      <c r="DZ57" s="431"/>
      <c r="EA57" s="431"/>
      <c r="EB57" s="431"/>
      <c r="EC57" s="431"/>
      <c r="ED57" s="431"/>
      <c r="EE57" s="431"/>
      <c r="EF57" s="431"/>
      <c r="EG57" s="431"/>
      <c r="EH57" s="431"/>
      <c r="EI57" s="431"/>
      <c r="EJ57" s="431"/>
      <c r="EK57" s="431"/>
      <c r="EL57" s="431"/>
      <c r="EM57" s="431"/>
      <c r="EN57" s="431"/>
      <c r="EO57" s="431"/>
      <c r="EP57" s="431"/>
      <c r="EQ57" s="431"/>
      <c r="ER57" s="431"/>
      <c r="ES57" s="431"/>
      <c r="ET57" s="431"/>
      <c r="EU57" s="431"/>
      <c r="EV57" s="431"/>
      <c r="EW57" s="431"/>
      <c r="EX57" s="431"/>
      <c r="EY57" s="431"/>
      <c r="EZ57" s="431"/>
      <c r="FA57" s="431"/>
      <c r="FB57" s="431"/>
      <c r="FC57" s="431"/>
      <c r="FD57" s="431"/>
      <c r="FE57" s="431"/>
      <c r="FF57" s="431"/>
      <c r="FG57" s="431"/>
      <c r="FH57" s="431"/>
      <c r="FI57" s="431"/>
      <c r="FJ57" s="431"/>
      <c r="FK57" s="431"/>
      <c r="FL57" s="431"/>
      <c r="FM57" s="431"/>
      <c r="FN57" s="431"/>
      <c r="FO57" s="431"/>
      <c r="FP57" s="431"/>
      <c r="FQ57" s="431"/>
      <c r="FR57" s="431"/>
      <c r="FS57" s="431"/>
      <c r="FT57" s="431"/>
      <c r="FU57" s="431"/>
      <c r="FV57" s="431"/>
      <c r="FW57" s="431"/>
      <c r="FX57" s="431"/>
      <c r="FY57" s="431"/>
      <c r="FZ57" s="431"/>
      <c r="GA57" s="431"/>
      <c r="GB57" s="431"/>
      <c r="GC57" s="431"/>
      <c r="GD57" s="431"/>
      <c r="GE57" s="431"/>
      <c r="GF57" s="431"/>
      <c r="GG57" s="431"/>
      <c r="GH57" s="431"/>
      <c r="GI57" s="431"/>
      <c r="GJ57" s="431"/>
      <c r="GK57" s="431"/>
      <c r="GL57" s="431"/>
      <c r="GM57" s="431"/>
      <c r="GN57" s="431"/>
      <c r="GO57" s="431"/>
      <c r="GP57" s="431"/>
      <c r="GQ57" s="431"/>
      <c r="GR57" s="431"/>
      <c r="GS57" s="431"/>
      <c r="GT57" s="431"/>
      <c r="GU57" s="431"/>
      <c r="GV57" s="431"/>
      <c r="GW57" s="431"/>
      <c r="GX57" s="431"/>
      <c r="GY57" s="431"/>
      <c r="GZ57" s="431"/>
      <c r="HA57" s="431"/>
      <c r="HB57" s="431"/>
      <c r="HC57" s="431"/>
      <c r="HD57" s="431"/>
      <c r="HE57" s="431"/>
      <c r="HF57" s="431"/>
      <c r="HG57" s="431"/>
      <c r="HH57" s="431"/>
      <c r="HI57" s="431"/>
      <c r="HJ57" s="431"/>
      <c r="HK57" s="431"/>
      <c r="HL57" s="431"/>
      <c r="HM57" s="431"/>
      <c r="HN57" s="431"/>
      <c r="HO57" s="431"/>
      <c r="HP57" s="431"/>
      <c r="HQ57" s="431"/>
      <c r="HR57" s="431"/>
      <c r="HS57" s="431"/>
      <c r="HT57" s="431"/>
      <c r="HU57" s="431"/>
      <c r="HV57" s="431"/>
      <c r="HW57" s="431"/>
      <c r="HX57" s="431"/>
      <c r="HY57" s="431"/>
      <c r="HZ57" s="431"/>
      <c r="IA57" s="431"/>
      <c r="IB57" s="431"/>
      <c r="IC57" s="431"/>
      <c r="ID57" s="431"/>
      <c r="IE57" s="431"/>
      <c r="IF57" s="431"/>
      <c r="IG57" s="431"/>
      <c r="IH57" s="431"/>
      <c r="II57" s="431"/>
      <c r="IJ57" s="431"/>
      <c r="IK57" s="431"/>
      <c r="IL57" s="431"/>
      <c r="IM57" s="431"/>
      <c r="IN57" s="431"/>
      <c r="IO57" s="431"/>
      <c r="IP57" s="431"/>
      <c r="IQ57" s="431"/>
      <c r="IR57" s="431"/>
      <c r="IS57" s="431"/>
      <c r="IT57" s="431"/>
      <c r="IU57" s="431"/>
    </row>
    <row r="58" spans="1:255" s="426" customFormat="1" ht="11.25">
      <c r="A58" s="431"/>
      <c r="B58" s="431"/>
      <c r="C58" s="436"/>
      <c r="D58" s="436"/>
      <c r="E58" s="436"/>
      <c r="F58" s="436"/>
      <c r="G58" s="436"/>
      <c r="H58" s="436"/>
      <c r="I58" s="436"/>
      <c r="J58" s="436"/>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c r="BB58" s="431"/>
      <c r="BC58" s="431"/>
      <c r="BD58" s="431"/>
      <c r="BE58" s="431"/>
      <c r="BF58" s="431"/>
      <c r="BG58" s="431"/>
      <c r="BH58" s="431"/>
      <c r="BI58" s="431"/>
      <c r="BJ58" s="431"/>
      <c r="BK58" s="431"/>
      <c r="BL58" s="431"/>
      <c r="BM58" s="431"/>
      <c r="BN58" s="431"/>
      <c r="BO58" s="431"/>
      <c r="BP58" s="431"/>
      <c r="BQ58" s="431"/>
      <c r="BR58" s="431"/>
      <c r="BS58" s="431"/>
      <c r="BT58" s="431"/>
      <c r="BU58" s="431"/>
      <c r="BV58" s="431"/>
      <c r="BW58" s="431"/>
      <c r="BX58" s="431"/>
      <c r="BY58" s="431"/>
      <c r="BZ58" s="431"/>
      <c r="CA58" s="431"/>
      <c r="CB58" s="431"/>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31"/>
      <c r="CY58" s="431"/>
      <c r="CZ58" s="431"/>
      <c r="DA58" s="431"/>
      <c r="DB58" s="431"/>
      <c r="DC58" s="431"/>
      <c r="DD58" s="431"/>
      <c r="DE58" s="431"/>
      <c r="DF58" s="431"/>
      <c r="DG58" s="431"/>
      <c r="DH58" s="431"/>
      <c r="DI58" s="431"/>
      <c r="DJ58" s="431"/>
      <c r="DK58" s="431"/>
      <c r="DL58" s="431"/>
      <c r="DM58" s="431"/>
      <c r="DN58" s="431"/>
      <c r="DO58" s="431"/>
      <c r="DP58" s="431"/>
      <c r="DQ58" s="431"/>
      <c r="DR58" s="431"/>
      <c r="DS58" s="431"/>
      <c r="DT58" s="431"/>
      <c r="DU58" s="431"/>
      <c r="DV58" s="431"/>
      <c r="DW58" s="431"/>
      <c r="DX58" s="431"/>
      <c r="DY58" s="431"/>
      <c r="DZ58" s="431"/>
      <c r="EA58" s="431"/>
      <c r="EB58" s="431"/>
      <c r="EC58" s="431"/>
      <c r="ED58" s="431"/>
      <c r="EE58" s="431"/>
      <c r="EF58" s="431"/>
      <c r="EG58" s="431"/>
      <c r="EH58" s="431"/>
      <c r="EI58" s="431"/>
      <c r="EJ58" s="431"/>
      <c r="EK58" s="431"/>
      <c r="EL58" s="431"/>
      <c r="EM58" s="431"/>
      <c r="EN58" s="431"/>
      <c r="EO58" s="431"/>
      <c r="EP58" s="431"/>
      <c r="EQ58" s="431"/>
      <c r="ER58" s="431"/>
      <c r="ES58" s="431"/>
      <c r="ET58" s="431"/>
      <c r="EU58" s="431"/>
      <c r="EV58" s="431"/>
      <c r="EW58" s="431"/>
      <c r="EX58" s="431"/>
      <c r="EY58" s="431"/>
      <c r="EZ58" s="431"/>
      <c r="FA58" s="431"/>
      <c r="FB58" s="431"/>
      <c r="FC58" s="431"/>
      <c r="FD58" s="431"/>
      <c r="FE58" s="431"/>
      <c r="FF58" s="431"/>
      <c r="FG58" s="431"/>
      <c r="FH58" s="431"/>
      <c r="FI58" s="431"/>
      <c r="FJ58" s="431"/>
      <c r="FK58" s="431"/>
      <c r="FL58" s="431"/>
      <c r="FM58" s="431"/>
      <c r="FN58" s="431"/>
      <c r="FO58" s="431"/>
      <c r="FP58" s="431"/>
      <c r="FQ58" s="431"/>
      <c r="FR58" s="431"/>
      <c r="FS58" s="431"/>
      <c r="FT58" s="431"/>
      <c r="FU58" s="431"/>
      <c r="FV58" s="431"/>
      <c r="FW58" s="431"/>
      <c r="FX58" s="431"/>
      <c r="FY58" s="431"/>
      <c r="FZ58" s="431"/>
      <c r="GA58" s="431"/>
      <c r="GB58" s="431"/>
      <c r="GC58" s="431"/>
      <c r="GD58" s="431"/>
      <c r="GE58" s="431"/>
      <c r="GF58" s="431"/>
      <c r="GG58" s="431"/>
      <c r="GH58" s="431"/>
      <c r="GI58" s="431"/>
      <c r="GJ58" s="431"/>
      <c r="GK58" s="431"/>
      <c r="GL58" s="431"/>
      <c r="GM58" s="431"/>
      <c r="GN58" s="431"/>
      <c r="GO58" s="431"/>
      <c r="GP58" s="431"/>
      <c r="GQ58" s="431"/>
      <c r="GR58" s="431"/>
      <c r="GS58" s="431"/>
      <c r="GT58" s="431"/>
      <c r="GU58" s="431"/>
      <c r="GV58" s="431"/>
      <c r="GW58" s="431"/>
      <c r="GX58" s="431"/>
      <c r="GY58" s="431"/>
      <c r="GZ58" s="431"/>
      <c r="HA58" s="431"/>
      <c r="HB58" s="431"/>
      <c r="HC58" s="431"/>
      <c r="HD58" s="431"/>
      <c r="HE58" s="431"/>
      <c r="HF58" s="431"/>
      <c r="HG58" s="431"/>
      <c r="HH58" s="431"/>
      <c r="HI58" s="431"/>
      <c r="HJ58" s="431"/>
      <c r="HK58" s="431"/>
      <c r="HL58" s="431"/>
      <c r="HM58" s="431"/>
      <c r="HN58" s="431"/>
      <c r="HO58" s="431"/>
      <c r="HP58" s="431"/>
      <c r="HQ58" s="431"/>
      <c r="HR58" s="431"/>
      <c r="HS58" s="431"/>
      <c r="HT58" s="431"/>
      <c r="HU58" s="431"/>
      <c r="HV58" s="431"/>
      <c r="HW58" s="431"/>
      <c r="HX58" s="431"/>
      <c r="HY58" s="431"/>
      <c r="HZ58" s="431"/>
      <c r="IA58" s="431"/>
      <c r="IB58" s="431"/>
      <c r="IC58" s="431"/>
      <c r="ID58" s="431"/>
      <c r="IE58" s="431"/>
      <c r="IF58" s="431"/>
      <c r="IG58" s="431"/>
      <c r="IH58" s="431"/>
      <c r="II58" s="431"/>
      <c r="IJ58" s="431"/>
      <c r="IK58" s="431"/>
      <c r="IL58" s="431"/>
      <c r="IM58" s="431"/>
      <c r="IN58" s="431"/>
      <c r="IO58" s="431"/>
      <c r="IP58" s="431"/>
      <c r="IQ58" s="431"/>
      <c r="IR58" s="431"/>
      <c r="IS58" s="431"/>
      <c r="IT58" s="431"/>
      <c r="IU58" s="431"/>
    </row>
    <row r="59" spans="1:255" s="426" customFormat="1" ht="11.25">
      <c r="A59" s="431"/>
      <c r="B59" s="431"/>
      <c r="C59" s="431"/>
      <c r="D59" s="434"/>
      <c r="E59" s="436"/>
      <c r="F59" s="436"/>
      <c r="G59" s="436"/>
      <c r="H59" s="436"/>
      <c r="I59" s="436"/>
      <c r="J59" s="436"/>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431"/>
      <c r="BE59" s="431"/>
      <c r="BF59" s="431"/>
      <c r="BG59" s="431"/>
      <c r="BH59" s="431"/>
      <c r="BI59" s="431"/>
      <c r="BJ59" s="431"/>
      <c r="BK59" s="431"/>
      <c r="BL59" s="431"/>
      <c r="BM59" s="431"/>
      <c r="BN59" s="431"/>
      <c r="BO59" s="431"/>
      <c r="BP59" s="431"/>
      <c r="BQ59" s="431"/>
      <c r="BR59" s="431"/>
      <c r="BS59" s="431"/>
      <c r="BT59" s="431"/>
      <c r="BU59" s="431"/>
      <c r="BV59" s="431"/>
      <c r="BW59" s="431"/>
      <c r="BX59" s="431"/>
      <c r="BY59" s="431"/>
      <c r="BZ59" s="431"/>
      <c r="CA59" s="431"/>
      <c r="CB59" s="431"/>
      <c r="CC59" s="431"/>
      <c r="CD59" s="431"/>
      <c r="CE59" s="431"/>
      <c r="CF59" s="431"/>
      <c r="CG59" s="431"/>
      <c r="CH59" s="431"/>
      <c r="CI59" s="431"/>
      <c r="CJ59" s="431"/>
      <c r="CK59" s="431"/>
      <c r="CL59" s="431"/>
      <c r="CM59" s="431"/>
      <c r="CN59" s="431"/>
      <c r="CO59" s="431"/>
      <c r="CP59" s="431"/>
      <c r="CQ59" s="431"/>
      <c r="CR59" s="431"/>
      <c r="CS59" s="431"/>
      <c r="CT59" s="431"/>
      <c r="CU59" s="431"/>
      <c r="CV59" s="431"/>
      <c r="CW59" s="431"/>
      <c r="CX59" s="431"/>
      <c r="CY59" s="431"/>
      <c r="CZ59" s="431"/>
      <c r="DA59" s="431"/>
      <c r="DB59" s="431"/>
      <c r="DC59" s="431"/>
      <c r="DD59" s="431"/>
      <c r="DE59" s="431"/>
      <c r="DF59" s="431"/>
      <c r="DG59" s="431"/>
      <c r="DH59" s="431"/>
      <c r="DI59" s="431"/>
      <c r="DJ59" s="431"/>
      <c r="DK59" s="431"/>
      <c r="DL59" s="431"/>
      <c r="DM59" s="431"/>
      <c r="DN59" s="431"/>
      <c r="DO59" s="431"/>
      <c r="DP59" s="431"/>
      <c r="DQ59" s="431"/>
      <c r="DR59" s="431"/>
      <c r="DS59" s="431"/>
      <c r="DT59" s="431"/>
      <c r="DU59" s="431"/>
      <c r="DV59" s="431"/>
      <c r="DW59" s="431"/>
      <c r="DX59" s="431"/>
      <c r="DY59" s="431"/>
      <c r="DZ59" s="431"/>
      <c r="EA59" s="431"/>
      <c r="EB59" s="431"/>
      <c r="EC59" s="431"/>
      <c r="ED59" s="431"/>
      <c r="EE59" s="431"/>
      <c r="EF59" s="431"/>
      <c r="EG59" s="431"/>
      <c r="EH59" s="431"/>
      <c r="EI59" s="431"/>
      <c r="EJ59" s="431"/>
      <c r="EK59" s="431"/>
      <c r="EL59" s="431"/>
      <c r="EM59" s="431"/>
      <c r="EN59" s="431"/>
      <c r="EO59" s="431"/>
      <c r="EP59" s="431"/>
      <c r="EQ59" s="431"/>
      <c r="ER59" s="431"/>
      <c r="ES59" s="431"/>
      <c r="ET59" s="431"/>
      <c r="EU59" s="431"/>
      <c r="EV59" s="431"/>
      <c r="EW59" s="431"/>
      <c r="EX59" s="431"/>
      <c r="EY59" s="431"/>
      <c r="EZ59" s="431"/>
      <c r="FA59" s="431"/>
      <c r="FB59" s="431"/>
      <c r="FC59" s="431"/>
      <c r="FD59" s="431"/>
      <c r="FE59" s="431"/>
      <c r="FF59" s="431"/>
      <c r="FG59" s="431"/>
      <c r="FH59" s="431"/>
      <c r="FI59" s="431"/>
      <c r="FJ59" s="431"/>
      <c r="FK59" s="431"/>
      <c r="FL59" s="431"/>
      <c r="FM59" s="431"/>
      <c r="FN59" s="431"/>
      <c r="FO59" s="431"/>
      <c r="FP59" s="431"/>
      <c r="FQ59" s="431"/>
      <c r="FR59" s="431"/>
      <c r="FS59" s="431"/>
      <c r="FT59" s="431"/>
      <c r="FU59" s="431"/>
      <c r="FV59" s="431"/>
      <c r="FW59" s="431"/>
      <c r="FX59" s="431"/>
      <c r="FY59" s="431"/>
      <c r="FZ59" s="431"/>
      <c r="GA59" s="431"/>
      <c r="GB59" s="431"/>
      <c r="GC59" s="431"/>
      <c r="GD59" s="431"/>
      <c r="GE59" s="431"/>
      <c r="GF59" s="431"/>
      <c r="GG59" s="431"/>
      <c r="GH59" s="431"/>
      <c r="GI59" s="431"/>
      <c r="GJ59" s="431"/>
      <c r="GK59" s="431"/>
      <c r="GL59" s="431"/>
      <c r="GM59" s="431"/>
      <c r="GN59" s="431"/>
      <c r="GO59" s="431"/>
      <c r="GP59" s="431"/>
      <c r="GQ59" s="431"/>
      <c r="GR59" s="431"/>
      <c r="GS59" s="431"/>
      <c r="GT59" s="431"/>
      <c r="GU59" s="431"/>
      <c r="GV59" s="431"/>
      <c r="GW59" s="431"/>
      <c r="GX59" s="431"/>
      <c r="GY59" s="431"/>
      <c r="GZ59" s="431"/>
      <c r="HA59" s="431"/>
      <c r="HB59" s="431"/>
      <c r="HC59" s="431"/>
      <c r="HD59" s="431"/>
      <c r="HE59" s="431"/>
      <c r="HF59" s="431"/>
      <c r="HG59" s="431"/>
      <c r="HH59" s="431"/>
      <c r="HI59" s="431"/>
      <c r="HJ59" s="431"/>
      <c r="HK59" s="431"/>
      <c r="HL59" s="431"/>
      <c r="HM59" s="431"/>
      <c r="HN59" s="431"/>
      <c r="HO59" s="431"/>
      <c r="HP59" s="431"/>
      <c r="HQ59" s="431"/>
      <c r="HR59" s="431"/>
      <c r="HS59" s="431"/>
      <c r="HT59" s="431"/>
      <c r="HU59" s="431"/>
      <c r="HV59" s="431"/>
      <c r="HW59" s="431"/>
      <c r="HX59" s="431"/>
      <c r="HY59" s="431"/>
      <c r="HZ59" s="431"/>
      <c r="IA59" s="431"/>
      <c r="IB59" s="431"/>
      <c r="IC59" s="431"/>
      <c r="ID59" s="431"/>
      <c r="IE59" s="431"/>
      <c r="IF59" s="431"/>
      <c r="IG59" s="431"/>
      <c r="IH59" s="431"/>
      <c r="II59" s="431"/>
      <c r="IJ59" s="431"/>
      <c r="IK59" s="431"/>
      <c r="IL59" s="431"/>
      <c r="IM59" s="431"/>
      <c r="IN59" s="431"/>
      <c r="IO59" s="431"/>
      <c r="IP59" s="431"/>
      <c r="IQ59" s="431"/>
      <c r="IR59" s="431"/>
      <c r="IS59" s="431"/>
      <c r="IT59" s="431"/>
      <c r="IU59" s="431"/>
    </row>
    <row r="60" spans="1:255" s="426" customFormat="1" ht="11.25">
      <c r="A60" s="431"/>
      <c r="B60" s="431"/>
      <c r="C60" s="440"/>
      <c r="D60" s="446"/>
      <c r="E60" s="440"/>
      <c r="F60" s="440"/>
      <c r="G60" s="440"/>
      <c r="H60" s="440"/>
      <c r="I60" s="440"/>
      <c r="J60" s="440"/>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431"/>
      <c r="BE60" s="431"/>
      <c r="BF60" s="431"/>
      <c r="BG60" s="431"/>
      <c r="BH60" s="431"/>
      <c r="BI60" s="431"/>
      <c r="BJ60" s="431"/>
      <c r="BK60" s="431"/>
      <c r="BL60" s="431"/>
      <c r="BM60" s="431"/>
      <c r="BN60" s="431"/>
      <c r="BO60" s="431"/>
      <c r="BP60" s="431"/>
      <c r="BQ60" s="431"/>
      <c r="BR60" s="431"/>
      <c r="BS60" s="431"/>
      <c r="BT60" s="431"/>
      <c r="BU60" s="431"/>
      <c r="BV60" s="431"/>
      <c r="BW60" s="431"/>
      <c r="BX60" s="431"/>
      <c r="BY60" s="431"/>
      <c r="BZ60" s="431"/>
      <c r="CA60" s="431"/>
      <c r="CB60" s="431"/>
      <c r="CC60" s="431"/>
      <c r="CD60" s="431"/>
      <c r="CE60" s="431"/>
      <c r="CF60" s="431"/>
      <c r="CG60" s="431"/>
      <c r="CH60" s="431"/>
      <c r="CI60" s="431"/>
      <c r="CJ60" s="431"/>
      <c r="CK60" s="431"/>
      <c r="CL60" s="431"/>
      <c r="CM60" s="431"/>
      <c r="CN60" s="431"/>
      <c r="CO60" s="431"/>
      <c r="CP60" s="431"/>
      <c r="CQ60" s="431"/>
      <c r="CR60" s="431"/>
      <c r="CS60" s="431"/>
      <c r="CT60" s="431"/>
      <c r="CU60" s="431"/>
      <c r="CV60" s="431"/>
      <c r="CW60" s="431"/>
      <c r="CX60" s="431"/>
      <c r="CY60" s="431"/>
      <c r="CZ60" s="431"/>
      <c r="DA60" s="431"/>
      <c r="DB60" s="431"/>
      <c r="DC60" s="431"/>
      <c r="DD60" s="431"/>
      <c r="DE60" s="431"/>
      <c r="DF60" s="431"/>
      <c r="DG60" s="431"/>
      <c r="DH60" s="431"/>
      <c r="DI60" s="431"/>
      <c r="DJ60" s="431"/>
      <c r="DK60" s="431"/>
      <c r="DL60" s="431"/>
      <c r="DM60" s="431"/>
      <c r="DN60" s="431"/>
      <c r="DO60" s="431"/>
      <c r="DP60" s="431"/>
      <c r="DQ60" s="431"/>
      <c r="DR60" s="431"/>
      <c r="DS60" s="431"/>
      <c r="DT60" s="431"/>
      <c r="DU60" s="431"/>
      <c r="DV60" s="431"/>
      <c r="DW60" s="431"/>
      <c r="DX60" s="431"/>
      <c r="DY60" s="431"/>
      <c r="DZ60" s="431"/>
      <c r="EA60" s="431"/>
      <c r="EB60" s="431"/>
      <c r="EC60" s="431"/>
      <c r="ED60" s="431"/>
      <c r="EE60" s="431"/>
      <c r="EF60" s="431"/>
      <c r="EG60" s="431"/>
      <c r="EH60" s="431"/>
      <c r="EI60" s="431"/>
      <c r="EJ60" s="431"/>
      <c r="EK60" s="431"/>
      <c r="EL60" s="431"/>
      <c r="EM60" s="431"/>
      <c r="EN60" s="431"/>
      <c r="EO60" s="431"/>
      <c r="EP60" s="431"/>
      <c r="EQ60" s="431"/>
      <c r="ER60" s="431"/>
      <c r="ES60" s="431"/>
      <c r="ET60" s="431"/>
      <c r="EU60" s="431"/>
      <c r="EV60" s="431"/>
      <c r="EW60" s="431"/>
      <c r="EX60" s="431"/>
      <c r="EY60" s="431"/>
      <c r="EZ60" s="431"/>
      <c r="FA60" s="431"/>
      <c r="FB60" s="431"/>
      <c r="FC60" s="431"/>
      <c r="FD60" s="431"/>
      <c r="FE60" s="431"/>
      <c r="FF60" s="431"/>
      <c r="FG60" s="431"/>
      <c r="FH60" s="431"/>
      <c r="FI60" s="431"/>
      <c r="FJ60" s="431"/>
      <c r="FK60" s="431"/>
      <c r="FL60" s="431"/>
      <c r="FM60" s="431"/>
      <c r="FN60" s="431"/>
      <c r="FO60" s="431"/>
      <c r="FP60" s="431"/>
      <c r="FQ60" s="431"/>
      <c r="FR60" s="431"/>
      <c r="FS60" s="431"/>
      <c r="FT60" s="431"/>
      <c r="FU60" s="431"/>
      <c r="FV60" s="431"/>
      <c r="FW60" s="431"/>
      <c r="FX60" s="431"/>
      <c r="FY60" s="431"/>
      <c r="FZ60" s="431"/>
      <c r="GA60" s="431"/>
      <c r="GB60" s="431"/>
      <c r="GC60" s="431"/>
      <c r="GD60" s="431"/>
      <c r="GE60" s="431"/>
      <c r="GF60" s="431"/>
      <c r="GG60" s="431"/>
      <c r="GH60" s="431"/>
      <c r="GI60" s="431"/>
      <c r="GJ60" s="431"/>
      <c r="GK60" s="431"/>
      <c r="GL60" s="431"/>
      <c r="GM60" s="431"/>
      <c r="GN60" s="431"/>
      <c r="GO60" s="431"/>
      <c r="GP60" s="431"/>
      <c r="GQ60" s="431"/>
      <c r="GR60" s="431"/>
      <c r="GS60" s="431"/>
      <c r="GT60" s="431"/>
      <c r="GU60" s="431"/>
      <c r="GV60" s="431"/>
      <c r="GW60" s="431"/>
      <c r="GX60" s="431"/>
      <c r="GY60" s="431"/>
      <c r="GZ60" s="431"/>
      <c r="HA60" s="431"/>
      <c r="HB60" s="431"/>
      <c r="HC60" s="431"/>
      <c r="HD60" s="431"/>
      <c r="HE60" s="431"/>
      <c r="HF60" s="431"/>
      <c r="HG60" s="431"/>
      <c r="HH60" s="431"/>
      <c r="HI60" s="431"/>
      <c r="HJ60" s="431"/>
      <c r="HK60" s="431"/>
      <c r="HL60" s="431"/>
      <c r="HM60" s="431"/>
      <c r="HN60" s="431"/>
      <c r="HO60" s="431"/>
      <c r="HP60" s="431"/>
      <c r="HQ60" s="431"/>
      <c r="HR60" s="431"/>
      <c r="HS60" s="431"/>
      <c r="HT60" s="431"/>
      <c r="HU60" s="431"/>
      <c r="HV60" s="431"/>
      <c r="HW60" s="431"/>
      <c r="HX60" s="431"/>
      <c r="HY60" s="431"/>
      <c r="HZ60" s="431"/>
      <c r="IA60" s="431"/>
      <c r="IB60" s="431"/>
      <c r="IC60" s="431"/>
      <c r="ID60" s="431"/>
      <c r="IE60" s="431"/>
      <c r="IF60" s="431"/>
      <c r="IG60" s="431"/>
      <c r="IH60" s="431"/>
      <c r="II60" s="431"/>
      <c r="IJ60" s="431"/>
      <c r="IK60" s="431"/>
      <c r="IL60" s="431"/>
      <c r="IM60" s="431"/>
      <c r="IN60" s="431"/>
      <c r="IO60" s="431"/>
      <c r="IP60" s="431"/>
      <c r="IQ60" s="431"/>
      <c r="IR60" s="431"/>
      <c r="IS60" s="431"/>
      <c r="IT60" s="431"/>
      <c r="IU60" s="431"/>
    </row>
    <row r="61" spans="1:255" s="426" customFormat="1" ht="11.25">
      <c r="A61" s="431"/>
      <c r="B61" s="431"/>
      <c r="C61" s="436"/>
      <c r="D61" s="436"/>
      <c r="E61" s="436"/>
      <c r="F61" s="436"/>
      <c r="G61" s="436"/>
      <c r="H61" s="436"/>
      <c r="I61" s="436"/>
      <c r="J61" s="436"/>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31"/>
      <c r="BN61" s="431"/>
      <c r="BO61" s="431"/>
      <c r="BP61" s="431"/>
      <c r="BQ61" s="431"/>
      <c r="BR61" s="431"/>
      <c r="BS61" s="431"/>
      <c r="BT61" s="431"/>
      <c r="BU61" s="431"/>
      <c r="BV61" s="431"/>
      <c r="BW61" s="431"/>
      <c r="BX61" s="431"/>
      <c r="BY61" s="431"/>
      <c r="BZ61" s="431"/>
      <c r="CA61" s="431"/>
      <c r="CB61" s="431"/>
      <c r="CC61" s="431"/>
      <c r="CD61" s="431"/>
      <c r="CE61" s="431"/>
      <c r="CF61" s="431"/>
      <c r="CG61" s="431"/>
      <c r="CH61" s="431"/>
      <c r="CI61" s="431"/>
      <c r="CJ61" s="431"/>
      <c r="CK61" s="431"/>
      <c r="CL61" s="431"/>
      <c r="CM61" s="431"/>
      <c r="CN61" s="431"/>
      <c r="CO61" s="431"/>
      <c r="CP61" s="431"/>
      <c r="CQ61" s="431"/>
      <c r="CR61" s="431"/>
      <c r="CS61" s="431"/>
      <c r="CT61" s="431"/>
      <c r="CU61" s="431"/>
      <c r="CV61" s="431"/>
      <c r="CW61" s="431"/>
      <c r="CX61" s="431"/>
      <c r="CY61" s="431"/>
      <c r="CZ61" s="431"/>
      <c r="DA61" s="431"/>
      <c r="DB61" s="431"/>
      <c r="DC61" s="431"/>
      <c r="DD61" s="431"/>
      <c r="DE61" s="431"/>
      <c r="DF61" s="431"/>
      <c r="DG61" s="431"/>
      <c r="DH61" s="431"/>
      <c r="DI61" s="431"/>
      <c r="DJ61" s="431"/>
      <c r="DK61" s="431"/>
      <c r="DL61" s="431"/>
      <c r="DM61" s="431"/>
      <c r="DN61" s="431"/>
      <c r="DO61" s="431"/>
      <c r="DP61" s="431"/>
      <c r="DQ61" s="431"/>
      <c r="DR61" s="431"/>
      <c r="DS61" s="431"/>
      <c r="DT61" s="431"/>
      <c r="DU61" s="431"/>
      <c r="DV61" s="431"/>
      <c r="DW61" s="431"/>
      <c r="DX61" s="431"/>
      <c r="DY61" s="431"/>
      <c r="DZ61" s="431"/>
      <c r="EA61" s="431"/>
      <c r="EB61" s="431"/>
      <c r="EC61" s="431"/>
      <c r="ED61" s="431"/>
      <c r="EE61" s="431"/>
      <c r="EF61" s="431"/>
      <c r="EG61" s="431"/>
      <c r="EH61" s="431"/>
      <c r="EI61" s="431"/>
      <c r="EJ61" s="431"/>
      <c r="EK61" s="431"/>
      <c r="EL61" s="431"/>
      <c r="EM61" s="431"/>
      <c r="EN61" s="431"/>
      <c r="EO61" s="431"/>
      <c r="EP61" s="431"/>
      <c r="EQ61" s="431"/>
      <c r="ER61" s="431"/>
      <c r="ES61" s="431"/>
      <c r="ET61" s="431"/>
      <c r="EU61" s="431"/>
      <c r="EV61" s="431"/>
      <c r="EW61" s="431"/>
      <c r="EX61" s="431"/>
      <c r="EY61" s="431"/>
      <c r="EZ61" s="431"/>
      <c r="FA61" s="431"/>
      <c r="FB61" s="431"/>
      <c r="FC61" s="431"/>
      <c r="FD61" s="431"/>
      <c r="FE61" s="431"/>
      <c r="FF61" s="431"/>
      <c r="FG61" s="431"/>
      <c r="FH61" s="431"/>
      <c r="FI61" s="431"/>
      <c r="FJ61" s="431"/>
      <c r="FK61" s="431"/>
      <c r="FL61" s="431"/>
      <c r="FM61" s="431"/>
      <c r="FN61" s="431"/>
      <c r="FO61" s="431"/>
      <c r="FP61" s="431"/>
      <c r="FQ61" s="431"/>
      <c r="FR61" s="431"/>
      <c r="FS61" s="431"/>
      <c r="FT61" s="431"/>
      <c r="FU61" s="431"/>
      <c r="FV61" s="431"/>
      <c r="FW61" s="431"/>
      <c r="FX61" s="431"/>
      <c r="FY61" s="431"/>
      <c r="FZ61" s="431"/>
      <c r="GA61" s="431"/>
      <c r="GB61" s="431"/>
      <c r="GC61" s="431"/>
      <c r="GD61" s="431"/>
      <c r="GE61" s="431"/>
      <c r="GF61" s="431"/>
      <c r="GG61" s="431"/>
      <c r="GH61" s="431"/>
      <c r="GI61" s="431"/>
      <c r="GJ61" s="431"/>
      <c r="GK61" s="431"/>
      <c r="GL61" s="431"/>
      <c r="GM61" s="431"/>
      <c r="GN61" s="431"/>
      <c r="GO61" s="431"/>
      <c r="GP61" s="431"/>
      <c r="GQ61" s="431"/>
      <c r="GR61" s="431"/>
      <c r="GS61" s="431"/>
      <c r="GT61" s="431"/>
      <c r="GU61" s="431"/>
      <c r="GV61" s="431"/>
      <c r="GW61" s="431"/>
      <c r="GX61" s="431"/>
      <c r="GY61" s="431"/>
      <c r="GZ61" s="431"/>
      <c r="HA61" s="431"/>
      <c r="HB61" s="431"/>
      <c r="HC61" s="431"/>
      <c r="HD61" s="431"/>
      <c r="HE61" s="431"/>
      <c r="HF61" s="431"/>
      <c r="HG61" s="431"/>
      <c r="HH61" s="431"/>
      <c r="HI61" s="431"/>
      <c r="HJ61" s="431"/>
      <c r="HK61" s="431"/>
      <c r="HL61" s="431"/>
      <c r="HM61" s="431"/>
      <c r="HN61" s="431"/>
      <c r="HO61" s="431"/>
      <c r="HP61" s="431"/>
      <c r="HQ61" s="431"/>
      <c r="HR61" s="431"/>
      <c r="HS61" s="431"/>
      <c r="HT61" s="431"/>
      <c r="HU61" s="431"/>
      <c r="HV61" s="431"/>
      <c r="HW61" s="431"/>
      <c r="HX61" s="431"/>
      <c r="HY61" s="431"/>
      <c r="HZ61" s="431"/>
      <c r="IA61" s="431"/>
      <c r="IB61" s="431"/>
      <c r="IC61" s="431"/>
      <c r="ID61" s="431"/>
      <c r="IE61" s="431"/>
      <c r="IF61" s="431"/>
      <c r="IG61" s="431"/>
      <c r="IH61" s="431"/>
      <c r="II61" s="431"/>
      <c r="IJ61" s="431"/>
      <c r="IK61" s="431"/>
      <c r="IL61" s="431"/>
      <c r="IM61" s="431"/>
      <c r="IN61" s="431"/>
      <c r="IO61" s="431"/>
      <c r="IP61" s="431"/>
      <c r="IQ61" s="431"/>
      <c r="IR61" s="431"/>
      <c r="IS61" s="431"/>
      <c r="IT61" s="431"/>
      <c r="IU61" s="431"/>
    </row>
    <row r="62" spans="1:255" s="426" customFormat="1" ht="11.25">
      <c r="A62" s="431"/>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31"/>
      <c r="BN62" s="431"/>
      <c r="BO62" s="431"/>
      <c r="BP62" s="431"/>
      <c r="BQ62" s="431"/>
      <c r="BR62" s="431"/>
      <c r="BS62" s="431"/>
      <c r="BT62" s="431"/>
      <c r="BU62" s="431"/>
      <c r="BV62" s="431"/>
      <c r="BW62" s="431"/>
      <c r="BX62" s="431"/>
      <c r="BY62" s="431"/>
      <c r="BZ62" s="431"/>
      <c r="CA62" s="431"/>
      <c r="CB62" s="431"/>
      <c r="CC62" s="431"/>
      <c r="CD62" s="431"/>
      <c r="CE62" s="431"/>
      <c r="CF62" s="431"/>
      <c r="CG62" s="431"/>
      <c r="CH62" s="431"/>
      <c r="CI62" s="431"/>
      <c r="CJ62" s="431"/>
      <c r="CK62" s="431"/>
      <c r="CL62" s="431"/>
      <c r="CM62" s="431"/>
      <c r="CN62" s="431"/>
      <c r="CO62" s="431"/>
      <c r="CP62" s="431"/>
      <c r="CQ62" s="431"/>
      <c r="CR62" s="431"/>
      <c r="CS62" s="431"/>
      <c r="CT62" s="431"/>
      <c r="CU62" s="431"/>
      <c r="CV62" s="431"/>
      <c r="CW62" s="431"/>
      <c r="CX62" s="431"/>
      <c r="CY62" s="431"/>
      <c r="CZ62" s="431"/>
      <c r="DA62" s="431"/>
      <c r="DB62" s="431"/>
      <c r="DC62" s="431"/>
      <c r="DD62" s="431"/>
      <c r="DE62" s="431"/>
      <c r="DF62" s="431"/>
      <c r="DG62" s="431"/>
      <c r="DH62" s="431"/>
      <c r="DI62" s="431"/>
      <c r="DJ62" s="431"/>
      <c r="DK62" s="431"/>
      <c r="DL62" s="431"/>
      <c r="DM62" s="431"/>
      <c r="DN62" s="431"/>
      <c r="DO62" s="431"/>
      <c r="DP62" s="431"/>
      <c r="DQ62" s="431"/>
      <c r="DR62" s="431"/>
      <c r="DS62" s="431"/>
      <c r="DT62" s="431"/>
      <c r="DU62" s="431"/>
      <c r="DV62" s="431"/>
      <c r="DW62" s="431"/>
      <c r="DX62" s="431"/>
      <c r="DY62" s="431"/>
      <c r="DZ62" s="431"/>
      <c r="EA62" s="431"/>
      <c r="EB62" s="431"/>
      <c r="EC62" s="431"/>
      <c r="ED62" s="431"/>
      <c r="EE62" s="431"/>
      <c r="EF62" s="431"/>
      <c r="EG62" s="431"/>
      <c r="EH62" s="431"/>
      <c r="EI62" s="431"/>
      <c r="EJ62" s="431"/>
      <c r="EK62" s="431"/>
      <c r="EL62" s="431"/>
      <c r="EM62" s="431"/>
      <c r="EN62" s="431"/>
      <c r="EO62" s="431"/>
      <c r="EP62" s="431"/>
      <c r="EQ62" s="431"/>
      <c r="ER62" s="431"/>
      <c r="ES62" s="431"/>
      <c r="ET62" s="431"/>
      <c r="EU62" s="431"/>
      <c r="EV62" s="431"/>
      <c r="EW62" s="431"/>
      <c r="EX62" s="431"/>
      <c r="EY62" s="431"/>
      <c r="EZ62" s="431"/>
      <c r="FA62" s="431"/>
      <c r="FB62" s="431"/>
      <c r="FC62" s="431"/>
      <c r="FD62" s="431"/>
      <c r="FE62" s="431"/>
      <c r="FF62" s="431"/>
      <c r="FG62" s="431"/>
      <c r="FH62" s="431"/>
      <c r="FI62" s="431"/>
      <c r="FJ62" s="431"/>
      <c r="FK62" s="431"/>
      <c r="FL62" s="431"/>
      <c r="FM62" s="431"/>
      <c r="FN62" s="431"/>
      <c r="FO62" s="431"/>
      <c r="FP62" s="431"/>
      <c r="FQ62" s="431"/>
      <c r="FR62" s="431"/>
      <c r="FS62" s="431"/>
      <c r="FT62" s="431"/>
      <c r="FU62" s="431"/>
      <c r="FV62" s="431"/>
      <c r="FW62" s="431"/>
      <c r="FX62" s="431"/>
      <c r="FY62" s="431"/>
      <c r="FZ62" s="431"/>
      <c r="GA62" s="431"/>
      <c r="GB62" s="431"/>
      <c r="GC62" s="431"/>
      <c r="GD62" s="431"/>
      <c r="GE62" s="431"/>
      <c r="GF62" s="431"/>
      <c r="GG62" s="431"/>
      <c r="GH62" s="431"/>
      <c r="GI62" s="431"/>
      <c r="GJ62" s="431"/>
      <c r="GK62" s="431"/>
      <c r="GL62" s="431"/>
      <c r="GM62" s="431"/>
      <c r="GN62" s="431"/>
      <c r="GO62" s="431"/>
      <c r="GP62" s="431"/>
      <c r="GQ62" s="431"/>
      <c r="GR62" s="431"/>
      <c r="GS62" s="431"/>
      <c r="GT62" s="431"/>
      <c r="GU62" s="431"/>
      <c r="GV62" s="431"/>
      <c r="GW62" s="431"/>
      <c r="GX62" s="431"/>
      <c r="GY62" s="431"/>
      <c r="GZ62" s="431"/>
      <c r="HA62" s="431"/>
      <c r="HB62" s="431"/>
      <c r="HC62" s="431"/>
      <c r="HD62" s="431"/>
      <c r="HE62" s="431"/>
      <c r="HF62" s="431"/>
      <c r="HG62" s="431"/>
      <c r="HH62" s="431"/>
      <c r="HI62" s="431"/>
      <c r="HJ62" s="431"/>
      <c r="HK62" s="431"/>
      <c r="HL62" s="431"/>
      <c r="HM62" s="431"/>
      <c r="HN62" s="431"/>
      <c r="HO62" s="431"/>
      <c r="HP62" s="431"/>
      <c r="HQ62" s="431"/>
      <c r="HR62" s="431"/>
      <c r="HS62" s="431"/>
      <c r="HT62" s="431"/>
      <c r="HU62" s="431"/>
      <c r="HV62" s="431"/>
      <c r="HW62" s="431"/>
      <c r="HX62" s="431"/>
      <c r="HY62" s="431"/>
      <c r="HZ62" s="431"/>
      <c r="IA62" s="431"/>
      <c r="IB62" s="431"/>
      <c r="IC62" s="431"/>
      <c r="ID62" s="431"/>
      <c r="IE62" s="431"/>
      <c r="IF62" s="431"/>
      <c r="IG62" s="431"/>
      <c r="IH62" s="431"/>
      <c r="II62" s="431"/>
      <c r="IJ62" s="431"/>
      <c r="IK62" s="431"/>
      <c r="IL62" s="431"/>
      <c r="IM62" s="431"/>
      <c r="IN62" s="431"/>
      <c r="IO62" s="431"/>
      <c r="IP62" s="431"/>
      <c r="IQ62" s="431"/>
      <c r="IR62" s="431"/>
      <c r="IS62" s="431"/>
      <c r="IT62" s="431"/>
      <c r="IU62" s="431"/>
    </row>
    <row r="63" spans="1:11" s="426" customFormat="1" ht="11.25">
      <c r="A63" s="442"/>
      <c r="B63" s="423"/>
      <c r="C63" s="434"/>
      <c r="D63" s="427"/>
      <c r="E63" s="442"/>
      <c r="F63" s="442"/>
      <c r="G63" s="441"/>
      <c r="H63" s="442"/>
      <c r="I63" s="442"/>
      <c r="J63" s="442"/>
      <c r="K63" s="442"/>
    </row>
    <row r="64" spans="1:11" s="426" customFormat="1" ht="11.25">
      <c r="A64" s="442"/>
      <c r="B64" s="423"/>
      <c r="C64" s="434"/>
      <c r="D64" s="427"/>
      <c r="E64" s="442"/>
      <c r="F64" s="442"/>
      <c r="G64" s="441"/>
      <c r="H64" s="442"/>
      <c r="I64" s="442"/>
      <c r="J64" s="442"/>
      <c r="K64" s="442"/>
    </row>
    <row r="65" spans="4:11" s="426" customFormat="1" ht="11.25">
      <c r="D65" s="441"/>
      <c r="E65" s="441"/>
      <c r="F65" s="441"/>
      <c r="G65" s="441"/>
      <c r="H65" s="441"/>
      <c r="I65" s="441"/>
      <c r="J65" s="441"/>
      <c r="K65" s="441"/>
    </row>
    <row r="66" spans="1:11" s="422" customFormat="1" ht="12.75">
      <c r="A66" s="419"/>
      <c r="B66" s="420"/>
      <c r="C66" s="420"/>
      <c r="D66" s="420"/>
      <c r="E66" s="420"/>
      <c r="F66" s="420"/>
      <c r="G66" s="420"/>
      <c r="H66" s="420"/>
      <c r="I66" s="420"/>
      <c r="J66" s="420"/>
      <c r="K66" s="420"/>
    </row>
    <row r="67" spans="4:11" s="426" customFormat="1" ht="11.25">
      <c r="D67" s="441"/>
      <c r="E67" s="441"/>
      <c r="F67" s="441"/>
      <c r="G67" s="441"/>
      <c r="H67" s="441"/>
      <c r="I67" s="441"/>
      <c r="J67" s="441"/>
      <c r="K67" s="441"/>
    </row>
    <row r="68" spans="1:2" s="426" customFormat="1" ht="11.25">
      <c r="A68" s="431"/>
      <c r="B68" s="443"/>
    </row>
    <row r="69" spans="1:2" s="426" customFormat="1" ht="11.25">
      <c r="A69" s="431"/>
      <c r="B69" s="443"/>
    </row>
    <row r="70" spans="1:2" s="426" customFormat="1" ht="11.25">
      <c r="A70" s="431"/>
      <c r="B70" s="443"/>
    </row>
    <row r="71" spans="1:2" s="426" customFormat="1" ht="11.25">
      <c r="A71" s="431"/>
      <c r="B71" s="443"/>
    </row>
    <row r="72" spans="1:2" s="426" customFormat="1" ht="11.25">
      <c r="A72" s="431"/>
      <c r="B72" s="443"/>
    </row>
    <row r="73" spans="4:11" s="426" customFormat="1" ht="11.25">
      <c r="D73" s="441"/>
      <c r="E73" s="441"/>
      <c r="F73" s="441"/>
      <c r="G73" s="441"/>
      <c r="H73" s="441"/>
      <c r="I73" s="441"/>
      <c r="J73" s="441"/>
      <c r="K73" s="441"/>
    </row>
    <row r="74" spans="1:11" s="426" customFormat="1" ht="11.25">
      <c r="A74" s="439"/>
      <c r="D74" s="441"/>
      <c r="E74" s="441"/>
      <c r="F74" s="441"/>
      <c r="G74" s="441"/>
      <c r="H74" s="441"/>
      <c r="I74" s="441"/>
      <c r="J74" s="441"/>
      <c r="K74" s="441"/>
    </row>
    <row r="75" s="426" customFormat="1" ht="11.25"/>
    <row r="76" s="426" customFormat="1" ht="11.25"/>
    <row r="77" s="426" customFormat="1" ht="11.25"/>
    <row r="78" s="426" customFormat="1" ht="11.25"/>
    <row r="79" s="426" customFormat="1" ht="11.25"/>
    <row r="80" s="426" customFormat="1" ht="11.25"/>
  </sheetData>
  <mergeCells count="14">
    <mergeCell ref="C5:J5"/>
    <mergeCell ref="C7:J7"/>
    <mergeCell ref="C13:J13"/>
    <mergeCell ref="C17:J17"/>
    <mergeCell ref="C19:J19"/>
    <mergeCell ref="C21:J21"/>
    <mergeCell ref="C23:J23"/>
    <mergeCell ref="C25:J25"/>
    <mergeCell ref="C35:J35"/>
    <mergeCell ref="C37:J37"/>
    <mergeCell ref="C27:J27"/>
    <mergeCell ref="C29:J29"/>
    <mergeCell ref="C31:J31"/>
    <mergeCell ref="C33:J33"/>
  </mergeCells>
  <printOptions/>
  <pageMargins left="0.6692913385826772" right="0.5905511811023623" top="0.5905511811023623" bottom="0.1968503937007874" header="0.4921259845" footer="0.4921259845"/>
  <pageSetup horizontalDpi="300" verticalDpi="300" orientation="portrait" paperSize="9" r:id="rId1"/>
  <headerFooter alignWithMargins="0">
    <oddHeader>&amp;C- 1 -</oddHeader>
  </headerFooter>
</worksheet>
</file>

<file path=xl/worksheets/sheet10.xml><?xml version="1.0" encoding="utf-8"?>
<worksheet xmlns="http://schemas.openxmlformats.org/spreadsheetml/2006/main" xmlns:r="http://schemas.openxmlformats.org/officeDocument/2006/relationships">
  <dimension ref="A1:AD113"/>
  <sheetViews>
    <sheetView workbookViewId="0" topLeftCell="A1">
      <selection activeCell="S52" sqref="S52:AD72"/>
    </sheetView>
  </sheetViews>
  <sheetFormatPr defaultColWidth="11.19921875" defaultRowHeight="9" customHeight="1"/>
  <cols>
    <col min="1" max="1" width="4.796875" style="193" customWidth="1"/>
    <col min="2" max="2" width="0.796875" style="193" customWidth="1"/>
    <col min="3" max="3" width="21.19921875" style="193" customWidth="1"/>
    <col min="4" max="4" width="1.19921875" style="193" customWidth="1"/>
    <col min="5" max="7" width="21.19921875" style="193" customWidth="1"/>
    <col min="8" max="10" width="10.3984375" style="193" hidden="1" customWidth="1"/>
    <col min="11" max="11" width="21.19921875" style="193" customWidth="1"/>
    <col min="12" max="13" width="10.3984375" style="193" hidden="1" customWidth="1"/>
    <col min="14" max="14" width="21.19921875" style="193" customWidth="1"/>
    <col min="15" max="15" width="4.796875" style="193" customWidth="1"/>
    <col min="16" max="16" width="0.59765625" style="193" customWidth="1"/>
    <col min="17" max="17" width="20.796875" style="193" customWidth="1"/>
    <col min="18" max="18" width="1" style="193" customWidth="1"/>
    <col min="19" max="22" width="10.59765625" style="193" customWidth="1"/>
    <col min="23" max="23" width="8.59765625" style="193" hidden="1" customWidth="1"/>
    <col min="24" max="24" width="10.59765625" style="193" customWidth="1"/>
    <col min="25" max="25" width="8.59765625" style="193" hidden="1" customWidth="1"/>
    <col min="26" max="30" width="10.59765625" style="193" customWidth="1"/>
    <col min="31" max="16384" width="11.19921875" style="193" customWidth="1"/>
  </cols>
  <sheetData>
    <row r="1" spans="1:14" ht="9" customHeight="1">
      <c r="A1" s="191"/>
      <c r="B1" s="192"/>
      <c r="C1" s="192"/>
      <c r="D1" s="192"/>
      <c r="E1" s="192"/>
      <c r="F1" s="192"/>
      <c r="G1" s="192"/>
      <c r="H1" s="192"/>
      <c r="I1" s="192"/>
      <c r="J1" s="192"/>
      <c r="K1" s="192"/>
      <c r="L1" s="192"/>
      <c r="M1" s="192"/>
      <c r="N1" s="192"/>
    </row>
    <row r="2" spans="1:14" s="195" customFormat="1" ht="11.25">
      <c r="A2" s="194" t="s">
        <v>0</v>
      </c>
      <c r="B2" s="194"/>
      <c r="C2" s="194"/>
      <c r="D2" s="194"/>
      <c r="E2" s="194"/>
      <c r="F2" s="194"/>
      <c r="G2" s="194"/>
      <c r="H2" s="194"/>
      <c r="I2" s="194"/>
      <c r="J2" s="194"/>
      <c r="K2" s="194"/>
      <c r="L2" s="194"/>
      <c r="M2" s="194"/>
      <c r="N2" s="194"/>
    </row>
    <row r="3" ht="6" customHeight="1"/>
    <row r="4" spans="1:14" s="195" customFormat="1" ht="11.25">
      <c r="A4" s="194" t="s">
        <v>344</v>
      </c>
      <c r="B4" s="194"/>
      <c r="C4" s="194"/>
      <c r="D4" s="194"/>
      <c r="E4" s="194"/>
      <c r="F4" s="194"/>
      <c r="G4" s="194"/>
      <c r="H4" s="194"/>
      <c r="I4" s="194"/>
      <c r="J4" s="194"/>
      <c r="K4" s="194"/>
      <c r="L4" s="194"/>
      <c r="M4" s="194"/>
      <c r="N4" s="194"/>
    </row>
    <row r="5" spans="1:14" s="196" customFormat="1" ht="9" customHeight="1">
      <c r="A5" s="193"/>
      <c r="C5" s="197" t="s">
        <v>25</v>
      </c>
      <c r="D5" s="197"/>
      <c r="E5" s="197"/>
      <c r="F5" s="197"/>
      <c r="G5" s="197"/>
      <c r="H5" s="197"/>
      <c r="I5" s="197"/>
      <c r="J5" s="197"/>
      <c r="K5" s="197"/>
      <c r="L5" s="197"/>
      <c r="M5" s="197"/>
      <c r="N5" s="197"/>
    </row>
    <row r="6" spans="2:4" s="198" customFormat="1" ht="11.25">
      <c r="B6" s="193"/>
      <c r="C6" s="9" t="str">
        <f>'I3'!A6</f>
        <v>September 2010</v>
      </c>
      <c r="D6" s="199"/>
    </row>
    <row r="7" spans="1:14" ht="9" customHeight="1">
      <c r="A7" s="710" t="s">
        <v>204</v>
      </c>
      <c r="B7" s="711"/>
      <c r="C7" s="711"/>
      <c r="D7" s="200"/>
      <c r="E7" s="684" t="s">
        <v>24</v>
      </c>
      <c r="F7" s="714" t="s">
        <v>193</v>
      </c>
      <c r="G7" s="715"/>
      <c r="H7" s="715"/>
      <c r="I7" s="715"/>
      <c r="J7" s="715"/>
      <c r="K7" s="715"/>
      <c r="L7" s="716"/>
      <c r="M7" s="687"/>
      <c r="N7" s="690" t="s">
        <v>343</v>
      </c>
    </row>
    <row r="8" spans="1:14" ht="9" customHeight="1">
      <c r="A8" s="712"/>
      <c r="B8" s="712"/>
      <c r="C8" s="712"/>
      <c r="D8" s="203"/>
      <c r="E8" s="685"/>
      <c r="F8" s="687" t="s">
        <v>252</v>
      </c>
      <c r="G8" s="687" t="s">
        <v>253</v>
      </c>
      <c r="H8" s="687"/>
      <c r="I8" s="687"/>
      <c r="J8" s="687"/>
      <c r="K8" s="687" t="s">
        <v>194</v>
      </c>
      <c r="L8" s="687"/>
      <c r="M8" s="685"/>
      <c r="N8" s="717"/>
    </row>
    <row r="9" spans="1:14" ht="9" customHeight="1">
      <c r="A9" s="712"/>
      <c r="B9" s="712"/>
      <c r="C9" s="712"/>
      <c r="D9" s="203"/>
      <c r="E9" s="685"/>
      <c r="F9" s="685"/>
      <c r="G9" s="685"/>
      <c r="H9" s="685"/>
      <c r="I9" s="685"/>
      <c r="J9" s="685"/>
      <c r="K9" s="685"/>
      <c r="L9" s="685"/>
      <c r="M9" s="685"/>
      <c r="N9" s="717"/>
    </row>
    <row r="10" spans="1:14" ht="9" customHeight="1">
      <c r="A10" s="712"/>
      <c r="B10" s="712"/>
      <c r="C10" s="712"/>
      <c r="D10" s="203"/>
      <c r="E10" s="685"/>
      <c r="F10" s="685"/>
      <c r="G10" s="685"/>
      <c r="H10" s="685"/>
      <c r="I10" s="685"/>
      <c r="J10" s="685"/>
      <c r="K10" s="685"/>
      <c r="L10" s="685"/>
      <c r="M10" s="685"/>
      <c r="N10" s="717"/>
    </row>
    <row r="11" spans="1:14" ht="9" customHeight="1">
      <c r="A11" s="712"/>
      <c r="B11" s="712"/>
      <c r="C11" s="712"/>
      <c r="D11" s="203"/>
      <c r="E11" s="685"/>
      <c r="F11" s="685"/>
      <c r="G11" s="685"/>
      <c r="H11" s="685"/>
      <c r="I11" s="685"/>
      <c r="J11" s="685"/>
      <c r="K11" s="685"/>
      <c r="L11" s="685"/>
      <c r="M11" s="685"/>
      <c r="N11" s="717"/>
    </row>
    <row r="12" spans="1:14" ht="9" customHeight="1">
      <c r="A12" s="712"/>
      <c r="B12" s="712"/>
      <c r="C12" s="712"/>
      <c r="D12" s="203"/>
      <c r="E12" s="685"/>
      <c r="F12" s="685"/>
      <c r="G12" s="685"/>
      <c r="H12" s="685"/>
      <c r="I12" s="685"/>
      <c r="J12" s="685"/>
      <c r="K12" s="685"/>
      <c r="L12" s="685"/>
      <c r="M12" s="685"/>
      <c r="N12" s="717"/>
    </row>
    <row r="13" spans="1:18" ht="9" customHeight="1">
      <c r="A13" s="713"/>
      <c r="B13" s="713"/>
      <c r="C13" s="713"/>
      <c r="D13" s="203"/>
      <c r="E13" s="686"/>
      <c r="F13" s="686"/>
      <c r="G13" s="686"/>
      <c r="H13" s="686"/>
      <c r="I13" s="686"/>
      <c r="J13" s="686"/>
      <c r="K13" s="686"/>
      <c r="L13" s="686"/>
      <c r="M13" s="686"/>
      <c r="N13" s="718"/>
      <c r="Q13" s="650"/>
      <c r="R13" s="650"/>
    </row>
    <row r="14" spans="1:14" ht="9" customHeight="1">
      <c r="A14" s="354" t="s">
        <v>205</v>
      </c>
      <c r="B14" s="201"/>
      <c r="C14" s="355" t="s">
        <v>206</v>
      </c>
      <c r="D14" s="202"/>
      <c r="E14" s="649" t="s">
        <v>180</v>
      </c>
      <c r="F14" s="682"/>
      <c r="G14" s="682"/>
      <c r="H14" s="682"/>
      <c r="I14" s="682"/>
      <c r="J14" s="682"/>
      <c r="K14" s="682"/>
      <c r="L14" s="683"/>
      <c r="N14" s="455" t="s">
        <v>222</v>
      </c>
    </row>
    <row r="15" ht="9" customHeight="1">
      <c r="E15" s="204"/>
    </row>
    <row r="16" spans="1:15" s="196" customFormat="1" ht="9" customHeight="1">
      <c r="A16" s="206" t="s">
        <v>122</v>
      </c>
      <c r="C16" s="207" t="s">
        <v>123</v>
      </c>
      <c r="D16" s="208"/>
      <c r="E16" s="209">
        <v>23</v>
      </c>
      <c r="F16" s="210">
        <v>1632</v>
      </c>
      <c r="G16" s="210" t="s">
        <v>55</v>
      </c>
      <c r="H16" s="210"/>
      <c r="I16" s="210"/>
      <c r="J16" s="210"/>
      <c r="K16" s="210">
        <v>1632</v>
      </c>
      <c r="L16" s="210"/>
      <c r="M16" s="210"/>
      <c r="N16" s="210">
        <v>4911</v>
      </c>
      <c r="O16" s="193"/>
    </row>
    <row r="17" spans="1:14" ht="9" customHeight="1">
      <c r="A17" s="206" t="s">
        <v>124</v>
      </c>
      <c r="C17" s="207" t="s">
        <v>95</v>
      </c>
      <c r="D17" s="208"/>
      <c r="E17" s="209">
        <v>37</v>
      </c>
      <c r="F17" s="210">
        <v>1793</v>
      </c>
      <c r="G17" s="210" t="s">
        <v>55</v>
      </c>
      <c r="H17" s="210"/>
      <c r="I17" s="210"/>
      <c r="J17" s="210"/>
      <c r="K17" s="210">
        <v>1793</v>
      </c>
      <c r="L17" s="210"/>
      <c r="M17" s="210"/>
      <c r="N17" s="210">
        <v>5089</v>
      </c>
    </row>
    <row r="18" spans="1:14" ht="9" customHeight="1">
      <c r="A18" s="206" t="s">
        <v>125</v>
      </c>
      <c r="C18" s="207" t="s">
        <v>126</v>
      </c>
      <c r="D18" s="208"/>
      <c r="E18" s="209">
        <v>53</v>
      </c>
      <c r="F18" s="210">
        <v>3365</v>
      </c>
      <c r="G18" s="210">
        <v>21</v>
      </c>
      <c r="H18" s="210"/>
      <c r="I18" s="210"/>
      <c r="J18" s="210"/>
      <c r="K18" s="210">
        <v>3386</v>
      </c>
      <c r="L18" s="210"/>
      <c r="M18" s="210"/>
      <c r="N18" s="210">
        <v>9208</v>
      </c>
    </row>
    <row r="19" spans="1:14" ht="9" customHeight="1">
      <c r="A19" s="206" t="s">
        <v>127</v>
      </c>
      <c r="C19" s="207" t="s">
        <v>128</v>
      </c>
      <c r="D19" s="208"/>
      <c r="E19" s="209">
        <v>62</v>
      </c>
      <c r="F19" s="210">
        <v>3157</v>
      </c>
      <c r="G19" s="210">
        <v>25</v>
      </c>
      <c r="H19" s="210"/>
      <c r="I19" s="210"/>
      <c r="J19" s="210"/>
      <c r="K19" s="210">
        <v>3182</v>
      </c>
      <c r="L19" s="210"/>
      <c r="M19" s="210"/>
      <c r="N19" s="210">
        <v>8378</v>
      </c>
    </row>
    <row r="20" spans="1:14" ht="9" customHeight="1">
      <c r="A20" s="206" t="s">
        <v>129</v>
      </c>
      <c r="C20" s="207" t="s">
        <v>130</v>
      </c>
      <c r="D20" s="208"/>
      <c r="E20" s="209">
        <v>44</v>
      </c>
      <c r="F20" s="210">
        <v>2479</v>
      </c>
      <c r="G20" s="210">
        <v>34</v>
      </c>
      <c r="H20" s="210"/>
      <c r="I20" s="210"/>
      <c r="J20" s="210"/>
      <c r="K20" s="210">
        <v>2513</v>
      </c>
      <c r="L20" s="210"/>
      <c r="M20" s="210"/>
      <c r="N20" s="210">
        <v>6928</v>
      </c>
    </row>
    <row r="21" spans="1:14" ht="9" customHeight="1">
      <c r="A21" s="206" t="s">
        <v>131</v>
      </c>
      <c r="C21" s="207" t="s">
        <v>132</v>
      </c>
      <c r="D21" s="208"/>
      <c r="E21" s="209">
        <v>68</v>
      </c>
      <c r="F21" s="210">
        <v>3800</v>
      </c>
      <c r="G21" s="210">
        <v>16</v>
      </c>
      <c r="H21" s="210"/>
      <c r="I21" s="210"/>
      <c r="J21" s="210"/>
      <c r="K21" s="210">
        <v>3816</v>
      </c>
      <c r="L21" s="210"/>
      <c r="M21" s="210"/>
      <c r="N21" s="210">
        <v>10272</v>
      </c>
    </row>
    <row r="22" spans="1:14" ht="9" customHeight="1">
      <c r="A22" s="206" t="s">
        <v>133</v>
      </c>
      <c r="C22" s="208" t="s">
        <v>134</v>
      </c>
      <c r="D22" s="208"/>
      <c r="E22" s="211">
        <v>0</v>
      </c>
      <c r="F22" s="212">
        <v>0</v>
      </c>
      <c r="G22" s="212">
        <v>0</v>
      </c>
      <c r="H22" s="212"/>
      <c r="I22" s="212"/>
      <c r="J22" s="212"/>
      <c r="K22" s="212">
        <v>0</v>
      </c>
      <c r="L22" s="212"/>
      <c r="M22" s="212"/>
      <c r="N22" s="212">
        <v>0</v>
      </c>
    </row>
    <row r="23" spans="1:14" ht="9" customHeight="1">
      <c r="A23" s="213"/>
      <c r="C23" s="207" t="s">
        <v>135</v>
      </c>
      <c r="D23" s="208"/>
      <c r="E23" s="209">
        <v>82</v>
      </c>
      <c r="F23" s="210">
        <v>4335</v>
      </c>
      <c r="G23" s="210">
        <v>61</v>
      </c>
      <c r="H23" s="210"/>
      <c r="I23" s="210"/>
      <c r="J23" s="210"/>
      <c r="K23" s="210">
        <v>4396</v>
      </c>
      <c r="L23" s="210"/>
      <c r="M23" s="210"/>
      <c r="N23" s="210">
        <v>11838</v>
      </c>
    </row>
    <row r="24" spans="1:14" ht="9" customHeight="1">
      <c r="A24" s="206" t="s">
        <v>136</v>
      </c>
      <c r="C24" s="207" t="s">
        <v>137</v>
      </c>
      <c r="D24" s="208"/>
      <c r="E24" s="209">
        <v>47</v>
      </c>
      <c r="F24" s="210">
        <v>2350</v>
      </c>
      <c r="G24" s="210">
        <v>23</v>
      </c>
      <c r="H24" s="210"/>
      <c r="I24" s="210"/>
      <c r="J24" s="210"/>
      <c r="K24" s="210">
        <v>2373</v>
      </c>
      <c r="L24" s="210"/>
      <c r="M24" s="210"/>
      <c r="N24" s="210">
        <v>6134</v>
      </c>
    </row>
    <row r="25" spans="1:14" ht="9" customHeight="1">
      <c r="A25" s="206" t="s">
        <v>138</v>
      </c>
      <c r="C25" s="207" t="s">
        <v>103</v>
      </c>
      <c r="D25" s="208"/>
      <c r="E25" s="209">
        <v>80</v>
      </c>
      <c r="F25" s="210">
        <v>4302</v>
      </c>
      <c r="G25" s="210">
        <v>35</v>
      </c>
      <c r="H25" s="210"/>
      <c r="I25" s="210"/>
      <c r="J25" s="210"/>
      <c r="K25" s="210">
        <v>4337</v>
      </c>
      <c r="L25" s="210"/>
      <c r="M25" s="210"/>
      <c r="N25" s="210">
        <v>12210</v>
      </c>
    </row>
    <row r="26" spans="1:14" ht="9" customHeight="1">
      <c r="A26" s="206" t="s">
        <v>139</v>
      </c>
      <c r="C26" s="207" t="s">
        <v>27</v>
      </c>
      <c r="D26" s="208"/>
      <c r="E26" s="209">
        <v>49</v>
      </c>
      <c r="F26" s="210">
        <v>3555</v>
      </c>
      <c r="G26" s="210">
        <v>98</v>
      </c>
      <c r="H26" s="210"/>
      <c r="I26" s="210"/>
      <c r="J26" s="210"/>
      <c r="K26" s="210">
        <v>3653</v>
      </c>
      <c r="L26" s="210"/>
      <c r="M26" s="210"/>
      <c r="N26" s="210">
        <v>11112</v>
      </c>
    </row>
    <row r="27" spans="1:14" ht="9" customHeight="1">
      <c r="A27" s="206" t="s">
        <v>140</v>
      </c>
      <c r="C27" s="207" t="s">
        <v>63</v>
      </c>
      <c r="D27" s="208"/>
      <c r="E27" s="209">
        <v>90</v>
      </c>
      <c r="F27" s="210">
        <v>7551</v>
      </c>
      <c r="G27" s="210">
        <v>2</v>
      </c>
      <c r="H27" s="210"/>
      <c r="I27" s="210"/>
      <c r="J27" s="210"/>
      <c r="K27" s="210">
        <v>7553</v>
      </c>
      <c r="L27" s="210"/>
      <c r="M27" s="210"/>
      <c r="N27" s="210">
        <v>21441</v>
      </c>
    </row>
    <row r="28" spans="1:14" ht="9" customHeight="1">
      <c r="A28" s="206" t="s">
        <v>141</v>
      </c>
      <c r="C28" s="207" t="s">
        <v>142</v>
      </c>
      <c r="D28" s="208"/>
      <c r="E28" s="209">
        <v>91</v>
      </c>
      <c r="F28" s="210">
        <v>8119</v>
      </c>
      <c r="G28" s="210">
        <v>21</v>
      </c>
      <c r="H28" s="210"/>
      <c r="I28" s="210"/>
      <c r="J28" s="210"/>
      <c r="K28" s="210">
        <v>8140</v>
      </c>
      <c r="L28" s="210"/>
      <c r="M28" s="210"/>
      <c r="N28" s="210">
        <v>22978</v>
      </c>
    </row>
    <row r="29" spans="1:14" ht="9" customHeight="1">
      <c r="A29" s="206" t="s">
        <v>143</v>
      </c>
      <c r="C29" s="207" t="s">
        <v>50</v>
      </c>
      <c r="D29" s="208"/>
      <c r="E29" s="209">
        <v>50</v>
      </c>
      <c r="F29" s="210">
        <v>2622</v>
      </c>
      <c r="G29" s="210">
        <v>59</v>
      </c>
      <c r="H29" s="210"/>
      <c r="I29" s="210"/>
      <c r="J29" s="210"/>
      <c r="K29" s="210">
        <v>2681</v>
      </c>
      <c r="L29" s="210"/>
      <c r="M29" s="210"/>
      <c r="N29" s="210">
        <v>7214</v>
      </c>
    </row>
    <row r="30" spans="1:14" ht="9" customHeight="1">
      <c r="A30" s="206" t="s">
        <v>144</v>
      </c>
      <c r="C30" s="207" t="s">
        <v>28</v>
      </c>
      <c r="D30" s="208"/>
      <c r="E30" s="209">
        <v>156</v>
      </c>
      <c r="F30" s="210">
        <v>8111</v>
      </c>
      <c r="G30" s="210">
        <v>38</v>
      </c>
      <c r="H30" s="210"/>
      <c r="I30" s="210"/>
      <c r="J30" s="210"/>
      <c r="K30" s="210">
        <v>8149</v>
      </c>
      <c r="L30" s="210"/>
      <c r="M30" s="210"/>
      <c r="N30" s="210">
        <v>26073</v>
      </c>
    </row>
    <row r="31" spans="1:14" ht="9" customHeight="1">
      <c r="A31" s="206" t="s">
        <v>145</v>
      </c>
      <c r="C31" s="207" t="s">
        <v>146</v>
      </c>
      <c r="D31" s="208"/>
      <c r="E31" s="209">
        <v>70</v>
      </c>
      <c r="F31" s="210">
        <v>5834</v>
      </c>
      <c r="G31" s="210">
        <v>43</v>
      </c>
      <c r="H31" s="210"/>
      <c r="I31" s="210"/>
      <c r="J31" s="210"/>
      <c r="K31" s="210">
        <v>5877</v>
      </c>
      <c r="L31" s="210"/>
      <c r="M31" s="210"/>
      <c r="N31" s="210">
        <v>15917</v>
      </c>
    </row>
    <row r="32" spans="1:14" ht="9" customHeight="1">
      <c r="A32" s="206" t="s">
        <v>147</v>
      </c>
      <c r="C32" s="207" t="s">
        <v>148</v>
      </c>
      <c r="D32" s="208"/>
      <c r="E32" s="209">
        <v>57</v>
      </c>
      <c r="F32" s="210">
        <v>3300</v>
      </c>
      <c r="G32" s="210">
        <v>37</v>
      </c>
      <c r="H32" s="210"/>
      <c r="I32" s="210"/>
      <c r="J32" s="210"/>
      <c r="K32" s="210">
        <v>3337</v>
      </c>
      <c r="L32" s="210"/>
      <c r="M32" s="210"/>
      <c r="N32" s="210">
        <v>9449</v>
      </c>
    </row>
    <row r="33" spans="1:14" ht="9" customHeight="1">
      <c r="A33" s="206" t="s">
        <v>149</v>
      </c>
      <c r="C33" s="207" t="s">
        <v>150</v>
      </c>
      <c r="D33" s="208"/>
      <c r="E33" s="209">
        <v>31</v>
      </c>
      <c r="F33" s="210">
        <v>1583</v>
      </c>
      <c r="G33" s="210">
        <v>9</v>
      </c>
      <c r="H33" s="210"/>
      <c r="I33" s="210"/>
      <c r="J33" s="210"/>
      <c r="K33" s="210">
        <v>1592</v>
      </c>
      <c r="L33" s="210"/>
      <c r="M33" s="210"/>
      <c r="N33" s="210">
        <v>4532</v>
      </c>
    </row>
    <row r="34" spans="1:14" ht="9" customHeight="1">
      <c r="A34" s="206" t="s">
        <v>151</v>
      </c>
      <c r="C34" s="207" t="s">
        <v>152</v>
      </c>
      <c r="D34" s="208"/>
      <c r="E34" s="209">
        <v>89</v>
      </c>
      <c r="F34" s="210">
        <v>4210</v>
      </c>
      <c r="G34" s="210">
        <v>57</v>
      </c>
      <c r="H34" s="210"/>
      <c r="I34" s="210"/>
      <c r="J34" s="210"/>
      <c r="K34" s="210">
        <v>4267</v>
      </c>
      <c r="L34" s="210"/>
      <c r="M34" s="210"/>
      <c r="N34" s="210">
        <v>11174</v>
      </c>
    </row>
    <row r="35" spans="1:14" ht="9" customHeight="1">
      <c r="A35" s="214"/>
      <c r="C35" s="208"/>
      <c r="D35" s="208"/>
      <c r="E35" s="211"/>
      <c r="F35" s="212"/>
      <c r="G35" s="212"/>
      <c r="H35" s="212"/>
      <c r="I35" s="212"/>
      <c r="J35" s="212"/>
      <c r="K35" s="212"/>
      <c r="L35" s="212"/>
      <c r="M35" s="212"/>
      <c r="N35" s="212"/>
    </row>
    <row r="36" spans="1:14" ht="9" customHeight="1">
      <c r="A36" s="215"/>
      <c r="B36" s="216"/>
      <c r="C36" s="217" t="s">
        <v>117</v>
      </c>
      <c r="D36" s="218"/>
      <c r="E36" s="219">
        <v>1179</v>
      </c>
      <c r="F36" s="220">
        <v>72098</v>
      </c>
      <c r="G36" s="220">
        <v>579</v>
      </c>
      <c r="H36" s="220"/>
      <c r="I36" s="220"/>
      <c r="J36" s="220"/>
      <c r="K36" s="220">
        <v>72677</v>
      </c>
      <c r="L36" s="220"/>
      <c r="M36" s="220"/>
      <c r="N36" s="220">
        <v>204859</v>
      </c>
    </row>
    <row r="37" spans="1:14" ht="9" customHeight="1">
      <c r="A37" s="215"/>
      <c r="B37" s="216"/>
      <c r="C37" s="217"/>
      <c r="D37" s="218"/>
      <c r="E37" s="221"/>
      <c r="F37" s="221"/>
      <c r="G37" s="221"/>
      <c r="H37" s="221"/>
      <c r="I37" s="221"/>
      <c r="J37" s="221"/>
      <c r="K37" s="221"/>
      <c r="L37" s="221"/>
      <c r="M37" s="221"/>
      <c r="N37" s="221"/>
    </row>
    <row r="38" spans="1:14" ht="9" customHeight="1">
      <c r="A38" s="222"/>
      <c r="B38" s="216"/>
      <c r="C38" s="216"/>
      <c r="D38" s="216"/>
      <c r="E38" s="223"/>
      <c r="F38" s="223"/>
      <c r="G38" s="223"/>
      <c r="H38" s="223"/>
      <c r="I38" s="223"/>
      <c r="J38" s="223"/>
      <c r="K38" s="223"/>
      <c r="L38" s="223"/>
      <c r="M38" s="223"/>
      <c r="N38" s="223"/>
    </row>
    <row r="39" spans="1:14" ht="9" customHeight="1">
      <c r="A39" s="214"/>
      <c r="E39" s="223"/>
      <c r="F39" s="223"/>
      <c r="G39" s="223"/>
      <c r="H39" s="223"/>
      <c r="I39" s="223"/>
      <c r="J39" s="223"/>
      <c r="K39" s="223"/>
      <c r="L39" s="223"/>
      <c r="M39" s="223"/>
      <c r="N39" s="223"/>
    </row>
    <row r="40" spans="1:30" s="195" customFormat="1" ht="11.25">
      <c r="A40" s="224"/>
      <c r="E40" s="225"/>
      <c r="F40" s="225"/>
      <c r="G40" s="225"/>
      <c r="H40" s="225"/>
      <c r="I40" s="225"/>
      <c r="J40" s="225"/>
      <c r="K40" s="225"/>
      <c r="L40" s="225"/>
      <c r="M40" s="225"/>
      <c r="N40" s="225"/>
      <c r="O40" s="194" t="s">
        <v>153</v>
      </c>
      <c r="P40" s="194"/>
      <c r="Q40" s="194"/>
      <c r="R40" s="194"/>
      <c r="S40" s="194"/>
      <c r="T40" s="194"/>
      <c r="U40" s="194"/>
      <c r="V40" s="194"/>
      <c r="W40" s="194"/>
      <c r="X40" s="194"/>
      <c r="Y40" s="194"/>
      <c r="Z40" s="194"/>
      <c r="AA40" s="194"/>
      <c r="AB40" s="194"/>
      <c r="AC40" s="194"/>
      <c r="AD40" s="194"/>
    </row>
    <row r="41" spans="1:30" s="196" customFormat="1" ht="9" customHeight="1">
      <c r="A41" s="226"/>
      <c r="E41" s="227"/>
      <c r="F41" s="227"/>
      <c r="G41" s="227"/>
      <c r="H41" s="227"/>
      <c r="I41" s="227"/>
      <c r="J41" s="227"/>
      <c r="K41" s="227"/>
      <c r="L41" s="227"/>
      <c r="M41" s="227"/>
      <c r="N41" s="227"/>
      <c r="O41" s="193"/>
      <c r="Q41" s="197" t="s">
        <v>25</v>
      </c>
      <c r="R41" s="197"/>
      <c r="S41" s="197"/>
      <c r="T41" s="197"/>
      <c r="U41" s="197"/>
      <c r="V41" s="197"/>
      <c r="W41" s="197"/>
      <c r="X41" s="197"/>
      <c r="Y41" s="197"/>
      <c r="Z41" s="197"/>
      <c r="AA41" s="197"/>
      <c r="AB41" s="197"/>
      <c r="AC41" s="197"/>
      <c r="AD41" s="197"/>
    </row>
    <row r="42" spans="1:18" s="195" customFormat="1" ht="11.25">
      <c r="A42" s="224"/>
      <c r="E42" s="225"/>
      <c r="F42" s="225"/>
      <c r="G42" s="225"/>
      <c r="H42" s="225"/>
      <c r="I42" s="225"/>
      <c r="J42" s="225"/>
      <c r="K42" s="225"/>
      <c r="L42" s="225"/>
      <c r="M42" s="225"/>
      <c r="N42" s="225"/>
      <c r="Q42" s="9" t="str">
        <f>'I3'!A6</f>
        <v>September 2010</v>
      </c>
      <c r="R42" s="199"/>
    </row>
    <row r="43" spans="1:30" ht="9" customHeight="1">
      <c r="A43" s="214"/>
      <c r="E43" s="223"/>
      <c r="F43" s="223"/>
      <c r="G43" s="223"/>
      <c r="H43" s="223"/>
      <c r="I43" s="223"/>
      <c r="J43" s="223"/>
      <c r="K43" s="223"/>
      <c r="L43" s="223"/>
      <c r="M43" s="223"/>
      <c r="N43" s="223"/>
      <c r="O43" s="710" t="s">
        <v>204</v>
      </c>
      <c r="P43" s="710"/>
      <c r="Q43" s="710"/>
      <c r="R43" s="200"/>
      <c r="S43" s="693" t="s">
        <v>195</v>
      </c>
      <c r="T43" s="228" t="s">
        <v>119</v>
      </c>
      <c r="U43" s="229"/>
      <c r="V43" s="229"/>
      <c r="W43" s="229"/>
      <c r="X43" s="229"/>
      <c r="Y43" s="229"/>
      <c r="Z43" s="229"/>
      <c r="AA43" s="229"/>
      <c r="AB43" s="229"/>
      <c r="AC43" s="229"/>
      <c r="AD43" s="229"/>
    </row>
    <row r="44" spans="1:30" ht="9" customHeight="1">
      <c r="A44" s="214"/>
      <c r="E44" s="223"/>
      <c r="F44" s="223"/>
      <c r="G44" s="223"/>
      <c r="H44" s="223"/>
      <c r="I44" s="223"/>
      <c r="J44" s="223"/>
      <c r="K44" s="223"/>
      <c r="L44" s="223"/>
      <c r="M44" s="223"/>
      <c r="N44" s="223"/>
      <c r="O44" s="721"/>
      <c r="P44" s="721"/>
      <c r="Q44" s="721"/>
      <c r="R44" s="203"/>
      <c r="S44" s="694"/>
      <c r="T44" s="693" t="s">
        <v>196</v>
      </c>
      <c r="U44" s="693" t="s">
        <v>373</v>
      </c>
      <c r="V44" s="230" t="s">
        <v>119</v>
      </c>
      <c r="W44" s="231"/>
      <c r="X44" s="231"/>
      <c r="Y44" s="231"/>
      <c r="Z44" s="693" t="s">
        <v>199</v>
      </c>
      <c r="AA44" s="230" t="s">
        <v>119</v>
      </c>
      <c r="AB44" s="231"/>
      <c r="AC44" s="231"/>
      <c r="AD44" s="231"/>
    </row>
    <row r="45" spans="5:30" ht="9" customHeight="1">
      <c r="E45" s="223"/>
      <c r="F45" s="223"/>
      <c r="G45" s="223"/>
      <c r="H45" s="223"/>
      <c r="I45" s="223"/>
      <c r="J45" s="223"/>
      <c r="K45" s="223"/>
      <c r="L45" s="223"/>
      <c r="M45" s="223"/>
      <c r="N45" s="223"/>
      <c r="O45" s="721"/>
      <c r="P45" s="721"/>
      <c r="Q45" s="721"/>
      <c r="R45" s="203"/>
      <c r="S45" s="694"/>
      <c r="T45" s="694"/>
      <c r="U45" s="699"/>
      <c r="V45" s="693" t="s">
        <v>197</v>
      </c>
      <c r="W45" s="693"/>
      <c r="X45" s="693" t="s">
        <v>198</v>
      </c>
      <c r="Y45" s="693"/>
      <c r="Z45" s="694"/>
      <c r="AA45" s="714" t="s">
        <v>120</v>
      </c>
      <c r="AB45" s="719"/>
      <c r="AC45" s="714" t="s">
        <v>121</v>
      </c>
      <c r="AD45" s="720"/>
    </row>
    <row r="46" spans="1:30" ht="9" customHeight="1">
      <c r="A46" s="232"/>
      <c r="C46" s="196"/>
      <c r="D46" s="196"/>
      <c r="E46" s="223"/>
      <c r="F46" s="223"/>
      <c r="G46" s="223"/>
      <c r="H46" s="223"/>
      <c r="I46" s="223"/>
      <c r="J46" s="223"/>
      <c r="K46" s="223"/>
      <c r="L46" s="223"/>
      <c r="M46" s="223"/>
      <c r="N46" s="223"/>
      <c r="O46" s="721"/>
      <c r="P46" s="721"/>
      <c r="Q46" s="721"/>
      <c r="R46" s="203"/>
      <c r="S46" s="694"/>
      <c r="T46" s="694"/>
      <c r="U46" s="699"/>
      <c r="V46" s="694"/>
      <c r="W46" s="694"/>
      <c r="X46" s="694"/>
      <c r="Y46" s="694"/>
      <c r="Z46" s="694"/>
      <c r="AA46" s="693" t="s">
        <v>200</v>
      </c>
      <c r="AB46" s="693" t="s">
        <v>201</v>
      </c>
      <c r="AC46" s="693" t="s">
        <v>202</v>
      </c>
      <c r="AD46" s="701" t="s">
        <v>201</v>
      </c>
    </row>
    <row r="47" spans="1:30" ht="9" customHeight="1">
      <c r="A47" s="232"/>
      <c r="C47" s="196"/>
      <c r="D47" s="196"/>
      <c r="E47" s="223"/>
      <c r="F47" s="223"/>
      <c r="G47" s="223"/>
      <c r="H47" s="223"/>
      <c r="I47" s="223"/>
      <c r="J47" s="223"/>
      <c r="K47" s="223"/>
      <c r="L47" s="223"/>
      <c r="M47" s="223"/>
      <c r="N47" s="223"/>
      <c r="O47" s="721"/>
      <c r="P47" s="721"/>
      <c r="Q47" s="721"/>
      <c r="R47" s="203"/>
      <c r="S47" s="694"/>
      <c r="T47" s="694"/>
      <c r="U47" s="699"/>
      <c r="V47" s="694"/>
      <c r="W47" s="694"/>
      <c r="X47" s="694"/>
      <c r="Y47" s="694"/>
      <c r="Z47" s="694"/>
      <c r="AA47" s="694"/>
      <c r="AB47" s="694"/>
      <c r="AC47" s="694"/>
      <c r="AD47" s="702"/>
    </row>
    <row r="48" spans="5:30" ht="9" customHeight="1">
      <c r="E48" s="223"/>
      <c r="F48" s="223"/>
      <c r="G48" s="223"/>
      <c r="H48" s="223"/>
      <c r="I48" s="223"/>
      <c r="J48" s="223"/>
      <c r="K48" s="223"/>
      <c r="L48" s="223"/>
      <c r="M48" s="223"/>
      <c r="N48" s="223"/>
      <c r="O48" s="721"/>
      <c r="P48" s="721"/>
      <c r="Q48" s="721"/>
      <c r="R48" s="203"/>
      <c r="S48" s="694"/>
      <c r="T48" s="694"/>
      <c r="U48" s="699"/>
      <c r="V48" s="694"/>
      <c r="W48" s="694"/>
      <c r="X48" s="694"/>
      <c r="Y48" s="694"/>
      <c r="Z48" s="694"/>
      <c r="AA48" s="694"/>
      <c r="AB48" s="694"/>
      <c r="AC48" s="694"/>
      <c r="AD48" s="702"/>
    </row>
    <row r="49" spans="3:30" ht="9" customHeight="1">
      <c r="C49" s="196"/>
      <c r="D49" s="196"/>
      <c r="E49" s="223"/>
      <c r="F49" s="223"/>
      <c r="G49" s="223"/>
      <c r="H49" s="223"/>
      <c r="I49" s="223"/>
      <c r="J49" s="223"/>
      <c r="K49" s="223"/>
      <c r="L49" s="223"/>
      <c r="M49" s="223"/>
      <c r="N49" s="223"/>
      <c r="O49" s="722"/>
      <c r="P49" s="722"/>
      <c r="Q49" s="722"/>
      <c r="R49" s="205"/>
      <c r="S49" s="694"/>
      <c r="T49" s="694"/>
      <c r="U49" s="699"/>
      <c r="V49" s="694"/>
      <c r="W49" s="694"/>
      <c r="X49" s="694"/>
      <c r="Y49" s="694"/>
      <c r="Z49" s="694"/>
      <c r="AA49" s="694"/>
      <c r="AB49" s="694"/>
      <c r="AC49" s="694"/>
      <c r="AD49" s="702"/>
    </row>
    <row r="50" spans="5:30" ht="9" customHeight="1">
      <c r="E50" s="223"/>
      <c r="F50" s="223"/>
      <c r="G50" s="223"/>
      <c r="H50" s="223"/>
      <c r="I50" s="223"/>
      <c r="J50" s="223"/>
      <c r="K50" s="223"/>
      <c r="L50" s="223"/>
      <c r="M50" s="223"/>
      <c r="N50" s="223"/>
      <c r="O50" s="356" t="s">
        <v>205</v>
      </c>
      <c r="P50" s="202"/>
      <c r="Q50" s="355" t="s">
        <v>206</v>
      </c>
      <c r="R50" s="205"/>
      <c r="S50" s="695"/>
      <c r="T50" s="695"/>
      <c r="U50" s="700"/>
      <c r="V50" s="695"/>
      <c r="W50" s="695"/>
      <c r="X50" s="695"/>
      <c r="Y50" s="695"/>
      <c r="Z50" s="695"/>
      <c r="AA50" s="695"/>
      <c r="AB50" s="695"/>
      <c r="AC50" s="695"/>
      <c r="AD50" s="703"/>
    </row>
    <row r="51" spans="1:19" ht="9" customHeight="1">
      <c r="A51" s="214"/>
      <c r="E51" s="223"/>
      <c r="F51" s="223"/>
      <c r="G51" s="223"/>
      <c r="H51" s="223"/>
      <c r="I51" s="223"/>
      <c r="J51" s="223"/>
      <c r="K51" s="223"/>
      <c r="L51" s="223"/>
      <c r="M51" s="223"/>
      <c r="N51" s="223"/>
      <c r="S51" s="204"/>
    </row>
    <row r="52" spans="1:30" ht="9" customHeight="1">
      <c r="A52" s="214"/>
      <c r="E52" s="223"/>
      <c r="F52" s="223"/>
      <c r="G52" s="223"/>
      <c r="H52" s="223"/>
      <c r="I52" s="223"/>
      <c r="J52" s="223"/>
      <c r="K52" s="223"/>
      <c r="L52" s="223"/>
      <c r="M52" s="223"/>
      <c r="N52" s="223"/>
      <c r="O52" s="206" t="s">
        <v>122</v>
      </c>
      <c r="P52" s="196"/>
      <c r="Q52" s="207" t="s">
        <v>123</v>
      </c>
      <c r="R52" s="208"/>
      <c r="S52" s="209">
        <v>180</v>
      </c>
      <c r="T52" s="233">
        <v>14</v>
      </c>
      <c r="U52" s="233">
        <v>103</v>
      </c>
      <c r="V52" s="233">
        <v>61</v>
      </c>
      <c r="W52" s="233"/>
      <c r="X52" s="233">
        <v>42</v>
      </c>
      <c r="Y52" s="233"/>
      <c r="Z52" s="233">
        <v>64</v>
      </c>
      <c r="AA52" s="233">
        <v>3</v>
      </c>
      <c r="AB52" s="233">
        <v>16</v>
      </c>
      <c r="AC52" s="233">
        <v>19</v>
      </c>
      <c r="AD52" s="233">
        <v>26</v>
      </c>
    </row>
    <row r="53" spans="1:30" ht="9" customHeight="1">
      <c r="A53" s="214"/>
      <c r="E53" s="223"/>
      <c r="F53" s="223"/>
      <c r="G53" s="223"/>
      <c r="H53" s="223"/>
      <c r="I53" s="223"/>
      <c r="J53" s="223"/>
      <c r="K53" s="223"/>
      <c r="L53" s="223"/>
      <c r="M53" s="223"/>
      <c r="N53" s="223"/>
      <c r="O53" s="206" t="s">
        <v>124</v>
      </c>
      <c r="Q53" s="207" t="s">
        <v>95</v>
      </c>
      <c r="R53" s="208"/>
      <c r="S53" s="209">
        <v>203</v>
      </c>
      <c r="T53" s="233">
        <v>34</v>
      </c>
      <c r="U53" s="233">
        <v>66</v>
      </c>
      <c r="V53" s="233">
        <v>46</v>
      </c>
      <c r="W53" s="233"/>
      <c r="X53" s="233">
        <v>20</v>
      </c>
      <c r="Y53" s="233"/>
      <c r="Z53" s="233">
        <v>102</v>
      </c>
      <c r="AA53" s="233">
        <v>5</v>
      </c>
      <c r="AB53" s="233">
        <v>26</v>
      </c>
      <c r="AC53" s="233">
        <v>23</v>
      </c>
      <c r="AD53" s="233">
        <v>48</v>
      </c>
    </row>
    <row r="54" spans="1:30" ht="9" customHeight="1">
      <c r="A54" s="214"/>
      <c r="E54" s="223"/>
      <c r="F54" s="223"/>
      <c r="G54" s="223"/>
      <c r="H54" s="223"/>
      <c r="I54" s="223"/>
      <c r="J54" s="223"/>
      <c r="K54" s="223"/>
      <c r="L54" s="223"/>
      <c r="M54" s="223"/>
      <c r="N54" s="223"/>
      <c r="O54" s="206" t="s">
        <v>125</v>
      </c>
      <c r="Q54" s="207" t="s">
        <v>126</v>
      </c>
      <c r="R54" s="208"/>
      <c r="S54" s="209">
        <v>397</v>
      </c>
      <c r="T54" s="233">
        <v>69</v>
      </c>
      <c r="U54" s="233">
        <v>93</v>
      </c>
      <c r="V54" s="233">
        <v>58</v>
      </c>
      <c r="W54" s="233"/>
      <c r="X54" s="233">
        <v>35</v>
      </c>
      <c r="Y54" s="233"/>
      <c r="Z54" s="233">
        <v>237</v>
      </c>
      <c r="AA54" s="233">
        <v>14</v>
      </c>
      <c r="AB54" s="233">
        <v>64</v>
      </c>
      <c r="AC54" s="233">
        <v>101</v>
      </c>
      <c r="AD54" s="233">
        <v>58</v>
      </c>
    </row>
    <row r="55" spans="3:30" ht="9" customHeight="1">
      <c r="C55" s="196"/>
      <c r="D55" s="196"/>
      <c r="E55" s="223"/>
      <c r="F55" s="223"/>
      <c r="G55" s="223"/>
      <c r="H55" s="223"/>
      <c r="I55" s="223"/>
      <c r="J55" s="223"/>
      <c r="K55" s="223"/>
      <c r="L55" s="223"/>
      <c r="M55" s="223"/>
      <c r="N55" s="223"/>
      <c r="O55" s="206" t="s">
        <v>127</v>
      </c>
      <c r="Q55" s="207" t="s">
        <v>128</v>
      </c>
      <c r="R55" s="208"/>
      <c r="S55" s="209">
        <v>402</v>
      </c>
      <c r="T55" s="233">
        <v>92</v>
      </c>
      <c r="U55" s="233">
        <v>96</v>
      </c>
      <c r="V55" s="233">
        <v>62</v>
      </c>
      <c r="W55" s="233"/>
      <c r="X55" s="233">
        <v>34</v>
      </c>
      <c r="Y55" s="233"/>
      <c r="Z55" s="233">
        <v>214</v>
      </c>
      <c r="AA55" s="233">
        <v>11</v>
      </c>
      <c r="AB55" s="233">
        <v>41</v>
      </c>
      <c r="AC55" s="233">
        <v>61</v>
      </c>
      <c r="AD55" s="233">
        <v>101</v>
      </c>
    </row>
    <row r="56" spans="5:30" ht="9" customHeight="1">
      <c r="E56" s="223"/>
      <c r="F56" s="223"/>
      <c r="G56" s="223"/>
      <c r="H56" s="223"/>
      <c r="I56" s="223"/>
      <c r="J56" s="223"/>
      <c r="K56" s="223"/>
      <c r="L56" s="223"/>
      <c r="M56" s="223"/>
      <c r="N56" s="223"/>
      <c r="O56" s="206" t="s">
        <v>129</v>
      </c>
      <c r="Q56" s="207" t="s">
        <v>130</v>
      </c>
      <c r="R56" s="208"/>
      <c r="S56" s="209">
        <v>282</v>
      </c>
      <c r="T56" s="233">
        <v>44</v>
      </c>
      <c r="U56" s="233">
        <v>101</v>
      </c>
      <c r="V56" s="233">
        <v>70</v>
      </c>
      <c r="W56" s="233"/>
      <c r="X56" s="233">
        <v>31</v>
      </c>
      <c r="Y56" s="233"/>
      <c r="Z56" s="233">
        <v>137</v>
      </c>
      <c r="AA56" s="233">
        <v>6</v>
      </c>
      <c r="AB56" s="233">
        <v>41</v>
      </c>
      <c r="AC56" s="233">
        <v>35</v>
      </c>
      <c r="AD56" s="233">
        <v>55</v>
      </c>
    </row>
    <row r="57" spans="1:30" ht="9" customHeight="1">
      <c r="A57" s="214"/>
      <c r="E57" s="223"/>
      <c r="F57" s="223"/>
      <c r="G57" s="223"/>
      <c r="H57" s="223"/>
      <c r="I57" s="223"/>
      <c r="J57" s="223"/>
      <c r="K57" s="223"/>
      <c r="L57" s="223"/>
      <c r="M57" s="223"/>
      <c r="N57" s="223"/>
      <c r="O57" s="206" t="s">
        <v>131</v>
      </c>
      <c r="Q57" s="207" t="s">
        <v>132</v>
      </c>
      <c r="R57" s="208"/>
      <c r="S57" s="209">
        <v>465</v>
      </c>
      <c r="T57" s="233">
        <v>125</v>
      </c>
      <c r="U57" s="233">
        <v>150</v>
      </c>
      <c r="V57" s="233">
        <v>97</v>
      </c>
      <c r="W57" s="233"/>
      <c r="X57" s="233">
        <v>53</v>
      </c>
      <c r="Y57" s="233"/>
      <c r="Z57" s="233">
        <v>190</v>
      </c>
      <c r="AA57" s="233">
        <v>7</v>
      </c>
      <c r="AB57" s="233">
        <v>62</v>
      </c>
      <c r="AC57" s="233">
        <v>36</v>
      </c>
      <c r="AD57" s="233">
        <v>85</v>
      </c>
    </row>
    <row r="58" spans="1:30" ht="9" customHeight="1">
      <c r="A58" s="214"/>
      <c r="E58" s="223"/>
      <c r="F58" s="223"/>
      <c r="G58" s="223"/>
      <c r="H58" s="223"/>
      <c r="I58" s="223"/>
      <c r="J58" s="223"/>
      <c r="K58" s="223"/>
      <c r="L58" s="223"/>
      <c r="M58" s="223"/>
      <c r="N58" s="223"/>
      <c r="O58" s="206" t="s">
        <v>133</v>
      </c>
      <c r="Q58" s="208" t="s">
        <v>134</v>
      </c>
      <c r="R58" s="208"/>
      <c r="S58" s="211">
        <v>0</v>
      </c>
      <c r="T58" s="234">
        <v>0</v>
      </c>
      <c r="U58" s="234"/>
      <c r="V58" s="234"/>
      <c r="W58" s="234"/>
      <c r="X58" s="234"/>
      <c r="Y58" s="234"/>
      <c r="Z58" s="234">
        <v>0</v>
      </c>
      <c r="AA58" s="234">
        <v>0</v>
      </c>
      <c r="AB58" s="234">
        <v>0</v>
      </c>
      <c r="AC58" s="234">
        <v>0</v>
      </c>
      <c r="AD58" s="234">
        <v>0</v>
      </c>
    </row>
    <row r="59" spans="1:30" ht="9" customHeight="1">
      <c r="A59" s="214"/>
      <c r="E59" s="223"/>
      <c r="F59" s="223"/>
      <c r="G59" s="223"/>
      <c r="H59" s="223"/>
      <c r="I59" s="223"/>
      <c r="J59" s="223"/>
      <c r="K59" s="223"/>
      <c r="L59" s="223"/>
      <c r="M59" s="223"/>
      <c r="N59" s="223"/>
      <c r="O59" s="213"/>
      <c r="Q59" s="207" t="s">
        <v>135</v>
      </c>
      <c r="R59" s="208"/>
      <c r="S59" s="209">
        <v>470</v>
      </c>
      <c r="T59" s="233">
        <v>113</v>
      </c>
      <c r="U59" s="233">
        <v>157</v>
      </c>
      <c r="V59" s="233">
        <v>98</v>
      </c>
      <c r="W59" s="233"/>
      <c r="X59" s="233">
        <v>59</v>
      </c>
      <c r="Y59" s="233"/>
      <c r="Z59" s="233">
        <v>199</v>
      </c>
      <c r="AA59" s="233">
        <v>15</v>
      </c>
      <c r="AB59" s="233">
        <v>35</v>
      </c>
      <c r="AC59" s="233">
        <v>35</v>
      </c>
      <c r="AD59" s="233">
        <v>114</v>
      </c>
    </row>
    <row r="60" spans="1:30" ht="9" customHeight="1">
      <c r="A60" s="214"/>
      <c r="E60" s="223"/>
      <c r="F60" s="223"/>
      <c r="G60" s="223"/>
      <c r="H60" s="223"/>
      <c r="I60" s="223"/>
      <c r="J60" s="223"/>
      <c r="K60" s="223"/>
      <c r="L60" s="223"/>
      <c r="M60" s="223"/>
      <c r="N60" s="223"/>
      <c r="O60" s="206" t="s">
        <v>136</v>
      </c>
      <c r="Q60" s="207" t="s">
        <v>137</v>
      </c>
      <c r="R60" s="208"/>
      <c r="S60" s="209">
        <v>293</v>
      </c>
      <c r="T60" s="233">
        <v>77</v>
      </c>
      <c r="U60" s="233">
        <v>71</v>
      </c>
      <c r="V60" s="233">
        <v>57</v>
      </c>
      <c r="W60" s="233"/>
      <c r="X60" s="233">
        <v>14</v>
      </c>
      <c r="Y60" s="233"/>
      <c r="Z60" s="233">
        <v>145</v>
      </c>
      <c r="AA60" s="233">
        <v>7</v>
      </c>
      <c r="AB60" s="233">
        <v>39</v>
      </c>
      <c r="AC60" s="233">
        <v>58</v>
      </c>
      <c r="AD60" s="233">
        <v>41</v>
      </c>
    </row>
    <row r="61" spans="1:30" ht="9" customHeight="1">
      <c r="A61" s="214"/>
      <c r="E61" s="223"/>
      <c r="F61" s="223"/>
      <c r="G61" s="223"/>
      <c r="H61" s="223"/>
      <c r="I61" s="223"/>
      <c r="J61" s="223"/>
      <c r="K61" s="223"/>
      <c r="L61" s="223"/>
      <c r="M61" s="223"/>
      <c r="N61" s="223"/>
      <c r="O61" s="206" t="s">
        <v>138</v>
      </c>
      <c r="Q61" s="207" t="s">
        <v>103</v>
      </c>
      <c r="R61" s="208"/>
      <c r="S61" s="209">
        <v>539</v>
      </c>
      <c r="T61" s="233">
        <v>178</v>
      </c>
      <c r="U61" s="233">
        <v>159</v>
      </c>
      <c r="V61" s="233">
        <v>87</v>
      </c>
      <c r="W61" s="233"/>
      <c r="X61" s="233">
        <v>72</v>
      </c>
      <c r="Y61" s="233"/>
      <c r="Z61" s="233">
        <v>202</v>
      </c>
      <c r="AA61" s="233">
        <v>16</v>
      </c>
      <c r="AB61" s="233">
        <v>54</v>
      </c>
      <c r="AC61" s="233">
        <v>84</v>
      </c>
      <c r="AD61" s="233">
        <v>48</v>
      </c>
    </row>
    <row r="62" spans="1:30" ht="9" customHeight="1">
      <c r="A62" s="214"/>
      <c r="E62" s="223"/>
      <c r="F62" s="223"/>
      <c r="G62" s="223"/>
      <c r="H62" s="223"/>
      <c r="I62" s="223"/>
      <c r="J62" s="223"/>
      <c r="K62" s="223"/>
      <c r="L62" s="223"/>
      <c r="M62" s="223"/>
      <c r="N62" s="223"/>
      <c r="O62" s="206" t="s">
        <v>139</v>
      </c>
      <c r="Q62" s="207" t="s">
        <v>27</v>
      </c>
      <c r="R62" s="208"/>
      <c r="S62" s="209">
        <v>423</v>
      </c>
      <c r="T62" s="233">
        <v>95</v>
      </c>
      <c r="U62" s="233">
        <v>155</v>
      </c>
      <c r="V62" s="233">
        <v>38</v>
      </c>
      <c r="W62" s="233"/>
      <c r="X62" s="233">
        <v>117</v>
      </c>
      <c r="Y62" s="233"/>
      <c r="Z62" s="233">
        <v>172</v>
      </c>
      <c r="AA62" s="233">
        <v>4</v>
      </c>
      <c r="AB62" s="233">
        <v>10</v>
      </c>
      <c r="AC62" s="233">
        <v>128</v>
      </c>
      <c r="AD62" s="233">
        <v>30</v>
      </c>
    </row>
    <row r="63" spans="1:30" ht="9" customHeight="1">
      <c r="A63" s="214"/>
      <c r="E63" s="223"/>
      <c r="F63" s="223"/>
      <c r="G63" s="223"/>
      <c r="H63" s="223"/>
      <c r="I63" s="223"/>
      <c r="J63" s="223"/>
      <c r="K63" s="223"/>
      <c r="L63" s="223"/>
      <c r="M63" s="223"/>
      <c r="N63" s="223"/>
      <c r="O63" s="206" t="s">
        <v>140</v>
      </c>
      <c r="Q63" s="207" t="s">
        <v>63</v>
      </c>
      <c r="R63" s="208"/>
      <c r="S63" s="209">
        <v>881</v>
      </c>
      <c r="T63" s="233">
        <v>165</v>
      </c>
      <c r="U63" s="233">
        <v>285</v>
      </c>
      <c r="V63" s="233">
        <v>240</v>
      </c>
      <c r="W63" s="233"/>
      <c r="X63" s="233">
        <v>45</v>
      </c>
      <c r="Y63" s="233"/>
      <c r="Z63" s="233">
        <v>432</v>
      </c>
      <c r="AA63" s="233">
        <v>15</v>
      </c>
      <c r="AB63" s="233">
        <v>71</v>
      </c>
      <c r="AC63" s="233">
        <v>179</v>
      </c>
      <c r="AD63" s="233">
        <v>167</v>
      </c>
    </row>
    <row r="64" spans="1:30" ht="9" customHeight="1">
      <c r="A64" s="214"/>
      <c r="E64" s="223"/>
      <c r="F64" s="223"/>
      <c r="G64" s="223"/>
      <c r="H64" s="223"/>
      <c r="I64" s="223"/>
      <c r="J64" s="223"/>
      <c r="K64" s="223"/>
      <c r="L64" s="223"/>
      <c r="M64" s="223"/>
      <c r="N64" s="223"/>
      <c r="O64" s="206" t="s">
        <v>141</v>
      </c>
      <c r="Q64" s="207" t="s">
        <v>142</v>
      </c>
      <c r="R64" s="208"/>
      <c r="S64" s="209">
        <v>924</v>
      </c>
      <c r="T64" s="233">
        <v>154</v>
      </c>
      <c r="U64" s="233">
        <v>295</v>
      </c>
      <c r="V64" s="233">
        <v>163</v>
      </c>
      <c r="W64" s="233"/>
      <c r="X64" s="233">
        <v>132</v>
      </c>
      <c r="Y64" s="233"/>
      <c r="Z64" s="233">
        <v>475</v>
      </c>
      <c r="AA64" s="233">
        <v>5</v>
      </c>
      <c r="AB64" s="233">
        <v>101</v>
      </c>
      <c r="AC64" s="233">
        <v>194</v>
      </c>
      <c r="AD64" s="233">
        <v>175</v>
      </c>
    </row>
    <row r="65" spans="1:30" ht="9" customHeight="1">
      <c r="A65" s="214"/>
      <c r="E65" s="223"/>
      <c r="F65" s="223"/>
      <c r="G65" s="223"/>
      <c r="H65" s="223"/>
      <c r="I65" s="223"/>
      <c r="J65" s="223"/>
      <c r="K65" s="223"/>
      <c r="L65" s="223"/>
      <c r="M65" s="223"/>
      <c r="N65" s="223"/>
      <c r="O65" s="206" t="s">
        <v>143</v>
      </c>
      <c r="Q65" s="207" t="s">
        <v>50</v>
      </c>
      <c r="R65" s="208"/>
      <c r="S65" s="209">
        <v>303</v>
      </c>
      <c r="T65" s="233">
        <v>95</v>
      </c>
      <c r="U65" s="233">
        <v>89</v>
      </c>
      <c r="V65" s="233">
        <v>61</v>
      </c>
      <c r="W65" s="233"/>
      <c r="X65" s="233">
        <v>28</v>
      </c>
      <c r="Y65" s="233"/>
      <c r="Z65" s="233">
        <v>118</v>
      </c>
      <c r="AA65" s="233">
        <v>4</v>
      </c>
      <c r="AB65" s="233">
        <v>22</v>
      </c>
      <c r="AC65" s="233">
        <v>36</v>
      </c>
      <c r="AD65" s="233">
        <v>56</v>
      </c>
    </row>
    <row r="66" spans="5:30" ht="9" customHeight="1">
      <c r="E66" s="223"/>
      <c r="F66" s="223"/>
      <c r="G66" s="223"/>
      <c r="H66" s="223"/>
      <c r="I66" s="223"/>
      <c r="J66" s="223"/>
      <c r="K66" s="223"/>
      <c r="L66" s="223"/>
      <c r="M66" s="223"/>
      <c r="N66" s="223"/>
      <c r="O66" s="206" t="s">
        <v>144</v>
      </c>
      <c r="Q66" s="207" t="s">
        <v>28</v>
      </c>
      <c r="R66" s="208"/>
      <c r="S66" s="209">
        <v>926</v>
      </c>
      <c r="T66" s="233">
        <v>233</v>
      </c>
      <c r="U66" s="233">
        <v>401</v>
      </c>
      <c r="V66" s="233">
        <v>177</v>
      </c>
      <c r="W66" s="233"/>
      <c r="X66" s="233">
        <v>224</v>
      </c>
      <c r="Y66" s="233"/>
      <c r="Z66" s="233">
        <v>293</v>
      </c>
      <c r="AA66" s="233">
        <v>6</v>
      </c>
      <c r="AB66" s="233">
        <v>71</v>
      </c>
      <c r="AC66" s="233">
        <v>85</v>
      </c>
      <c r="AD66" s="233">
        <v>131</v>
      </c>
    </row>
    <row r="67" spans="1:30" ht="9" customHeight="1">
      <c r="A67" s="235"/>
      <c r="C67" s="196"/>
      <c r="D67" s="196"/>
      <c r="E67" s="223"/>
      <c r="F67" s="223"/>
      <c r="G67" s="223"/>
      <c r="H67" s="223"/>
      <c r="I67" s="223"/>
      <c r="J67" s="223"/>
      <c r="K67" s="223"/>
      <c r="L67" s="223"/>
      <c r="M67" s="223"/>
      <c r="N67" s="223"/>
      <c r="O67" s="206" t="s">
        <v>145</v>
      </c>
      <c r="Q67" s="207" t="s">
        <v>146</v>
      </c>
      <c r="R67" s="208"/>
      <c r="S67" s="209">
        <v>663</v>
      </c>
      <c r="T67" s="233">
        <v>178</v>
      </c>
      <c r="U67" s="233">
        <v>186</v>
      </c>
      <c r="V67" s="233">
        <v>140</v>
      </c>
      <c r="W67" s="233"/>
      <c r="X67" s="233">
        <v>46</v>
      </c>
      <c r="Y67" s="233"/>
      <c r="Z67" s="233">
        <v>300</v>
      </c>
      <c r="AA67" s="233">
        <v>12</v>
      </c>
      <c r="AB67" s="233">
        <v>55</v>
      </c>
      <c r="AC67" s="233">
        <v>159</v>
      </c>
      <c r="AD67" s="233">
        <v>74</v>
      </c>
    </row>
    <row r="68" spans="5:30" ht="9" customHeight="1">
      <c r="E68" s="223"/>
      <c r="F68" s="223"/>
      <c r="G68" s="223"/>
      <c r="H68" s="223"/>
      <c r="I68" s="223"/>
      <c r="J68" s="223"/>
      <c r="K68" s="223"/>
      <c r="L68" s="223"/>
      <c r="M68" s="223"/>
      <c r="N68" s="223"/>
      <c r="O68" s="206" t="s">
        <v>147</v>
      </c>
      <c r="Q68" s="207" t="s">
        <v>148</v>
      </c>
      <c r="R68" s="208"/>
      <c r="S68" s="209">
        <v>422</v>
      </c>
      <c r="T68" s="233">
        <v>140</v>
      </c>
      <c r="U68" s="233">
        <v>140</v>
      </c>
      <c r="V68" s="233">
        <v>94</v>
      </c>
      <c r="W68" s="233"/>
      <c r="X68" s="233">
        <v>46</v>
      </c>
      <c r="Y68" s="233"/>
      <c r="Z68" s="233">
        <v>142</v>
      </c>
      <c r="AA68" s="233">
        <v>5</v>
      </c>
      <c r="AB68" s="233">
        <v>28</v>
      </c>
      <c r="AC68" s="233">
        <v>63</v>
      </c>
      <c r="AD68" s="233">
        <v>46</v>
      </c>
    </row>
    <row r="69" spans="3:30" ht="9" customHeight="1">
      <c r="C69" s="196"/>
      <c r="D69" s="196"/>
      <c r="E69" s="223"/>
      <c r="F69" s="223"/>
      <c r="G69" s="223"/>
      <c r="H69" s="223"/>
      <c r="I69" s="223"/>
      <c r="J69" s="223"/>
      <c r="K69" s="223"/>
      <c r="L69" s="223"/>
      <c r="M69" s="223"/>
      <c r="N69" s="223"/>
      <c r="O69" s="206" t="s">
        <v>149</v>
      </c>
      <c r="Q69" s="207" t="s">
        <v>150</v>
      </c>
      <c r="R69" s="208"/>
      <c r="S69" s="209">
        <v>193</v>
      </c>
      <c r="T69" s="233">
        <v>69</v>
      </c>
      <c r="U69" s="233">
        <v>38</v>
      </c>
      <c r="V69" s="233">
        <v>20</v>
      </c>
      <c r="W69" s="233"/>
      <c r="X69" s="233">
        <v>18</v>
      </c>
      <c r="Y69" s="233"/>
      <c r="Z69" s="233">
        <v>86</v>
      </c>
      <c r="AA69" s="233">
        <v>2</v>
      </c>
      <c r="AB69" s="233">
        <v>9</v>
      </c>
      <c r="AC69" s="233">
        <v>24</v>
      </c>
      <c r="AD69" s="233">
        <v>51</v>
      </c>
    </row>
    <row r="70" spans="5:30" ht="9" customHeight="1">
      <c r="E70" s="223"/>
      <c r="F70" s="223"/>
      <c r="G70" s="223"/>
      <c r="H70" s="223"/>
      <c r="I70" s="223"/>
      <c r="J70" s="223"/>
      <c r="K70" s="223"/>
      <c r="L70" s="223"/>
      <c r="M70" s="223"/>
      <c r="N70" s="223"/>
      <c r="O70" s="206" t="s">
        <v>151</v>
      </c>
      <c r="Q70" s="207" t="s">
        <v>152</v>
      </c>
      <c r="R70" s="208"/>
      <c r="S70" s="209">
        <v>530</v>
      </c>
      <c r="T70" s="233">
        <v>180</v>
      </c>
      <c r="U70" s="233">
        <v>139</v>
      </c>
      <c r="V70" s="233">
        <v>106</v>
      </c>
      <c r="W70" s="233"/>
      <c r="X70" s="233">
        <v>33</v>
      </c>
      <c r="Y70" s="233"/>
      <c r="Z70" s="233">
        <v>211</v>
      </c>
      <c r="AA70" s="233">
        <v>10</v>
      </c>
      <c r="AB70" s="233">
        <v>45</v>
      </c>
      <c r="AC70" s="233">
        <v>108</v>
      </c>
      <c r="AD70" s="233">
        <v>48</v>
      </c>
    </row>
    <row r="71" spans="1:30" ht="9" customHeight="1">
      <c r="A71" s="214"/>
      <c r="E71" s="223"/>
      <c r="F71" s="223"/>
      <c r="G71" s="223"/>
      <c r="H71" s="223"/>
      <c r="I71" s="223"/>
      <c r="J71" s="223"/>
      <c r="K71" s="223"/>
      <c r="L71" s="223"/>
      <c r="M71" s="223"/>
      <c r="N71" s="223"/>
      <c r="O71" s="214"/>
      <c r="Q71" s="208"/>
      <c r="R71" s="208"/>
      <c r="S71" s="211"/>
      <c r="T71" s="234"/>
      <c r="U71" s="234"/>
      <c r="V71" s="234"/>
      <c r="W71" s="234"/>
      <c r="X71" s="234"/>
      <c r="Y71" s="234"/>
      <c r="Z71" s="234"/>
      <c r="AA71" s="234"/>
      <c r="AB71" s="234"/>
      <c r="AC71" s="234"/>
      <c r="AD71" s="234"/>
    </row>
    <row r="72" spans="1:30" ht="9" customHeight="1">
      <c r="A72" s="214"/>
      <c r="E72" s="223"/>
      <c r="F72" s="223"/>
      <c r="G72" s="223"/>
      <c r="H72" s="223"/>
      <c r="I72" s="223"/>
      <c r="J72" s="223"/>
      <c r="K72" s="223"/>
      <c r="L72" s="223"/>
      <c r="M72" s="223"/>
      <c r="N72" s="223"/>
      <c r="P72" s="216"/>
      <c r="Q72" s="236" t="s">
        <v>154</v>
      </c>
      <c r="R72" s="218"/>
      <c r="S72" s="237">
        <v>8496</v>
      </c>
      <c r="T72" s="238">
        <v>2057</v>
      </c>
      <c r="U72" s="238">
        <v>2721</v>
      </c>
      <c r="V72" s="238">
        <v>1674</v>
      </c>
      <c r="W72" s="238"/>
      <c r="X72" s="238">
        <v>1047</v>
      </c>
      <c r="Y72" s="238"/>
      <c r="Z72" s="238">
        <v>3718</v>
      </c>
      <c r="AA72" s="238">
        <v>146</v>
      </c>
      <c r="AB72" s="238">
        <v>789</v>
      </c>
      <c r="AC72" s="238">
        <v>1428</v>
      </c>
      <c r="AD72" s="238">
        <v>1355</v>
      </c>
    </row>
    <row r="73" spans="1:30" ht="9" customHeight="1">
      <c r="A73" s="214"/>
      <c r="E73" s="223"/>
      <c r="F73" s="223"/>
      <c r="G73" s="223"/>
      <c r="H73" s="223"/>
      <c r="I73" s="223"/>
      <c r="J73" s="223"/>
      <c r="K73" s="223"/>
      <c r="L73" s="223"/>
      <c r="M73" s="223"/>
      <c r="N73" s="223"/>
      <c r="O73" s="193" t="s">
        <v>21</v>
      </c>
      <c r="S73" s="223"/>
      <c r="T73" s="223"/>
      <c r="U73" s="223"/>
      <c r="V73" s="223"/>
      <c r="W73" s="223"/>
      <c r="X73" s="223"/>
      <c r="Y73" s="223"/>
      <c r="Z73" s="223"/>
      <c r="AA73" s="223"/>
      <c r="AB73" s="223"/>
      <c r="AC73" s="223"/>
      <c r="AD73" s="223"/>
    </row>
    <row r="74" spans="5:30" ht="10.5" customHeight="1">
      <c r="E74" s="223"/>
      <c r="F74" s="223"/>
      <c r="G74" s="223"/>
      <c r="H74" s="223"/>
      <c r="I74" s="223"/>
      <c r="J74" s="223"/>
      <c r="K74" s="223"/>
      <c r="L74" s="223"/>
      <c r="M74" s="223"/>
      <c r="N74" s="223"/>
      <c r="O74" s="103" t="s">
        <v>372</v>
      </c>
      <c r="S74" s="223"/>
      <c r="T74" s="223"/>
      <c r="U74" s="223"/>
      <c r="V74" s="223"/>
      <c r="W74" s="223"/>
      <c r="X74" s="223"/>
      <c r="Y74" s="223"/>
      <c r="Z74" s="223"/>
      <c r="AA74" s="223"/>
      <c r="AB74" s="223"/>
      <c r="AC74" s="223"/>
      <c r="AD74" s="223"/>
    </row>
    <row r="75" spans="3:30" ht="9" customHeight="1">
      <c r="C75" s="196"/>
      <c r="D75" s="196"/>
      <c r="E75" s="223"/>
      <c r="F75" s="223"/>
      <c r="G75" s="223"/>
      <c r="H75" s="223"/>
      <c r="I75" s="223"/>
      <c r="J75" s="223"/>
      <c r="K75" s="223"/>
      <c r="L75" s="223"/>
      <c r="M75" s="223"/>
      <c r="N75" s="223"/>
      <c r="S75" s="223"/>
      <c r="T75" s="223"/>
      <c r="U75" s="223"/>
      <c r="V75" s="223"/>
      <c r="W75" s="223"/>
      <c r="X75" s="223"/>
      <c r="Y75" s="223"/>
      <c r="Z75" s="223"/>
      <c r="AA75" s="223"/>
      <c r="AB75" s="223"/>
      <c r="AC75" s="223"/>
      <c r="AD75" s="223"/>
    </row>
    <row r="76" spans="5:30" ht="9" customHeight="1">
      <c r="E76" s="223"/>
      <c r="F76" s="223"/>
      <c r="G76" s="223"/>
      <c r="H76" s="223"/>
      <c r="I76" s="223"/>
      <c r="J76" s="223"/>
      <c r="K76" s="223"/>
      <c r="L76" s="223"/>
      <c r="M76" s="223"/>
      <c r="N76" s="223"/>
      <c r="S76" s="223"/>
      <c r="T76" s="223"/>
      <c r="U76" s="223"/>
      <c r="V76" s="223"/>
      <c r="W76" s="223"/>
      <c r="X76" s="223"/>
      <c r="Y76" s="223"/>
      <c r="Z76" s="223"/>
      <c r="AA76" s="223"/>
      <c r="AB76" s="223"/>
      <c r="AC76" s="223"/>
      <c r="AD76" s="223"/>
    </row>
    <row r="77" spans="1:30" ht="9" customHeight="1">
      <c r="A77" s="214"/>
      <c r="E77" s="223"/>
      <c r="F77" s="223"/>
      <c r="G77" s="223"/>
      <c r="H77" s="223"/>
      <c r="I77" s="223"/>
      <c r="J77" s="223"/>
      <c r="K77" s="223"/>
      <c r="L77" s="223"/>
      <c r="M77" s="223"/>
      <c r="N77" s="223"/>
      <c r="S77" s="223"/>
      <c r="T77" s="223"/>
      <c r="U77" s="223"/>
      <c r="V77" s="223"/>
      <c r="W77" s="223"/>
      <c r="X77" s="223"/>
      <c r="Y77" s="223"/>
      <c r="Z77" s="223"/>
      <c r="AA77" s="223"/>
      <c r="AB77" s="223"/>
      <c r="AC77" s="223"/>
      <c r="AD77" s="223"/>
    </row>
    <row r="78" spans="1:30" ht="9" customHeight="1">
      <c r="A78" s="214"/>
      <c r="E78" s="223"/>
      <c r="F78" s="223"/>
      <c r="G78" s="223"/>
      <c r="H78" s="223"/>
      <c r="I78" s="223"/>
      <c r="J78" s="223"/>
      <c r="K78" s="223"/>
      <c r="L78" s="223"/>
      <c r="M78" s="223"/>
      <c r="N78" s="223"/>
      <c r="S78" s="223"/>
      <c r="T78" s="223"/>
      <c r="U78" s="223"/>
      <c r="V78" s="223"/>
      <c r="W78" s="223"/>
      <c r="X78" s="223"/>
      <c r="Y78" s="223"/>
      <c r="Z78" s="223"/>
      <c r="AA78" s="223"/>
      <c r="AB78" s="223"/>
      <c r="AC78" s="223"/>
      <c r="AD78" s="223"/>
    </row>
    <row r="79" spans="1:30" ht="9" customHeight="1">
      <c r="A79" s="214"/>
      <c r="E79" s="223"/>
      <c r="F79" s="223"/>
      <c r="G79" s="223"/>
      <c r="H79" s="223"/>
      <c r="I79" s="223"/>
      <c r="J79" s="223"/>
      <c r="K79" s="223"/>
      <c r="L79" s="223"/>
      <c r="M79" s="223"/>
      <c r="N79" s="223"/>
      <c r="S79" s="223"/>
      <c r="T79" s="223"/>
      <c r="U79" s="223"/>
      <c r="V79" s="223"/>
      <c r="W79" s="223"/>
      <c r="X79" s="223"/>
      <c r="Y79" s="223"/>
      <c r="Z79" s="223"/>
      <c r="AA79" s="223"/>
      <c r="AB79" s="223"/>
      <c r="AC79" s="223"/>
      <c r="AD79" s="223"/>
    </row>
    <row r="80" spans="1:30" ht="9" customHeight="1">
      <c r="A80" s="214"/>
      <c r="E80" s="223"/>
      <c r="F80" s="223"/>
      <c r="G80" s="223"/>
      <c r="H80" s="223"/>
      <c r="I80" s="223"/>
      <c r="J80" s="223"/>
      <c r="K80" s="223"/>
      <c r="L80" s="223"/>
      <c r="M80" s="223"/>
      <c r="N80" s="223"/>
      <c r="S80" s="223"/>
      <c r="T80" s="223"/>
      <c r="U80" s="223"/>
      <c r="V80" s="223"/>
      <c r="W80" s="223"/>
      <c r="X80" s="223"/>
      <c r="Y80" s="223"/>
      <c r="Z80" s="223"/>
      <c r="AA80" s="223"/>
      <c r="AB80" s="223"/>
      <c r="AC80" s="223"/>
      <c r="AD80" s="223"/>
    </row>
    <row r="81" spans="1:30" ht="9" customHeight="1">
      <c r="A81" s="214"/>
      <c r="E81" s="223"/>
      <c r="F81" s="223"/>
      <c r="G81" s="223"/>
      <c r="H81" s="223"/>
      <c r="I81" s="223"/>
      <c r="J81" s="223"/>
      <c r="K81" s="223"/>
      <c r="L81" s="223"/>
      <c r="M81" s="223"/>
      <c r="N81" s="223"/>
      <c r="S81" s="223"/>
      <c r="T81" s="223"/>
      <c r="U81" s="223"/>
      <c r="V81" s="223"/>
      <c r="W81" s="223"/>
      <c r="X81" s="223"/>
      <c r="Y81" s="223"/>
      <c r="Z81" s="223"/>
      <c r="AA81" s="223"/>
      <c r="AB81" s="223"/>
      <c r="AC81" s="223"/>
      <c r="AD81" s="223"/>
    </row>
    <row r="82" spans="1:30" ht="9" customHeight="1">
      <c r="A82" s="214"/>
      <c r="E82" s="223"/>
      <c r="F82" s="223"/>
      <c r="G82" s="223"/>
      <c r="H82" s="223"/>
      <c r="I82" s="223"/>
      <c r="J82" s="223"/>
      <c r="K82" s="223"/>
      <c r="L82" s="223"/>
      <c r="M82" s="223"/>
      <c r="N82" s="223"/>
      <c r="S82" s="223"/>
      <c r="T82" s="223"/>
      <c r="U82" s="223"/>
      <c r="V82" s="223"/>
      <c r="W82" s="223"/>
      <c r="X82" s="223"/>
      <c r="Y82" s="223"/>
      <c r="Z82" s="223"/>
      <c r="AA82" s="223"/>
      <c r="AB82" s="223"/>
      <c r="AC82" s="223"/>
      <c r="AD82" s="223"/>
    </row>
    <row r="83" spans="1:30" ht="9" customHeight="1">
      <c r="A83" s="214"/>
      <c r="E83" s="223"/>
      <c r="F83" s="223"/>
      <c r="G83" s="223"/>
      <c r="H83" s="223"/>
      <c r="I83" s="223"/>
      <c r="J83" s="223"/>
      <c r="K83" s="223"/>
      <c r="L83" s="223"/>
      <c r="M83" s="223"/>
      <c r="N83" s="223"/>
      <c r="S83" s="223"/>
      <c r="T83" s="223"/>
      <c r="U83" s="223"/>
      <c r="V83" s="223"/>
      <c r="W83" s="223"/>
      <c r="X83" s="223"/>
      <c r="Y83" s="223"/>
      <c r="Z83" s="223"/>
      <c r="AA83" s="223"/>
      <c r="AB83" s="223"/>
      <c r="AC83" s="223"/>
      <c r="AD83" s="223"/>
    </row>
    <row r="84" spans="5:30" ht="9" customHeight="1">
      <c r="E84" s="223"/>
      <c r="F84" s="223"/>
      <c r="G84" s="223"/>
      <c r="H84" s="223"/>
      <c r="I84" s="223"/>
      <c r="J84" s="223"/>
      <c r="K84" s="223"/>
      <c r="L84" s="223"/>
      <c r="M84" s="223"/>
      <c r="N84" s="223"/>
      <c r="S84" s="223"/>
      <c r="T84" s="223"/>
      <c r="U84" s="223"/>
      <c r="V84" s="223"/>
      <c r="W84" s="223"/>
      <c r="X84" s="223"/>
      <c r="Y84" s="223"/>
      <c r="Z84" s="223"/>
      <c r="AA84" s="223"/>
      <c r="AB84" s="223"/>
      <c r="AC84" s="223"/>
      <c r="AD84" s="223"/>
    </row>
    <row r="85" spans="1:30" ht="9" customHeight="1">
      <c r="A85" s="235"/>
      <c r="C85" s="196"/>
      <c r="D85" s="196"/>
      <c r="S85" s="223"/>
      <c r="T85" s="223"/>
      <c r="U85" s="223"/>
      <c r="V85" s="223"/>
      <c r="W85" s="223"/>
      <c r="X85" s="223"/>
      <c r="Y85" s="223"/>
      <c r="Z85" s="223"/>
      <c r="AA85" s="223"/>
      <c r="AB85" s="223"/>
      <c r="AC85" s="223"/>
      <c r="AD85" s="223"/>
    </row>
    <row r="86" spans="19:30" ht="9" customHeight="1">
      <c r="S86" s="223"/>
      <c r="T86" s="223"/>
      <c r="U86" s="223"/>
      <c r="V86" s="223"/>
      <c r="W86" s="223"/>
      <c r="X86" s="223"/>
      <c r="Y86" s="223"/>
      <c r="Z86" s="223"/>
      <c r="AA86" s="223"/>
      <c r="AB86" s="223"/>
      <c r="AC86" s="223"/>
      <c r="AD86" s="223"/>
    </row>
    <row r="87" spans="19:30" ht="9" customHeight="1">
      <c r="S87" s="223"/>
      <c r="T87" s="223"/>
      <c r="U87" s="223"/>
      <c r="V87" s="223"/>
      <c r="W87" s="223"/>
      <c r="X87" s="223"/>
      <c r="Y87" s="223"/>
      <c r="Z87" s="223"/>
      <c r="AA87" s="223"/>
      <c r="AB87" s="223"/>
      <c r="AC87" s="223"/>
      <c r="AD87" s="223"/>
    </row>
    <row r="88" spans="19:30" ht="9" customHeight="1">
      <c r="S88" s="223"/>
      <c r="T88" s="223"/>
      <c r="U88" s="223"/>
      <c r="V88" s="223"/>
      <c r="W88" s="223"/>
      <c r="X88" s="223"/>
      <c r="Y88" s="223"/>
      <c r="Z88" s="223"/>
      <c r="AA88" s="223"/>
      <c r="AB88" s="223"/>
      <c r="AC88" s="223"/>
      <c r="AD88" s="223"/>
    </row>
    <row r="89" spans="19:30" ht="9" customHeight="1">
      <c r="S89" s="223"/>
      <c r="T89" s="223"/>
      <c r="U89" s="223"/>
      <c r="V89" s="223"/>
      <c r="W89" s="223"/>
      <c r="X89" s="223"/>
      <c r="Y89" s="223"/>
      <c r="Z89" s="223"/>
      <c r="AA89" s="223"/>
      <c r="AB89" s="223"/>
      <c r="AC89" s="223"/>
      <c r="AD89" s="223"/>
    </row>
    <row r="90" spans="19:30" ht="9" customHeight="1">
      <c r="S90" s="223"/>
      <c r="T90" s="223"/>
      <c r="U90" s="223"/>
      <c r="V90" s="223"/>
      <c r="W90" s="223"/>
      <c r="X90" s="223"/>
      <c r="Y90" s="223"/>
      <c r="Z90" s="223"/>
      <c r="AA90" s="223"/>
      <c r="AB90" s="223"/>
      <c r="AC90" s="223"/>
      <c r="AD90" s="223"/>
    </row>
    <row r="91" spans="19:30" ht="9" customHeight="1">
      <c r="S91" s="223"/>
      <c r="T91" s="223"/>
      <c r="U91" s="223"/>
      <c r="V91" s="223"/>
      <c r="W91" s="223"/>
      <c r="X91" s="223"/>
      <c r="Y91" s="223"/>
      <c r="Z91" s="223"/>
      <c r="AA91" s="223"/>
      <c r="AB91" s="223"/>
      <c r="AC91" s="223"/>
      <c r="AD91" s="223"/>
    </row>
    <row r="92" spans="19:30" ht="9" customHeight="1">
      <c r="S92" s="223"/>
      <c r="T92" s="223"/>
      <c r="U92" s="223"/>
      <c r="V92" s="223"/>
      <c r="W92" s="223"/>
      <c r="X92" s="223"/>
      <c r="Y92" s="223"/>
      <c r="Z92" s="223"/>
      <c r="AA92" s="223"/>
      <c r="AB92" s="223"/>
      <c r="AC92" s="223"/>
      <c r="AD92" s="223"/>
    </row>
    <row r="93" spans="19:30" ht="9" customHeight="1">
      <c r="S93" s="223"/>
      <c r="T93" s="223"/>
      <c r="U93" s="223"/>
      <c r="V93" s="223"/>
      <c r="W93" s="223"/>
      <c r="X93" s="223"/>
      <c r="Y93" s="223"/>
      <c r="Z93" s="223"/>
      <c r="AA93" s="223"/>
      <c r="AB93" s="223"/>
      <c r="AC93" s="223"/>
      <c r="AD93" s="223"/>
    </row>
    <row r="94" spans="19:30" ht="9" customHeight="1">
      <c r="S94" s="223"/>
      <c r="T94" s="223"/>
      <c r="U94" s="223"/>
      <c r="V94" s="223"/>
      <c r="W94" s="223"/>
      <c r="X94" s="223"/>
      <c r="Y94" s="223"/>
      <c r="Z94" s="223"/>
      <c r="AA94" s="223"/>
      <c r="AB94" s="223"/>
      <c r="AC94" s="223"/>
      <c r="AD94" s="223"/>
    </row>
    <row r="95" spans="19:30" ht="9" customHeight="1">
      <c r="S95" s="223"/>
      <c r="T95" s="223"/>
      <c r="U95" s="223"/>
      <c r="V95" s="223"/>
      <c r="W95" s="223"/>
      <c r="X95" s="223"/>
      <c r="Y95" s="223"/>
      <c r="Z95" s="223"/>
      <c r="AA95" s="223"/>
      <c r="AB95" s="223"/>
      <c r="AC95" s="223"/>
      <c r="AD95" s="223"/>
    </row>
    <row r="96" spans="19:30" ht="9" customHeight="1">
      <c r="S96" s="223"/>
      <c r="T96" s="223"/>
      <c r="U96" s="223"/>
      <c r="V96" s="223"/>
      <c r="W96" s="223"/>
      <c r="X96" s="223"/>
      <c r="Y96" s="223"/>
      <c r="Z96" s="223"/>
      <c r="AA96" s="223"/>
      <c r="AB96" s="223"/>
      <c r="AC96" s="223"/>
      <c r="AD96" s="223"/>
    </row>
    <row r="97" spans="19:30" ht="9" customHeight="1">
      <c r="S97" s="223"/>
      <c r="T97" s="223"/>
      <c r="U97" s="223"/>
      <c r="V97" s="223"/>
      <c r="W97" s="223"/>
      <c r="X97" s="223"/>
      <c r="Y97" s="223"/>
      <c r="Z97" s="223"/>
      <c r="AA97" s="223"/>
      <c r="AB97" s="223"/>
      <c r="AC97" s="223"/>
      <c r="AD97" s="223"/>
    </row>
    <row r="98" spans="19:30" ht="9" customHeight="1">
      <c r="S98" s="223"/>
      <c r="T98" s="223"/>
      <c r="U98" s="223"/>
      <c r="V98" s="223"/>
      <c r="W98" s="223"/>
      <c r="X98" s="223"/>
      <c r="Y98" s="223"/>
      <c r="Z98" s="223"/>
      <c r="AA98" s="223"/>
      <c r="AB98" s="223"/>
      <c r="AC98" s="223"/>
      <c r="AD98" s="223"/>
    </row>
    <row r="99" spans="19:30" ht="9" customHeight="1">
      <c r="S99" s="223"/>
      <c r="T99" s="223"/>
      <c r="U99" s="223"/>
      <c r="V99" s="223"/>
      <c r="W99" s="223"/>
      <c r="X99" s="223"/>
      <c r="Y99" s="223"/>
      <c r="Z99" s="223"/>
      <c r="AA99" s="223"/>
      <c r="AB99" s="223"/>
      <c r="AC99" s="223"/>
      <c r="AD99" s="223"/>
    </row>
    <row r="100" spans="19:30" ht="9" customHeight="1">
      <c r="S100" s="223"/>
      <c r="T100" s="223"/>
      <c r="U100" s="223"/>
      <c r="V100" s="223"/>
      <c r="W100" s="223"/>
      <c r="X100" s="223"/>
      <c r="Y100" s="223"/>
      <c r="Z100" s="223"/>
      <c r="AA100" s="223"/>
      <c r="AB100" s="223"/>
      <c r="AC100" s="223"/>
      <c r="AD100" s="223"/>
    </row>
    <row r="101" spans="19:30" ht="9" customHeight="1">
      <c r="S101" s="223"/>
      <c r="T101" s="223"/>
      <c r="U101" s="223"/>
      <c r="V101" s="223"/>
      <c r="W101" s="223"/>
      <c r="X101" s="223"/>
      <c r="Y101" s="223"/>
      <c r="Z101" s="223"/>
      <c r="AA101" s="223"/>
      <c r="AB101" s="223"/>
      <c r="AC101" s="223"/>
      <c r="AD101" s="223"/>
    </row>
    <row r="102" spans="19:30" ht="9" customHeight="1">
      <c r="S102" s="223"/>
      <c r="T102" s="223"/>
      <c r="U102" s="223"/>
      <c r="V102" s="223"/>
      <c r="W102" s="223"/>
      <c r="X102" s="223"/>
      <c r="Y102" s="223"/>
      <c r="Z102" s="223"/>
      <c r="AA102" s="223"/>
      <c r="AB102" s="223"/>
      <c r="AC102" s="223"/>
      <c r="AD102" s="223"/>
    </row>
    <row r="103" spans="19:30" ht="9" customHeight="1">
      <c r="S103" s="223"/>
      <c r="T103" s="223"/>
      <c r="U103" s="223"/>
      <c r="V103" s="223"/>
      <c r="W103" s="223"/>
      <c r="X103" s="223"/>
      <c r="Y103" s="223"/>
      <c r="Z103" s="223"/>
      <c r="AA103" s="223"/>
      <c r="AB103" s="223"/>
      <c r="AC103" s="223"/>
      <c r="AD103" s="223"/>
    </row>
    <row r="104" spans="19:30" ht="9" customHeight="1">
      <c r="S104" s="223"/>
      <c r="T104" s="223"/>
      <c r="U104" s="223"/>
      <c r="V104" s="223"/>
      <c r="W104" s="223"/>
      <c r="X104" s="223"/>
      <c r="Y104" s="223"/>
      <c r="Z104" s="223"/>
      <c r="AA104" s="223"/>
      <c r="AB104" s="223"/>
      <c r="AC104" s="223"/>
      <c r="AD104" s="223"/>
    </row>
    <row r="105" spans="19:30" ht="9" customHeight="1">
      <c r="S105" s="223"/>
      <c r="T105" s="223"/>
      <c r="U105" s="223"/>
      <c r="V105" s="223"/>
      <c r="W105" s="223"/>
      <c r="X105" s="223"/>
      <c r="Y105" s="223"/>
      <c r="Z105" s="223"/>
      <c r="AA105" s="223"/>
      <c r="AB105" s="223"/>
      <c r="AC105" s="223"/>
      <c r="AD105" s="223"/>
    </row>
    <row r="106" spans="19:30" ht="9" customHeight="1">
      <c r="S106" s="223"/>
      <c r="T106" s="223"/>
      <c r="U106" s="223"/>
      <c r="V106" s="223"/>
      <c r="W106" s="223"/>
      <c r="X106" s="223"/>
      <c r="Y106" s="223"/>
      <c r="Z106" s="223"/>
      <c r="AA106" s="223"/>
      <c r="AB106" s="223"/>
      <c r="AC106" s="223"/>
      <c r="AD106" s="223"/>
    </row>
    <row r="107" spans="19:30" ht="9" customHeight="1">
      <c r="S107" s="223"/>
      <c r="T107" s="223"/>
      <c r="U107" s="223"/>
      <c r="V107" s="223"/>
      <c r="W107" s="223"/>
      <c r="X107" s="223"/>
      <c r="Y107" s="223"/>
      <c r="Z107" s="223"/>
      <c r="AA107" s="223"/>
      <c r="AB107" s="223"/>
      <c r="AC107" s="223"/>
      <c r="AD107" s="223"/>
    </row>
    <row r="108" spans="19:30" ht="9" customHeight="1">
      <c r="S108" s="223"/>
      <c r="T108" s="223"/>
      <c r="U108" s="223"/>
      <c r="V108" s="223"/>
      <c r="W108" s="223"/>
      <c r="X108" s="223"/>
      <c r="Y108" s="223"/>
      <c r="Z108" s="223"/>
      <c r="AA108" s="223"/>
      <c r="AB108" s="223"/>
      <c r="AC108" s="223"/>
      <c r="AD108" s="223"/>
    </row>
    <row r="109" spans="19:30" ht="9" customHeight="1">
      <c r="S109" s="223"/>
      <c r="T109" s="223"/>
      <c r="U109" s="223"/>
      <c r="V109" s="223"/>
      <c r="W109" s="223"/>
      <c r="X109" s="223"/>
      <c r="Y109" s="223"/>
      <c r="Z109" s="223"/>
      <c r="AA109" s="223"/>
      <c r="AB109" s="223"/>
      <c r="AC109" s="223"/>
      <c r="AD109" s="223"/>
    </row>
    <row r="110" spans="19:30" ht="9" customHeight="1">
      <c r="S110" s="223"/>
      <c r="T110" s="223"/>
      <c r="U110" s="223"/>
      <c r="V110" s="223"/>
      <c r="W110" s="223"/>
      <c r="X110" s="223"/>
      <c r="Y110" s="223"/>
      <c r="Z110" s="223"/>
      <c r="AA110" s="223"/>
      <c r="AB110" s="223"/>
      <c r="AC110" s="223"/>
      <c r="AD110" s="223"/>
    </row>
    <row r="111" spans="19:30" ht="9" customHeight="1">
      <c r="S111" s="223"/>
      <c r="T111" s="223"/>
      <c r="U111" s="223"/>
      <c r="V111" s="223"/>
      <c r="W111" s="223"/>
      <c r="X111" s="223"/>
      <c r="Y111" s="223"/>
      <c r="Z111" s="223"/>
      <c r="AA111" s="223"/>
      <c r="AB111" s="223"/>
      <c r="AC111" s="223"/>
      <c r="AD111" s="223"/>
    </row>
    <row r="112" spans="19:30" ht="9" customHeight="1">
      <c r="S112" s="223"/>
      <c r="T112" s="223"/>
      <c r="U112" s="223"/>
      <c r="V112" s="223"/>
      <c r="W112" s="223"/>
      <c r="X112" s="223"/>
      <c r="Y112" s="223"/>
      <c r="Z112" s="223"/>
      <c r="AA112" s="223"/>
      <c r="AB112" s="223"/>
      <c r="AC112" s="223"/>
      <c r="AD112" s="223"/>
    </row>
    <row r="113" spans="19:30" ht="9" customHeight="1">
      <c r="S113" s="223"/>
      <c r="T113" s="223"/>
      <c r="U113" s="223"/>
      <c r="V113" s="223"/>
      <c r="W113" s="223"/>
      <c r="X113" s="223"/>
      <c r="Y113" s="223"/>
      <c r="Z113" s="223"/>
      <c r="AA113" s="223"/>
      <c r="AB113" s="223"/>
      <c r="AC113" s="223"/>
      <c r="AD113" s="223"/>
    </row>
  </sheetData>
  <mergeCells count="29">
    <mergeCell ref="AD46:AD50"/>
    <mergeCell ref="AA45:AB45"/>
    <mergeCell ref="AC45:AD45"/>
    <mergeCell ref="O43:Q49"/>
    <mergeCell ref="S43:S50"/>
    <mergeCell ref="T44:T50"/>
    <mergeCell ref="U44:U50"/>
    <mergeCell ref="V45:V50"/>
    <mergeCell ref="W45:W50"/>
    <mergeCell ref="Y45:Y50"/>
    <mergeCell ref="Z44:Z50"/>
    <mergeCell ref="AA46:AA50"/>
    <mergeCell ref="AB46:AB50"/>
    <mergeCell ref="AC46:AC50"/>
    <mergeCell ref="X45:X50"/>
    <mergeCell ref="M7:M13"/>
    <mergeCell ref="Q13:R13"/>
    <mergeCell ref="N7:N13"/>
    <mergeCell ref="A7:C13"/>
    <mergeCell ref="E7:E13"/>
    <mergeCell ref="F7:L7"/>
    <mergeCell ref="F8:F13"/>
    <mergeCell ref="G8:G13"/>
    <mergeCell ref="H8:H13"/>
    <mergeCell ref="I8:I13"/>
    <mergeCell ref="E14:L14"/>
    <mergeCell ref="J8:J13"/>
    <mergeCell ref="K8:K13"/>
    <mergeCell ref="L8:L13"/>
  </mergeCells>
  <printOptions/>
  <pageMargins left="0.6692913385826772" right="0.3937007874015748" top="0.5905511811023623" bottom="0.3937007874015748" header="0.511811023" footer="0.511811023"/>
  <pageSetup firstPageNumber="18" useFirstPageNumber="1" horizontalDpi="300" verticalDpi="300" orientation="portrait" paperSize="9" r:id="rId2"/>
  <headerFooter alignWithMargins="0">
    <oddHeader>&amp;C- 18 -</oddHeader>
  </headerFooter>
  <legacyDrawing r:id="rId1"/>
</worksheet>
</file>

<file path=xl/worksheets/sheet11.xml><?xml version="1.0" encoding="utf-8"?>
<worksheet xmlns="http://schemas.openxmlformats.org/spreadsheetml/2006/main" xmlns:r="http://schemas.openxmlformats.org/officeDocument/2006/relationships">
  <dimension ref="A1:Q84"/>
  <sheetViews>
    <sheetView workbookViewId="0" topLeftCell="A1">
      <selection activeCell="M79" sqref="M79"/>
    </sheetView>
  </sheetViews>
  <sheetFormatPr defaultColWidth="11.19921875" defaultRowHeight="9" customHeight="1"/>
  <cols>
    <col min="1" max="1" width="4.59765625" style="241" customWidth="1"/>
    <col min="2" max="2" width="0.59765625" style="241" customWidth="1"/>
    <col min="3" max="3" width="22.19921875" style="241" customWidth="1"/>
    <col min="4" max="4" width="1" style="241" customWidth="1"/>
    <col min="5" max="8" width="10.59765625" style="241" customWidth="1"/>
    <col min="9" max="9" width="8.796875" style="241" hidden="1" customWidth="1"/>
    <col min="10" max="10" width="10.59765625" style="241" customWidth="1"/>
    <col min="11" max="11" width="8.796875" style="241" hidden="1" customWidth="1"/>
    <col min="12" max="16" width="10.59765625" style="241" customWidth="1"/>
    <col min="17" max="16384" width="11.19921875" style="241" customWidth="1"/>
  </cols>
  <sheetData>
    <row r="1" spans="1:16" ht="9" customHeight="1">
      <c r="A1" s="239"/>
      <c r="B1" s="240"/>
      <c r="C1" s="240"/>
      <c r="D1" s="240"/>
      <c r="E1" s="240"/>
      <c r="F1" s="240"/>
      <c r="G1" s="240"/>
      <c r="H1" s="240"/>
      <c r="I1" s="240"/>
      <c r="J1" s="240"/>
      <c r="K1" s="240"/>
      <c r="L1" s="240"/>
      <c r="M1" s="240"/>
      <c r="N1" s="240"/>
      <c r="O1" s="240"/>
      <c r="P1" s="240"/>
    </row>
    <row r="2" spans="1:16" s="243" customFormat="1" ht="11.25">
      <c r="A2" s="242" t="s">
        <v>0</v>
      </c>
      <c r="B2" s="242"/>
      <c r="C2" s="242"/>
      <c r="D2" s="242"/>
      <c r="E2" s="242"/>
      <c r="F2" s="242"/>
      <c r="G2" s="242"/>
      <c r="H2" s="242"/>
      <c r="I2" s="242"/>
      <c r="J2" s="242"/>
      <c r="K2" s="242"/>
      <c r="L2" s="242"/>
      <c r="M2" s="242"/>
      <c r="N2" s="242"/>
      <c r="O2" s="242"/>
      <c r="P2" s="242"/>
    </row>
    <row r="3" ht="6" customHeight="1"/>
    <row r="4" spans="1:16" s="243" customFormat="1" ht="11.25">
      <c r="A4" s="242" t="s">
        <v>225</v>
      </c>
      <c r="B4" s="242"/>
      <c r="C4" s="242"/>
      <c r="D4" s="242"/>
      <c r="E4" s="242"/>
      <c r="F4" s="242"/>
      <c r="G4" s="242"/>
      <c r="H4" s="242"/>
      <c r="I4" s="242"/>
      <c r="J4" s="242"/>
      <c r="K4" s="242"/>
      <c r="L4" s="242"/>
      <c r="M4" s="242"/>
      <c r="N4" s="242"/>
      <c r="O4" s="242"/>
      <c r="P4" s="242"/>
    </row>
    <row r="5" spans="1:16" s="244" customFormat="1" ht="9" customHeight="1">
      <c r="A5" s="241"/>
      <c r="C5" s="245" t="s">
        <v>25</v>
      </c>
      <c r="D5" s="245"/>
      <c r="E5" s="245"/>
      <c r="F5" s="245"/>
      <c r="G5" s="245"/>
      <c r="H5" s="245"/>
      <c r="I5" s="245"/>
      <c r="J5" s="245"/>
      <c r="K5" s="245"/>
      <c r="L5" s="245"/>
      <c r="M5" s="245"/>
      <c r="N5" s="245"/>
      <c r="O5" s="245"/>
      <c r="P5" s="245"/>
    </row>
    <row r="6" spans="3:6" s="246" customFormat="1" ht="11.25">
      <c r="C6" s="9" t="str">
        <f>'I3'!A6</f>
        <v>September 2010</v>
      </c>
      <c r="D6" s="247"/>
      <c r="F6" s="9"/>
    </row>
    <row r="7" spans="1:16" ht="9" customHeight="1">
      <c r="A7" s="710" t="s">
        <v>204</v>
      </c>
      <c r="B7" s="711"/>
      <c r="C7" s="711"/>
      <c r="D7" s="248"/>
      <c r="E7" s="707" t="s">
        <v>203</v>
      </c>
      <c r="F7" s="249" t="s">
        <v>119</v>
      </c>
      <c r="G7" s="250"/>
      <c r="H7" s="250"/>
      <c r="I7" s="250"/>
      <c r="J7" s="250"/>
      <c r="K7" s="250"/>
      <c r="L7" s="250"/>
      <c r="M7" s="250"/>
      <c r="N7" s="251"/>
      <c r="O7" s="251"/>
      <c r="P7" s="250"/>
    </row>
    <row r="8" spans="1:16" ht="9" customHeight="1">
      <c r="A8" s="712"/>
      <c r="B8" s="712"/>
      <c r="C8" s="712"/>
      <c r="D8" s="252"/>
      <c r="E8" s="708"/>
      <c r="F8" s="693" t="s">
        <v>196</v>
      </c>
      <c r="G8" s="693" t="s">
        <v>373</v>
      </c>
      <c r="H8" s="254" t="s">
        <v>119</v>
      </c>
      <c r="I8" s="255"/>
      <c r="J8" s="255"/>
      <c r="K8" s="255"/>
      <c r="L8" s="693" t="s">
        <v>199</v>
      </c>
      <c r="M8" s="254" t="s">
        <v>119</v>
      </c>
      <c r="N8" s="250"/>
      <c r="O8" s="250"/>
      <c r="P8" s="255"/>
    </row>
    <row r="9" spans="1:16" ht="9" customHeight="1">
      <c r="A9" s="712"/>
      <c r="B9" s="712"/>
      <c r="C9" s="712"/>
      <c r="D9" s="252"/>
      <c r="E9" s="708"/>
      <c r="F9" s="694"/>
      <c r="G9" s="699"/>
      <c r="H9" s="693" t="s">
        <v>197</v>
      </c>
      <c r="I9" s="693"/>
      <c r="J9" s="693" t="s">
        <v>198</v>
      </c>
      <c r="K9" s="693"/>
      <c r="L9" s="694"/>
      <c r="M9" s="714" t="s">
        <v>120</v>
      </c>
      <c r="N9" s="719"/>
      <c r="O9" s="714" t="s">
        <v>121</v>
      </c>
      <c r="P9" s="720"/>
    </row>
    <row r="10" spans="1:16" ht="9" customHeight="1">
      <c r="A10" s="712"/>
      <c r="B10" s="712"/>
      <c r="C10" s="712"/>
      <c r="D10" s="252"/>
      <c r="E10" s="708"/>
      <c r="F10" s="694"/>
      <c r="G10" s="699"/>
      <c r="H10" s="694"/>
      <c r="I10" s="694"/>
      <c r="J10" s="694"/>
      <c r="K10" s="694"/>
      <c r="L10" s="694"/>
      <c r="M10" s="693" t="s">
        <v>200</v>
      </c>
      <c r="N10" s="693" t="s">
        <v>201</v>
      </c>
      <c r="O10" s="693" t="s">
        <v>202</v>
      </c>
      <c r="P10" s="701" t="s">
        <v>201</v>
      </c>
    </row>
    <row r="11" spans="1:16" ht="9" customHeight="1">
      <c r="A11" s="712"/>
      <c r="B11" s="712"/>
      <c r="C11" s="712"/>
      <c r="D11" s="252"/>
      <c r="E11" s="708"/>
      <c r="F11" s="694"/>
      <c r="G11" s="699"/>
      <c r="H11" s="694"/>
      <c r="I11" s="694"/>
      <c r="J11" s="694"/>
      <c r="K11" s="694"/>
      <c r="L11" s="694"/>
      <c r="M11" s="694"/>
      <c r="N11" s="694"/>
      <c r="O11" s="694"/>
      <c r="P11" s="702"/>
    </row>
    <row r="12" spans="1:16" ht="9" customHeight="1">
      <c r="A12" s="712"/>
      <c r="B12" s="712"/>
      <c r="C12" s="712"/>
      <c r="D12" s="252"/>
      <c r="E12" s="708"/>
      <c r="F12" s="694"/>
      <c r="G12" s="699"/>
      <c r="H12" s="694"/>
      <c r="I12" s="694"/>
      <c r="J12" s="694"/>
      <c r="K12" s="694"/>
      <c r="L12" s="694"/>
      <c r="M12" s="694"/>
      <c r="N12" s="694"/>
      <c r="O12" s="694"/>
      <c r="P12" s="702"/>
    </row>
    <row r="13" spans="1:16" ht="9" customHeight="1">
      <c r="A13" s="713"/>
      <c r="B13" s="713"/>
      <c r="C13" s="713"/>
      <c r="D13" s="256"/>
      <c r="E13" s="708"/>
      <c r="F13" s="694"/>
      <c r="G13" s="699"/>
      <c r="H13" s="694"/>
      <c r="I13" s="694"/>
      <c r="J13" s="694"/>
      <c r="K13" s="694"/>
      <c r="L13" s="694"/>
      <c r="M13" s="694"/>
      <c r="N13" s="694"/>
      <c r="O13" s="694"/>
      <c r="P13" s="702"/>
    </row>
    <row r="14" spans="1:16" ht="9" customHeight="1">
      <c r="A14" s="356" t="s">
        <v>205</v>
      </c>
      <c r="B14" s="257"/>
      <c r="C14" s="355" t="s">
        <v>206</v>
      </c>
      <c r="D14" s="256"/>
      <c r="E14" s="709"/>
      <c r="F14" s="695"/>
      <c r="G14" s="700"/>
      <c r="H14" s="695"/>
      <c r="I14" s="695"/>
      <c r="J14" s="695"/>
      <c r="K14" s="695"/>
      <c r="L14" s="695"/>
      <c r="M14" s="695"/>
      <c r="N14" s="695"/>
      <c r="O14" s="695"/>
      <c r="P14" s="703"/>
    </row>
    <row r="15" ht="9" customHeight="1">
      <c r="E15" s="253"/>
    </row>
    <row r="16" spans="1:17" s="244" customFormat="1" ht="9" customHeight="1">
      <c r="A16" s="258" t="s">
        <v>122</v>
      </c>
      <c r="C16" s="259" t="s">
        <v>123</v>
      </c>
      <c r="D16" s="260"/>
      <c r="E16" s="261">
        <v>29275</v>
      </c>
      <c r="F16" s="262">
        <v>2295</v>
      </c>
      <c r="G16" s="262">
        <v>18291</v>
      </c>
      <c r="H16" s="262">
        <v>13928</v>
      </c>
      <c r="I16" s="262"/>
      <c r="J16" s="262">
        <v>4363</v>
      </c>
      <c r="K16" s="262"/>
      <c r="L16" s="262">
        <v>8688</v>
      </c>
      <c r="M16" s="262">
        <v>204</v>
      </c>
      <c r="N16" s="262">
        <v>2246</v>
      </c>
      <c r="O16" s="262">
        <v>1467</v>
      </c>
      <c r="P16" s="262">
        <v>4771</v>
      </c>
      <c r="Q16" s="263"/>
    </row>
    <row r="17" spans="1:17" ht="9" customHeight="1">
      <c r="A17" s="258" t="s">
        <v>124</v>
      </c>
      <c r="C17" s="259" t="s">
        <v>95</v>
      </c>
      <c r="D17" s="260"/>
      <c r="E17" s="261">
        <v>20198</v>
      </c>
      <c r="F17" s="262">
        <v>2483</v>
      </c>
      <c r="G17" s="262">
        <v>6607</v>
      </c>
      <c r="H17" s="262">
        <v>4942</v>
      </c>
      <c r="I17" s="262"/>
      <c r="J17" s="262">
        <v>1665</v>
      </c>
      <c r="K17" s="262"/>
      <c r="L17" s="262">
        <v>11109</v>
      </c>
      <c r="M17" s="262">
        <v>251</v>
      </c>
      <c r="N17" s="262">
        <v>3261</v>
      </c>
      <c r="O17" s="262">
        <v>2287</v>
      </c>
      <c r="P17" s="262">
        <v>5310</v>
      </c>
      <c r="Q17" s="263"/>
    </row>
    <row r="18" spans="1:17" ht="9" customHeight="1">
      <c r="A18" s="258" t="s">
        <v>125</v>
      </c>
      <c r="C18" s="259" t="s">
        <v>126</v>
      </c>
      <c r="D18" s="260"/>
      <c r="E18" s="261">
        <v>50923</v>
      </c>
      <c r="F18" s="262">
        <v>7259</v>
      </c>
      <c r="G18" s="262">
        <v>12211</v>
      </c>
      <c r="H18" s="262">
        <v>10124</v>
      </c>
      <c r="I18" s="262"/>
      <c r="J18" s="262">
        <v>2087</v>
      </c>
      <c r="K18" s="262"/>
      <c r="L18" s="262">
        <v>31455</v>
      </c>
      <c r="M18" s="262">
        <v>1240</v>
      </c>
      <c r="N18" s="262">
        <v>11443</v>
      </c>
      <c r="O18" s="262">
        <v>12446</v>
      </c>
      <c r="P18" s="262">
        <v>6326</v>
      </c>
      <c r="Q18" s="263"/>
    </row>
    <row r="19" spans="1:17" ht="9" customHeight="1">
      <c r="A19" s="258" t="s">
        <v>127</v>
      </c>
      <c r="C19" s="259" t="s">
        <v>128</v>
      </c>
      <c r="D19" s="260"/>
      <c r="E19" s="261">
        <v>49777</v>
      </c>
      <c r="F19" s="262">
        <v>7944</v>
      </c>
      <c r="G19" s="262">
        <v>15629</v>
      </c>
      <c r="H19" s="262">
        <v>11620</v>
      </c>
      <c r="I19" s="262"/>
      <c r="J19" s="262">
        <v>4009</v>
      </c>
      <c r="K19" s="262"/>
      <c r="L19" s="262">
        <v>26204</v>
      </c>
      <c r="M19" s="262">
        <v>866</v>
      </c>
      <c r="N19" s="262">
        <v>12317</v>
      </c>
      <c r="O19" s="262">
        <v>6831</v>
      </c>
      <c r="P19" s="262">
        <v>6190</v>
      </c>
      <c r="Q19" s="263"/>
    </row>
    <row r="20" spans="1:17" ht="9" customHeight="1">
      <c r="A20" s="258" t="s">
        <v>129</v>
      </c>
      <c r="C20" s="259" t="s">
        <v>130</v>
      </c>
      <c r="D20" s="260"/>
      <c r="E20" s="261">
        <v>49282</v>
      </c>
      <c r="F20" s="262">
        <v>9397</v>
      </c>
      <c r="G20" s="262">
        <v>27339</v>
      </c>
      <c r="H20" s="262">
        <v>21859</v>
      </c>
      <c r="I20" s="262"/>
      <c r="J20" s="262">
        <v>5480</v>
      </c>
      <c r="K20" s="262"/>
      <c r="L20" s="262">
        <v>12545</v>
      </c>
      <c r="M20" s="262">
        <v>408</v>
      </c>
      <c r="N20" s="262">
        <v>3270</v>
      </c>
      <c r="O20" s="262">
        <v>2776</v>
      </c>
      <c r="P20" s="262">
        <v>6091</v>
      </c>
      <c r="Q20" s="263"/>
    </row>
    <row r="21" spans="1:17" ht="9" customHeight="1">
      <c r="A21" s="258" t="s">
        <v>131</v>
      </c>
      <c r="C21" s="259" t="s">
        <v>132</v>
      </c>
      <c r="D21" s="260"/>
      <c r="E21" s="261">
        <v>56560</v>
      </c>
      <c r="F21" s="262">
        <v>12882</v>
      </c>
      <c r="G21" s="262">
        <v>18072</v>
      </c>
      <c r="H21" s="262">
        <v>12847</v>
      </c>
      <c r="I21" s="262"/>
      <c r="J21" s="262">
        <v>5225</v>
      </c>
      <c r="K21" s="262"/>
      <c r="L21" s="262">
        <v>25606</v>
      </c>
      <c r="M21" s="262">
        <v>565</v>
      </c>
      <c r="N21" s="262">
        <v>11911</v>
      </c>
      <c r="O21" s="262">
        <v>4041</v>
      </c>
      <c r="P21" s="262">
        <v>9089</v>
      </c>
      <c r="Q21" s="263"/>
    </row>
    <row r="22" spans="1:17" ht="9" customHeight="1">
      <c r="A22" s="258" t="s">
        <v>133</v>
      </c>
      <c r="C22" s="260" t="s">
        <v>134</v>
      </c>
      <c r="D22" s="260"/>
      <c r="E22" s="264"/>
      <c r="F22" s="265"/>
      <c r="G22" s="265"/>
      <c r="H22" s="265"/>
      <c r="I22" s="265"/>
      <c r="J22" s="265"/>
      <c r="K22" s="265"/>
      <c r="L22" s="265"/>
      <c r="M22" s="265"/>
      <c r="N22" s="265"/>
      <c r="O22" s="265"/>
      <c r="P22" s="265"/>
      <c r="Q22" s="263"/>
    </row>
    <row r="23" spans="1:17" ht="9" customHeight="1">
      <c r="A23" s="266"/>
      <c r="C23" s="259" t="s">
        <v>135</v>
      </c>
      <c r="D23" s="260"/>
      <c r="E23" s="261">
        <v>63273</v>
      </c>
      <c r="F23" s="262">
        <v>21378</v>
      </c>
      <c r="G23" s="262">
        <v>21601</v>
      </c>
      <c r="H23" s="262">
        <v>11475</v>
      </c>
      <c r="I23" s="262"/>
      <c r="J23" s="262">
        <v>10126</v>
      </c>
      <c r="K23" s="262"/>
      <c r="L23" s="262">
        <v>20293</v>
      </c>
      <c r="M23" s="262">
        <v>1015</v>
      </c>
      <c r="N23" s="262">
        <v>4682</v>
      </c>
      <c r="O23" s="262">
        <v>2849</v>
      </c>
      <c r="P23" s="262">
        <v>11747</v>
      </c>
      <c r="Q23" s="263"/>
    </row>
    <row r="24" spans="1:17" ht="9" customHeight="1">
      <c r="A24" s="258" t="s">
        <v>136</v>
      </c>
      <c r="C24" s="259" t="s">
        <v>137</v>
      </c>
      <c r="D24" s="260"/>
      <c r="E24" s="261">
        <v>25854</v>
      </c>
      <c r="F24" s="262">
        <v>6327</v>
      </c>
      <c r="G24" s="262">
        <v>7533</v>
      </c>
      <c r="H24" s="262">
        <v>6101</v>
      </c>
      <c r="I24" s="262"/>
      <c r="J24" s="262">
        <v>1432</v>
      </c>
      <c r="K24" s="262"/>
      <c r="L24" s="262">
        <v>11996</v>
      </c>
      <c r="M24" s="262">
        <v>353</v>
      </c>
      <c r="N24" s="262">
        <v>2909</v>
      </c>
      <c r="O24" s="262">
        <v>6036</v>
      </c>
      <c r="P24" s="262">
        <v>2698</v>
      </c>
      <c r="Q24" s="263"/>
    </row>
    <row r="25" spans="1:17" ht="9" customHeight="1">
      <c r="A25" s="258" t="s">
        <v>138</v>
      </c>
      <c r="C25" s="259" t="s">
        <v>103</v>
      </c>
      <c r="D25" s="260"/>
      <c r="E25" s="261">
        <v>56630</v>
      </c>
      <c r="F25" s="262">
        <v>19021</v>
      </c>
      <c r="G25" s="262">
        <v>19559</v>
      </c>
      <c r="H25" s="262">
        <v>9652</v>
      </c>
      <c r="I25" s="262"/>
      <c r="J25" s="262">
        <v>9907</v>
      </c>
      <c r="K25" s="262"/>
      <c r="L25" s="262">
        <v>18050</v>
      </c>
      <c r="M25" s="262">
        <v>1363</v>
      </c>
      <c r="N25" s="262">
        <v>5397</v>
      </c>
      <c r="O25" s="262">
        <v>7719</v>
      </c>
      <c r="P25" s="262">
        <v>3571</v>
      </c>
      <c r="Q25" s="263"/>
    </row>
    <row r="26" spans="1:17" ht="9" customHeight="1">
      <c r="A26" s="258" t="s">
        <v>139</v>
      </c>
      <c r="C26" s="259" t="s">
        <v>27</v>
      </c>
      <c r="D26" s="260"/>
      <c r="E26" s="261">
        <v>44744</v>
      </c>
      <c r="F26" s="262">
        <v>7715</v>
      </c>
      <c r="G26" s="262">
        <v>19867</v>
      </c>
      <c r="H26" s="262">
        <v>3417</v>
      </c>
      <c r="I26" s="262"/>
      <c r="J26" s="262">
        <v>16450</v>
      </c>
      <c r="K26" s="262"/>
      <c r="L26" s="262">
        <v>17162</v>
      </c>
      <c r="M26" s="262">
        <v>331</v>
      </c>
      <c r="N26" s="262">
        <v>716</v>
      </c>
      <c r="O26" s="262">
        <v>13337</v>
      </c>
      <c r="P26" s="262">
        <v>2778</v>
      </c>
      <c r="Q26" s="263"/>
    </row>
    <row r="27" spans="1:17" ht="9" customHeight="1">
      <c r="A27" s="258" t="s">
        <v>140</v>
      </c>
      <c r="C27" s="259" t="s">
        <v>63</v>
      </c>
      <c r="D27" s="260"/>
      <c r="E27" s="261">
        <v>117416</v>
      </c>
      <c r="F27" s="262">
        <v>16040</v>
      </c>
      <c r="G27" s="262">
        <v>56043</v>
      </c>
      <c r="H27" s="262">
        <v>48855</v>
      </c>
      <c r="I27" s="262"/>
      <c r="J27" s="262">
        <v>7188</v>
      </c>
      <c r="K27" s="262"/>
      <c r="L27" s="262">
        <v>45334</v>
      </c>
      <c r="M27" s="262">
        <v>750</v>
      </c>
      <c r="N27" s="262">
        <v>5104</v>
      </c>
      <c r="O27" s="262">
        <v>28361</v>
      </c>
      <c r="P27" s="262">
        <v>11119</v>
      </c>
      <c r="Q27" s="263"/>
    </row>
    <row r="28" spans="1:17" ht="9" customHeight="1">
      <c r="A28" s="258" t="s">
        <v>141</v>
      </c>
      <c r="C28" s="259" t="s">
        <v>142</v>
      </c>
      <c r="D28" s="260"/>
      <c r="E28" s="261">
        <v>120169</v>
      </c>
      <c r="F28" s="262">
        <v>18051</v>
      </c>
      <c r="G28" s="262">
        <v>48709</v>
      </c>
      <c r="H28" s="262">
        <v>36646</v>
      </c>
      <c r="I28" s="262"/>
      <c r="J28" s="262">
        <v>12063</v>
      </c>
      <c r="K28" s="262"/>
      <c r="L28" s="262">
        <v>53409</v>
      </c>
      <c r="M28" s="262">
        <v>553</v>
      </c>
      <c r="N28" s="262">
        <v>9980</v>
      </c>
      <c r="O28" s="262">
        <v>23689</v>
      </c>
      <c r="P28" s="262">
        <v>19187</v>
      </c>
      <c r="Q28" s="263"/>
    </row>
    <row r="29" spans="1:17" ht="9" customHeight="1">
      <c r="A29" s="258" t="s">
        <v>143</v>
      </c>
      <c r="C29" s="259" t="s">
        <v>50</v>
      </c>
      <c r="D29" s="260"/>
      <c r="E29" s="261">
        <v>34791</v>
      </c>
      <c r="F29" s="262">
        <v>9817</v>
      </c>
      <c r="G29" s="262">
        <v>12088</v>
      </c>
      <c r="H29" s="262">
        <v>9738</v>
      </c>
      <c r="I29" s="262"/>
      <c r="J29" s="262">
        <v>2350</v>
      </c>
      <c r="K29" s="262"/>
      <c r="L29" s="262">
        <v>12885</v>
      </c>
      <c r="M29" s="262">
        <v>201</v>
      </c>
      <c r="N29" s="262">
        <v>2758</v>
      </c>
      <c r="O29" s="262">
        <v>4337</v>
      </c>
      <c r="P29" s="262">
        <v>5589</v>
      </c>
      <c r="Q29" s="263"/>
    </row>
    <row r="30" spans="1:17" ht="9" customHeight="1">
      <c r="A30" s="258" t="s">
        <v>144</v>
      </c>
      <c r="C30" s="259" t="s">
        <v>28</v>
      </c>
      <c r="D30" s="260"/>
      <c r="E30" s="261">
        <v>142919</v>
      </c>
      <c r="F30" s="262">
        <v>33869</v>
      </c>
      <c r="G30" s="262">
        <v>64764</v>
      </c>
      <c r="H30" s="262">
        <v>43896</v>
      </c>
      <c r="I30" s="262"/>
      <c r="J30" s="262">
        <v>20868</v>
      </c>
      <c r="K30" s="262"/>
      <c r="L30" s="262">
        <v>44286</v>
      </c>
      <c r="M30" s="262">
        <v>484</v>
      </c>
      <c r="N30" s="262">
        <v>12616</v>
      </c>
      <c r="O30" s="262">
        <v>11490</v>
      </c>
      <c r="P30" s="262">
        <v>19696</v>
      </c>
      <c r="Q30" s="263"/>
    </row>
    <row r="31" spans="1:17" ht="9" customHeight="1">
      <c r="A31" s="258" t="s">
        <v>145</v>
      </c>
      <c r="C31" s="259" t="s">
        <v>146</v>
      </c>
      <c r="D31" s="260"/>
      <c r="E31" s="261">
        <v>81786</v>
      </c>
      <c r="F31" s="262">
        <v>17570</v>
      </c>
      <c r="G31" s="262">
        <v>28854</v>
      </c>
      <c r="H31" s="262">
        <v>19561</v>
      </c>
      <c r="I31" s="262"/>
      <c r="J31" s="262">
        <v>9293</v>
      </c>
      <c r="K31" s="262"/>
      <c r="L31" s="262">
        <v>35364</v>
      </c>
      <c r="M31" s="262">
        <v>765</v>
      </c>
      <c r="N31" s="262">
        <v>6999</v>
      </c>
      <c r="O31" s="262">
        <v>17681</v>
      </c>
      <c r="P31" s="262">
        <v>9919</v>
      </c>
      <c r="Q31" s="263"/>
    </row>
    <row r="32" spans="1:17" ht="9" customHeight="1">
      <c r="A32" s="258" t="s">
        <v>147</v>
      </c>
      <c r="C32" s="259" t="s">
        <v>148</v>
      </c>
      <c r="D32" s="260"/>
      <c r="E32" s="261">
        <v>42558</v>
      </c>
      <c r="F32" s="262">
        <v>12525</v>
      </c>
      <c r="G32" s="262">
        <v>14312</v>
      </c>
      <c r="H32" s="262">
        <v>8303</v>
      </c>
      <c r="I32" s="262"/>
      <c r="J32" s="262">
        <v>6009</v>
      </c>
      <c r="K32" s="262"/>
      <c r="L32" s="262">
        <v>15720</v>
      </c>
      <c r="M32" s="262">
        <v>280</v>
      </c>
      <c r="N32" s="262">
        <v>2482</v>
      </c>
      <c r="O32" s="262">
        <v>7256</v>
      </c>
      <c r="P32" s="262">
        <v>5702</v>
      </c>
      <c r="Q32" s="263"/>
    </row>
    <row r="33" spans="1:17" ht="9" customHeight="1">
      <c r="A33" s="258" t="s">
        <v>149</v>
      </c>
      <c r="C33" s="259" t="s">
        <v>150</v>
      </c>
      <c r="D33" s="260"/>
      <c r="E33" s="261">
        <v>18005</v>
      </c>
      <c r="F33" s="262">
        <v>7488</v>
      </c>
      <c r="G33" s="262">
        <v>3267</v>
      </c>
      <c r="H33" s="262">
        <v>2325</v>
      </c>
      <c r="I33" s="262"/>
      <c r="J33" s="262">
        <v>942</v>
      </c>
      <c r="K33" s="262"/>
      <c r="L33" s="262">
        <v>7250</v>
      </c>
      <c r="M33" s="262">
        <v>138</v>
      </c>
      <c r="N33" s="262">
        <v>1071</v>
      </c>
      <c r="O33" s="262">
        <v>2084</v>
      </c>
      <c r="P33" s="262">
        <v>3957</v>
      </c>
      <c r="Q33" s="263"/>
    </row>
    <row r="34" spans="1:17" ht="9" customHeight="1">
      <c r="A34" s="258" t="s">
        <v>151</v>
      </c>
      <c r="C34" s="259" t="s">
        <v>152</v>
      </c>
      <c r="D34" s="260"/>
      <c r="E34" s="261">
        <v>54592</v>
      </c>
      <c r="F34" s="262">
        <v>17953</v>
      </c>
      <c r="G34" s="262">
        <v>12789</v>
      </c>
      <c r="H34" s="262">
        <v>10322</v>
      </c>
      <c r="I34" s="262"/>
      <c r="J34" s="262">
        <v>2467</v>
      </c>
      <c r="K34" s="262"/>
      <c r="L34" s="262">
        <v>23849</v>
      </c>
      <c r="M34" s="262">
        <v>797</v>
      </c>
      <c r="N34" s="262">
        <v>3892</v>
      </c>
      <c r="O34" s="262">
        <v>14320</v>
      </c>
      <c r="P34" s="262">
        <v>4840</v>
      </c>
      <c r="Q34" s="263"/>
    </row>
    <row r="35" spans="1:17" ht="9" customHeight="1">
      <c r="A35" s="267"/>
      <c r="E35" s="264"/>
      <c r="F35" s="265"/>
      <c r="G35" s="265"/>
      <c r="H35" s="265"/>
      <c r="I35" s="265"/>
      <c r="J35" s="265"/>
      <c r="K35" s="265"/>
      <c r="L35" s="265"/>
      <c r="M35" s="265"/>
      <c r="N35" s="265"/>
      <c r="O35" s="265"/>
      <c r="P35" s="265"/>
      <c r="Q35" s="263"/>
    </row>
    <row r="36" spans="2:17" ht="9" customHeight="1">
      <c r="B36" s="268"/>
      <c r="C36" s="269" t="s">
        <v>117</v>
      </c>
      <c r="D36" s="268"/>
      <c r="E36" s="270">
        <v>1058752</v>
      </c>
      <c r="F36" s="271">
        <v>230011</v>
      </c>
      <c r="G36" s="271">
        <v>407535</v>
      </c>
      <c r="H36" s="271">
        <v>285611</v>
      </c>
      <c r="I36" s="271"/>
      <c r="J36" s="271">
        <v>121924</v>
      </c>
      <c r="K36" s="271"/>
      <c r="L36" s="271">
        <v>421206</v>
      </c>
      <c r="M36" s="271">
        <v>10564</v>
      </c>
      <c r="N36" s="271">
        <v>103054</v>
      </c>
      <c r="O36" s="271">
        <v>169007</v>
      </c>
      <c r="P36" s="271">
        <v>138581</v>
      </c>
      <c r="Q36" s="263"/>
    </row>
    <row r="37" spans="5:16" ht="9" customHeight="1">
      <c r="E37" s="272"/>
      <c r="F37" s="272"/>
      <c r="G37" s="272"/>
      <c r="H37" s="272"/>
      <c r="I37" s="272"/>
      <c r="J37" s="272"/>
      <c r="K37" s="272"/>
      <c r="L37" s="272"/>
      <c r="M37" s="272"/>
      <c r="N37" s="272"/>
      <c r="O37" s="272"/>
      <c r="P37" s="272"/>
    </row>
    <row r="38" spans="5:16" ht="9" customHeight="1">
      <c r="E38" s="272"/>
      <c r="F38" s="272"/>
      <c r="G38" s="272"/>
      <c r="H38" s="272"/>
      <c r="I38" s="272"/>
      <c r="J38" s="272"/>
      <c r="K38" s="272"/>
      <c r="L38" s="272"/>
      <c r="M38" s="272"/>
      <c r="N38" s="272"/>
      <c r="O38" s="272"/>
      <c r="P38" s="272"/>
    </row>
    <row r="39" spans="1:16" ht="9" customHeight="1">
      <c r="A39" s="244"/>
      <c r="B39" s="244"/>
      <c r="C39" s="244"/>
      <c r="D39" s="244"/>
      <c r="E39" s="272"/>
      <c r="F39" s="272"/>
      <c r="G39" s="272"/>
      <c r="H39" s="272"/>
      <c r="I39" s="272"/>
      <c r="J39" s="272"/>
      <c r="K39" s="272"/>
      <c r="L39" s="272"/>
      <c r="M39" s="272"/>
      <c r="N39" s="272"/>
      <c r="O39" s="272"/>
      <c r="P39" s="272"/>
    </row>
    <row r="40" spans="1:16" s="246" customFormat="1" ht="11.25">
      <c r="A40" s="242" t="s">
        <v>226</v>
      </c>
      <c r="B40" s="273"/>
      <c r="C40" s="273"/>
      <c r="D40" s="273"/>
      <c r="E40" s="274"/>
      <c r="F40" s="274"/>
      <c r="G40" s="274"/>
      <c r="H40" s="274"/>
      <c r="I40" s="274"/>
      <c r="J40" s="274"/>
      <c r="K40" s="274"/>
      <c r="L40" s="274"/>
      <c r="M40" s="274"/>
      <c r="N40" s="274"/>
      <c r="O40" s="274"/>
      <c r="P40" s="274"/>
    </row>
    <row r="41" spans="3:16" ht="9" customHeight="1">
      <c r="C41" s="245" t="s">
        <v>25</v>
      </c>
      <c r="D41" s="245"/>
      <c r="E41" s="275"/>
      <c r="F41" s="275"/>
      <c r="G41" s="275"/>
      <c r="H41" s="275"/>
      <c r="I41" s="275"/>
      <c r="J41" s="275"/>
      <c r="K41" s="275"/>
      <c r="L41" s="275"/>
      <c r="M41" s="275"/>
      <c r="N41" s="275"/>
      <c r="O41" s="275"/>
      <c r="P41" s="275"/>
    </row>
    <row r="42" spans="3:16" s="246" customFormat="1" ht="11.25">
      <c r="C42" s="9" t="str">
        <f>'I3'!A6</f>
        <v>September 2010</v>
      </c>
      <c r="D42" s="247"/>
      <c r="E42" s="276"/>
      <c r="F42" s="276"/>
      <c r="G42" s="276"/>
      <c r="H42" s="276"/>
      <c r="I42" s="276"/>
      <c r="J42" s="276"/>
      <c r="K42" s="276"/>
      <c r="L42" s="276"/>
      <c r="M42" s="276"/>
      <c r="N42" s="276"/>
      <c r="O42" s="276"/>
      <c r="P42" s="276"/>
    </row>
    <row r="43" spans="1:16" ht="9" customHeight="1">
      <c r="A43" s="710" t="s">
        <v>204</v>
      </c>
      <c r="B43" s="711"/>
      <c r="C43" s="711"/>
      <c r="D43" s="248"/>
      <c r="E43" s="723" t="s">
        <v>207</v>
      </c>
      <c r="F43" s="277" t="s">
        <v>119</v>
      </c>
      <c r="G43" s="278"/>
      <c r="H43" s="278"/>
      <c r="I43" s="278"/>
      <c r="J43" s="278"/>
      <c r="K43" s="278"/>
      <c r="L43" s="278"/>
      <c r="M43" s="278"/>
      <c r="N43" s="278"/>
      <c r="O43" s="278"/>
      <c r="P43" s="278"/>
    </row>
    <row r="44" spans="1:16" ht="9" customHeight="1">
      <c r="A44" s="712"/>
      <c r="B44" s="712"/>
      <c r="C44" s="712"/>
      <c r="E44" s="724"/>
      <c r="F44" s="693" t="s">
        <v>196</v>
      </c>
      <c r="G44" s="693" t="s">
        <v>373</v>
      </c>
      <c r="H44" s="280" t="s">
        <v>119</v>
      </c>
      <c r="I44" s="281"/>
      <c r="J44" s="281"/>
      <c r="K44" s="281"/>
      <c r="L44" s="693" t="s">
        <v>199</v>
      </c>
      <c r="M44" s="280" t="s">
        <v>119</v>
      </c>
      <c r="N44" s="281"/>
      <c r="O44" s="281"/>
      <c r="P44" s="281"/>
    </row>
    <row r="45" spans="1:16" ht="9" customHeight="1">
      <c r="A45" s="712"/>
      <c r="B45" s="712"/>
      <c r="C45" s="712"/>
      <c r="E45" s="724"/>
      <c r="F45" s="694"/>
      <c r="G45" s="699"/>
      <c r="H45" s="693" t="s">
        <v>197</v>
      </c>
      <c r="I45" s="693"/>
      <c r="J45" s="693" t="s">
        <v>198</v>
      </c>
      <c r="K45" s="693"/>
      <c r="L45" s="694"/>
      <c r="M45" s="714" t="s">
        <v>120</v>
      </c>
      <c r="N45" s="719"/>
      <c r="O45" s="714" t="s">
        <v>121</v>
      </c>
      <c r="P45" s="720"/>
    </row>
    <row r="46" spans="1:16" ht="9" customHeight="1">
      <c r="A46" s="712"/>
      <c r="B46" s="712"/>
      <c r="C46" s="712"/>
      <c r="E46" s="724"/>
      <c r="F46" s="694"/>
      <c r="G46" s="699"/>
      <c r="H46" s="694"/>
      <c r="I46" s="694"/>
      <c r="J46" s="694"/>
      <c r="K46" s="694"/>
      <c r="L46" s="694"/>
      <c r="M46" s="693" t="s">
        <v>200</v>
      </c>
      <c r="N46" s="693" t="s">
        <v>201</v>
      </c>
      <c r="O46" s="693" t="s">
        <v>202</v>
      </c>
      <c r="P46" s="701" t="s">
        <v>201</v>
      </c>
    </row>
    <row r="47" spans="1:16" ht="9" customHeight="1">
      <c r="A47" s="712"/>
      <c r="B47" s="712"/>
      <c r="C47" s="712"/>
      <c r="E47" s="724"/>
      <c r="F47" s="694"/>
      <c r="G47" s="699"/>
      <c r="H47" s="694"/>
      <c r="I47" s="694"/>
      <c r="J47" s="694"/>
      <c r="K47" s="694"/>
      <c r="L47" s="694"/>
      <c r="M47" s="694"/>
      <c r="N47" s="694"/>
      <c r="O47" s="694"/>
      <c r="P47" s="702"/>
    </row>
    <row r="48" spans="1:16" ht="9" customHeight="1">
      <c r="A48" s="712"/>
      <c r="B48" s="712"/>
      <c r="C48" s="712"/>
      <c r="E48" s="724"/>
      <c r="F48" s="694"/>
      <c r="G48" s="699"/>
      <c r="H48" s="694"/>
      <c r="I48" s="694"/>
      <c r="J48" s="694"/>
      <c r="K48" s="694"/>
      <c r="L48" s="694"/>
      <c r="M48" s="694"/>
      <c r="N48" s="694"/>
      <c r="O48" s="694"/>
      <c r="P48" s="702"/>
    </row>
    <row r="49" spans="1:16" ht="9" customHeight="1">
      <c r="A49" s="713"/>
      <c r="B49" s="713"/>
      <c r="C49" s="713"/>
      <c r="E49" s="724"/>
      <c r="F49" s="694"/>
      <c r="G49" s="699"/>
      <c r="H49" s="694"/>
      <c r="I49" s="694"/>
      <c r="J49" s="694"/>
      <c r="K49" s="694"/>
      <c r="L49" s="694"/>
      <c r="M49" s="694"/>
      <c r="N49" s="694"/>
      <c r="O49" s="694"/>
      <c r="P49" s="702"/>
    </row>
    <row r="50" spans="1:16" ht="9" customHeight="1">
      <c r="A50" s="356" t="s">
        <v>205</v>
      </c>
      <c r="B50" s="282"/>
      <c r="C50" s="355" t="s">
        <v>206</v>
      </c>
      <c r="D50" s="257"/>
      <c r="E50" s="725"/>
      <c r="F50" s="695"/>
      <c r="G50" s="700"/>
      <c r="H50" s="695"/>
      <c r="I50" s="695"/>
      <c r="J50" s="695"/>
      <c r="K50" s="695"/>
      <c r="L50" s="695"/>
      <c r="M50" s="695"/>
      <c r="N50" s="695"/>
      <c r="O50" s="695"/>
      <c r="P50" s="703"/>
    </row>
    <row r="51" spans="5:16" ht="9" customHeight="1">
      <c r="E51" s="279"/>
      <c r="F51" s="272"/>
      <c r="G51" s="272"/>
      <c r="H51" s="272"/>
      <c r="I51" s="272"/>
      <c r="J51" s="272"/>
      <c r="K51" s="272"/>
      <c r="L51" s="272"/>
      <c r="M51" s="272"/>
      <c r="N51" s="272"/>
      <c r="O51" s="272"/>
      <c r="P51" s="272"/>
    </row>
    <row r="52" spans="1:16" ht="9" customHeight="1">
      <c r="A52" s="258" t="s">
        <v>122</v>
      </c>
      <c r="B52" s="244"/>
      <c r="C52" s="259" t="s">
        <v>123</v>
      </c>
      <c r="D52" s="260"/>
      <c r="E52" s="261">
        <v>20456</v>
      </c>
      <c r="F52" s="262">
        <v>1005</v>
      </c>
      <c r="G52" s="262">
        <v>12883</v>
      </c>
      <c r="H52" s="262">
        <v>8994</v>
      </c>
      <c r="I52" s="262"/>
      <c r="J52" s="262">
        <v>3889</v>
      </c>
      <c r="K52" s="262"/>
      <c r="L52" s="262">
        <v>6569</v>
      </c>
      <c r="M52" s="262">
        <v>206</v>
      </c>
      <c r="N52" s="262">
        <v>1274</v>
      </c>
      <c r="O52" s="262">
        <v>1496</v>
      </c>
      <c r="P52" s="262">
        <v>3593</v>
      </c>
    </row>
    <row r="53" spans="1:16" ht="9" customHeight="1">
      <c r="A53" s="258" t="s">
        <v>124</v>
      </c>
      <c r="C53" s="259" t="s">
        <v>95</v>
      </c>
      <c r="D53" s="260"/>
      <c r="E53" s="261">
        <v>18509</v>
      </c>
      <c r="F53" s="262">
        <v>2094</v>
      </c>
      <c r="G53" s="262">
        <v>6153</v>
      </c>
      <c r="H53" s="262">
        <v>4622</v>
      </c>
      <c r="I53" s="262"/>
      <c r="J53" s="262">
        <v>1531</v>
      </c>
      <c r="K53" s="262"/>
      <c r="L53" s="262">
        <v>10263</v>
      </c>
      <c r="M53" s="262">
        <v>699</v>
      </c>
      <c r="N53" s="262">
        <v>1144</v>
      </c>
      <c r="O53" s="262">
        <v>3819</v>
      </c>
      <c r="P53" s="262">
        <v>4601</v>
      </c>
    </row>
    <row r="54" spans="1:16" ht="9" customHeight="1">
      <c r="A54" s="258" t="s">
        <v>125</v>
      </c>
      <c r="C54" s="259" t="s">
        <v>126</v>
      </c>
      <c r="D54" s="260"/>
      <c r="E54" s="261">
        <v>38538</v>
      </c>
      <c r="F54" s="262">
        <v>7457</v>
      </c>
      <c r="G54" s="262">
        <v>9709</v>
      </c>
      <c r="H54" s="262">
        <v>8067</v>
      </c>
      <c r="I54" s="262"/>
      <c r="J54" s="262">
        <v>1642</v>
      </c>
      <c r="K54" s="262"/>
      <c r="L54" s="262">
        <v>21371</v>
      </c>
      <c r="M54" s="262">
        <v>389</v>
      </c>
      <c r="N54" s="262">
        <v>10022</v>
      </c>
      <c r="O54" s="262">
        <v>7924</v>
      </c>
      <c r="P54" s="262">
        <v>3036</v>
      </c>
    </row>
    <row r="55" spans="1:16" ht="9" customHeight="1">
      <c r="A55" s="258" t="s">
        <v>127</v>
      </c>
      <c r="C55" s="259" t="s">
        <v>128</v>
      </c>
      <c r="D55" s="260"/>
      <c r="E55" s="261">
        <v>33128</v>
      </c>
      <c r="F55" s="262">
        <v>4298</v>
      </c>
      <c r="G55" s="262">
        <v>7912</v>
      </c>
      <c r="H55" s="262">
        <v>4805</v>
      </c>
      <c r="I55" s="262"/>
      <c r="J55" s="262">
        <v>3107</v>
      </c>
      <c r="K55" s="262"/>
      <c r="L55" s="262">
        <v>20917</v>
      </c>
      <c r="M55" s="262">
        <v>1018</v>
      </c>
      <c r="N55" s="262">
        <v>3112</v>
      </c>
      <c r="O55" s="262">
        <v>11700</v>
      </c>
      <c r="P55" s="262">
        <v>5087</v>
      </c>
    </row>
    <row r="56" spans="1:16" ht="9" customHeight="1">
      <c r="A56" s="258" t="s">
        <v>129</v>
      </c>
      <c r="C56" s="259" t="s">
        <v>130</v>
      </c>
      <c r="D56" s="260"/>
      <c r="E56" s="261">
        <v>51378</v>
      </c>
      <c r="F56" s="262">
        <v>10315</v>
      </c>
      <c r="G56" s="262">
        <v>24536</v>
      </c>
      <c r="H56" s="262">
        <v>11513</v>
      </c>
      <c r="I56" s="262"/>
      <c r="J56" s="262">
        <v>13023</v>
      </c>
      <c r="K56" s="262"/>
      <c r="L56" s="262">
        <v>16528</v>
      </c>
      <c r="M56" s="262">
        <v>578</v>
      </c>
      <c r="N56" s="262">
        <v>3265</v>
      </c>
      <c r="O56" s="262">
        <v>2291</v>
      </c>
      <c r="P56" s="262">
        <v>10394</v>
      </c>
    </row>
    <row r="57" spans="1:16" ht="9" customHeight="1">
      <c r="A57" s="258" t="s">
        <v>131</v>
      </c>
      <c r="C57" s="259" t="s">
        <v>132</v>
      </c>
      <c r="D57" s="260"/>
      <c r="E57" s="261">
        <v>33265</v>
      </c>
      <c r="F57" s="262">
        <v>8084</v>
      </c>
      <c r="G57" s="262">
        <v>11877</v>
      </c>
      <c r="H57" s="262">
        <v>9074</v>
      </c>
      <c r="I57" s="262"/>
      <c r="J57" s="262">
        <v>2803</v>
      </c>
      <c r="K57" s="262"/>
      <c r="L57" s="262">
        <v>13304</v>
      </c>
      <c r="M57" s="262">
        <v>579</v>
      </c>
      <c r="N57" s="262">
        <v>7926</v>
      </c>
      <c r="O57" s="262">
        <v>2367</v>
      </c>
      <c r="P57" s="262">
        <v>2432</v>
      </c>
    </row>
    <row r="58" spans="1:16" ht="9" customHeight="1">
      <c r="A58" s="258" t="s">
        <v>133</v>
      </c>
      <c r="C58" s="260" t="s">
        <v>134</v>
      </c>
      <c r="D58" s="260"/>
      <c r="E58" s="283"/>
      <c r="F58" s="284"/>
      <c r="G58" s="284"/>
      <c r="H58" s="284"/>
      <c r="I58" s="284"/>
      <c r="J58" s="284"/>
      <c r="K58" s="284"/>
      <c r="L58" s="284"/>
      <c r="M58" s="284"/>
      <c r="N58" s="284"/>
      <c r="O58" s="284"/>
      <c r="P58" s="284"/>
    </row>
    <row r="59" spans="1:16" ht="9" customHeight="1">
      <c r="A59" s="266"/>
      <c r="C59" s="259" t="s">
        <v>135</v>
      </c>
      <c r="D59" s="260"/>
      <c r="E59" s="261">
        <v>84746</v>
      </c>
      <c r="F59" s="262">
        <v>37823</v>
      </c>
      <c r="G59" s="262">
        <v>35076</v>
      </c>
      <c r="H59" s="262">
        <v>27213</v>
      </c>
      <c r="I59" s="262"/>
      <c r="J59" s="262">
        <v>7863</v>
      </c>
      <c r="K59" s="262"/>
      <c r="L59" s="262">
        <v>11847</v>
      </c>
      <c r="M59" s="262">
        <v>639</v>
      </c>
      <c r="N59" s="262">
        <v>2969</v>
      </c>
      <c r="O59" s="262">
        <v>2234</v>
      </c>
      <c r="P59" s="262">
        <v>6005</v>
      </c>
    </row>
    <row r="60" spans="1:16" ht="9" customHeight="1">
      <c r="A60" s="258" t="s">
        <v>136</v>
      </c>
      <c r="C60" s="259" t="s">
        <v>137</v>
      </c>
      <c r="D60" s="260"/>
      <c r="E60" s="261">
        <v>25580</v>
      </c>
      <c r="F60" s="262">
        <v>7288</v>
      </c>
      <c r="G60" s="262">
        <v>6769</v>
      </c>
      <c r="H60" s="262">
        <v>5758</v>
      </c>
      <c r="I60" s="262"/>
      <c r="J60" s="262">
        <v>1011</v>
      </c>
      <c r="K60" s="262"/>
      <c r="L60" s="262">
        <v>11522</v>
      </c>
      <c r="M60" s="262">
        <v>126</v>
      </c>
      <c r="N60" s="262">
        <v>1713</v>
      </c>
      <c r="O60" s="262">
        <v>8148</v>
      </c>
      <c r="P60" s="262">
        <v>1535</v>
      </c>
    </row>
    <row r="61" spans="1:16" ht="9" customHeight="1">
      <c r="A61" s="258" t="s">
        <v>138</v>
      </c>
      <c r="C61" s="259" t="s">
        <v>103</v>
      </c>
      <c r="D61" s="260"/>
      <c r="E61" s="261">
        <v>52668</v>
      </c>
      <c r="F61" s="262">
        <v>17988</v>
      </c>
      <c r="G61" s="262">
        <v>14453</v>
      </c>
      <c r="H61" s="262">
        <v>8615</v>
      </c>
      <c r="I61" s="262"/>
      <c r="J61" s="262">
        <v>5838</v>
      </c>
      <c r="K61" s="262"/>
      <c r="L61" s="262">
        <v>20227</v>
      </c>
      <c r="M61" s="262">
        <v>669</v>
      </c>
      <c r="N61" s="262">
        <v>4917</v>
      </c>
      <c r="O61" s="262">
        <v>9718</v>
      </c>
      <c r="P61" s="262">
        <v>4923</v>
      </c>
    </row>
    <row r="62" spans="1:16" ht="9" customHeight="1">
      <c r="A62" s="258" t="s">
        <v>139</v>
      </c>
      <c r="C62" s="259" t="s">
        <v>27</v>
      </c>
      <c r="D62" s="260"/>
      <c r="E62" s="261">
        <v>40325</v>
      </c>
      <c r="F62" s="262">
        <v>5223</v>
      </c>
      <c r="G62" s="262">
        <v>16389</v>
      </c>
      <c r="H62" s="262">
        <v>3734</v>
      </c>
      <c r="I62" s="262"/>
      <c r="J62" s="262">
        <v>12655</v>
      </c>
      <c r="K62" s="262"/>
      <c r="L62" s="262">
        <v>18713</v>
      </c>
      <c r="M62" s="262">
        <v>715</v>
      </c>
      <c r="N62" s="262">
        <v>439</v>
      </c>
      <c r="O62" s="262">
        <v>14437</v>
      </c>
      <c r="P62" s="262">
        <v>3122</v>
      </c>
    </row>
    <row r="63" spans="1:16" ht="9" customHeight="1">
      <c r="A63" s="258" t="s">
        <v>140</v>
      </c>
      <c r="C63" s="259" t="s">
        <v>63</v>
      </c>
      <c r="D63" s="260"/>
      <c r="E63" s="261">
        <v>96514</v>
      </c>
      <c r="F63" s="262">
        <v>9160</v>
      </c>
      <c r="G63" s="262">
        <v>46801</v>
      </c>
      <c r="H63" s="262">
        <v>38650</v>
      </c>
      <c r="I63" s="262"/>
      <c r="J63" s="262">
        <v>8151</v>
      </c>
      <c r="K63" s="262"/>
      <c r="L63" s="262">
        <v>40554</v>
      </c>
      <c r="M63" s="262">
        <v>403</v>
      </c>
      <c r="N63" s="262">
        <v>4122</v>
      </c>
      <c r="O63" s="262">
        <v>29580</v>
      </c>
      <c r="P63" s="262">
        <v>6449</v>
      </c>
    </row>
    <row r="64" spans="1:16" ht="9" customHeight="1">
      <c r="A64" s="258" t="s">
        <v>141</v>
      </c>
      <c r="C64" s="259" t="s">
        <v>142</v>
      </c>
      <c r="D64" s="260"/>
      <c r="E64" s="261">
        <v>103656</v>
      </c>
      <c r="F64" s="262">
        <v>33455</v>
      </c>
      <c r="G64" s="262">
        <v>36109</v>
      </c>
      <c r="H64" s="262">
        <v>30191</v>
      </c>
      <c r="I64" s="262"/>
      <c r="J64" s="262">
        <v>5918</v>
      </c>
      <c r="K64" s="262"/>
      <c r="L64" s="262">
        <v>34093</v>
      </c>
      <c r="M64" s="262">
        <v>210</v>
      </c>
      <c r="N64" s="262">
        <v>3001</v>
      </c>
      <c r="O64" s="262">
        <v>19347</v>
      </c>
      <c r="P64" s="262">
        <v>11535</v>
      </c>
    </row>
    <row r="65" spans="1:16" ht="9" customHeight="1">
      <c r="A65" s="258" t="s">
        <v>143</v>
      </c>
      <c r="C65" s="259" t="s">
        <v>50</v>
      </c>
      <c r="D65" s="260"/>
      <c r="E65" s="261">
        <v>33116</v>
      </c>
      <c r="F65" s="262">
        <v>9258</v>
      </c>
      <c r="G65" s="262">
        <v>14555</v>
      </c>
      <c r="H65" s="262">
        <v>7817</v>
      </c>
      <c r="I65" s="262"/>
      <c r="J65" s="262">
        <v>6738</v>
      </c>
      <c r="K65" s="262"/>
      <c r="L65" s="262">
        <v>9305</v>
      </c>
      <c r="M65" s="262">
        <v>272</v>
      </c>
      <c r="N65" s="262">
        <v>2422</v>
      </c>
      <c r="O65" s="262">
        <v>2987</v>
      </c>
      <c r="P65" s="262">
        <v>3624</v>
      </c>
    </row>
    <row r="66" spans="1:16" ht="9" customHeight="1">
      <c r="A66" s="258" t="s">
        <v>144</v>
      </c>
      <c r="C66" s="259" t="s">
        <v>28</v>
      </c>
      <c r="D66" s="260"/>
      <c r="E66" s="261">
        <v>126743</v>
      </c>
      <c r="F66" s="262">
        <v>39532</v>
      </c>
      <c r="G66" s="262">
        <v>35922</v>
      </c>
      <c r="H66" s="262">
        <v>17684</v>
      </c>
      <c r="I66" s="262"/>
      <c r="J66" s="262">
        <v>18238</v>
      </c>
      <c r="K66" s="262"/>
      <c r="L66" s="262">
        <v>51289</v>
      </c>
      <c r="M66" s="262">
        <v>6861</v>
      </c>
      <c r="N66" s="262">
        <v>11314</v>
      </c>
      <c r="O66" s="262">
        <v>7792</v>
      </c>
      <c r="P66" s="262">
        <v>25322</v>
      </c>
    </row>
    <row r="67" spans="1:16" ht="9" customHeight="1">
      <c r="A67" s="258" t="s">
        <v>145</v>
      </c>
      <c r="C67" s="259" t="s">
        <v>146</v>
      </c>
      <c r="D67" s="260"/>
      <c r="E67" s="261">
        <v>79985</v>
      </c>
      <c r="F67" s="262">
        <v>26515</v>
      </c>
      <c r="G67" s="262">
        <v>25643</v>
      </c>
      <c r="H67" s="262">
        <v>15922</v>
      </c>
      <c r="I67" s="262"/>
      <c r="J67" s="262">
        <v>9721</v>
      </c>
      <c r="K67" s="262"/>
      <c r="L67" s="262">
        <v>27826</v>
      </c>
      <c r="M67" s="262">
        <v>106</v>
      </c>
      <c r="N67" s="262">
        <v>5903</v>
      </c>
      <c r="O67" s="262">
        <v>10743</v>
      </c>
      <c r="P67" s="262">
        <v>11074</v>
      </c>
    </row>
    <row r="68" spans="1:16" ht="9" customHeight="1">
      <c r="A68" s="258" t="s">
        <v>147</v>
      </c>
      <c r="C68" s="259" t="s">
        <v>148</v>
      </c>
      <c r="D68" s="260"/>
      <c r="E68" s="261">
        <v>42154</v>
      </c>
      <c r="F68" s="262">
        <v>12679</v>
      </c>
      <c r="G68" s="262">
        <v>13040</v>
      </c>
      <c r="H68" s="262">
        <v>6538</v>
      </c>
      <c r="I68" s="262"/>
      <c r="J68" s="262">
        <v>6502</v>
      </c>
      <c r="K68" s="262"/>
      <c r="L68" s="262">
        <v>16436</v>
      </c>
      <c r="M68" s="262">
        <v>345</v>
      </c>
      <c r="N68" s="262">
        <v>2265</v>
      </c>
      <c r="O68" s="262">
        <v>10811</v>
      </c>
      <c r="P68" s="262">
        <v>3015</v>
      </c>
    </row>
    <row r="69" spans="1:16" ht="9" customHeight="1">
      <c r="A69" s="258" t="s">
        <v>149</v>
      </c>
      <c r="C69" s="259" t="s">
        <v>150</v>
      </c>
      <c r="D69" s="260"/>
      <c r="E69" s="261">
        <v>16177</v>
      </c>
      <c r="F69" s="262">
        <v>6987</v>
      </c>
      <c r="G69" s="262">
        <v>3196</v>
      </c>
      <c r="H69" s="262">
        <v>2709</v>
      </c>
      <c r="I69" s="262"/>
      <c r="J69" s="262">
        <v>487</v>
      </c>
      <c r="K69" s="262"/>
      <c r="L69" s="262">
        <v>5994</v>
      </c>
      <c r="M69" s="262">
        <v>485</v>
      </c>
      <c r="N69" s="262">
        <v>200</v>
      </c>
      <c r="O69" s="262">
        <v>1072</v>
      </c>
      <c r="P69" s="262">
        <v>4237</v>
      </c>
    </row>
    <row r="70" spans="1:16" ht="9" customHeight="1">
      <c r="A70" s="258" t="s">
        <v>151</v>
      </c>
      <c r="C70" s="259" t="s">
        <v>152</v>
      </c>
      <c r="D70" s="260"/>
      <c r="E70" s="261">
        <v>42706</v>
      </c>
      <c r="F70" s="262">
        <v>16931</v>
      </c>
      <c r="G70" s="262">
        <v>10554</v>
      </c>
      <c r="H70" s="262">
        <v>7749</v>
      </c>
      <c r="I70" s="262"/>
      <c r="J70" s="262">
        <v>2805</v>
      </c>
      <c r="K70" s="262"/>
      <c r="L70" s="262">
        <v>15221</v>
      </c>
      <c r="M70" s="262">
        <v>757</v>
      </c>
      <c r="N70" s="262">
        <v>2345</v>
      </c>
      <c r="O70" s="262">
        <v>9381</v>
      </c>
      <c r="P70" s="262">
        <v>2738</v>
      </c>
    </row>
    <row r="71" spans="1:16" ht="9" customHeight="1">
      <c r="A71" s="267"/>
      <c r="C71" s="260"/>
      <c r="D71" s="260"/>
      <c r="E71" s="283"/>
      <c r="F71" s="284"/>
      <c r="G71" s="284"/>
      <c r="H71" s="284"/>
      <c r="I71" s="284"/>
      <c r="J71" s="284"/>
      <c r="K71" s="284"/>
      <c r="L71" s="284"/>
      <c r="M71" s="284"/>
      <c r="N71" s="284"/>
      <c r="O71" s="284"/>
      <c r="P71" s="284"/>
    </row>
    <row r="72" spans="2:17" ht="9" customHeight="1">
      <c r="B72" s="268"/>
      <c r="C72" s="269" t="s">
        <v>117</v>
      </c>
      <c r="D72" s="285"/>
      <c r="E72" s="270">
        <v>939644</v>
      </c>
      <c r="F72" s="271">
        <v>256091</v>
      </c>
      <c r="G72" s="271">
        <v>331576</v>
      </c>
      <c r="H72" s="271">
        <v>219655</v>
      </c>
      <c r="I72" s="271"/>
      <c r="J72" s="271">
        <v>111921</v>
      </c>
      <c r="K72" s="271"/>
      <c r="L72" s="271">
        <v>351977</v>
      </c>
      <c r="M72" s="271">
        <v>15057</v>
      </c>
      <c r="N72" s="271">
        <v>68352</v>
      </c>
      <c r="O72" s="271">
        <v>155848</v>
      </c>
      <c r="P72" s="271">
        <v>112720</v>
      </c>
      <c r="Q72" s="272"/>
    </row>
    <row r="73" spans="1:16" ht="9" customHeight="1">
      <c r="A73" s="241" t="s">
        <v>21</v>
      </c>
      <c r="E73" s="272"/>
      <c r="F73" s="272"/>
      <c r="G73" s="272"/>
      <c r="H73" s="272"/>
      <c r="I73" s="272"/>
      <c r="J73" s="272"/>
      <c r="K73" s="272"/>
      <c r="L73" s="272"/>
      <c r="M73" s="272"/>
      <c r="N73" s="272"/>
      <c r="O73" s="272"/>
      <c r="P73" s="272"/>
    </row>
    <row r="74" spans="1:16" ht="10.5" customHeight="1">
      <c r="A74" s="103" t="s">
        <v>372</v>
      </c>
      <c r="C74" s="244"/>
      <c r="D74" s="244"/>
      <c r="E74" s="272"/>
      <c r="F74" s="272"/>
      <c r="G74" s="272"/>
      <c r="H74" s="272"/>
      <c r="I74" s="272"/>
      <c r="J74" s="272"/>
      <c r="K74" s="272"/>
      <c r="L74" s="272"/>
      <c r="M74" s="272"/>
      <c r="N74" s="272"/>
      <c r="O74" s="272"/>
      <c r="P74" s="272"/>
    </row>
    <row r="75" spans="5:16" ht="9" customHeight="1">
      <c r="E75" s="272"/>
      <c r="F75" s="272"/>
      <c r="G75" s="272"/>
      <c r="H75" s="272"/>
      <c r="I75" s="272"/>
      <c r="J75" s="272"/>
      <c r="K75" s="272"/>
      <c r="L75" s="272"/>
      <c r="M75" s="272"/>
      <c r="N75" s="272"/>
      <c r="O75" s="272"/>
      <c r="P75" s="272"/>
    </row>
    <row r="76" spans="1:16" ht="9" customHeight="1">
      <c r="A76" s="267"/>
      <c r="E76" s="272"/>
      <c r="F76" s="272"/>
      <c r="G76" s="272"/>
      <c r="H76" s="272"/>
      <c r="I76" s="272"/>
      <c r="J76" s="272"/>
      <c r="K76" s="272"/>
      <c r="L76" s="272"/>
      <c r="M76" s="272"/>
      <c r="N76" s="272"/>
      <c r="O76" s="272"/>
      <c r="P76" s="272"/>
    </row>
    <row r="77" spans="1:16" ht="9" customHeight="1">
      <c r="A77" s="267"/>
      <c r="E77" s="272"/>
      <c r="F77" s="272"/>
      <c r="G77" s="272"/>
      <c r="H77" s="272"/>
      <c r="I77" s="272"/>
      <c r="J77" s="272"/>
      <c r="K77" s="272"/>
      <c r="L77" s="272"/>
      <c r="M77" s="272"/>
      <c r="N77" s="272"/>
      <c r="O77" s="272"/>
      <c r="P77" s="272"/>
    </row>
    <row r="78" spans="1:16" ht="9" customHeight="1">
      <c r="A78" s="267"/>
      <c r="E78" s="272"/>
      <c r="F78" s="272"/>
      <c r="G78" s="272"/>
      <c r="H78" s="272"/>
      <c r="I78" s="272"/>
      <c r="J78" s="272"/>
      <c r="K78" s="272"/>
      <c r="L78" s="272"/>
      <c r="M78" s="272"/>
      <c r="N78" s="272"/>
      <c r="O78" s="272"/>
      <c r="P78" s="272"/>
    </row>
    <row r="79" spans="1:16" ht="9" customHeight="1">
      <c r="A79" s="267"/>
      <c r="E79" s="272"/>
      <c r="F79" s="272"/>
      <c r="G79" s="272"/>
      <c r="H79" s="272"/>
      <c r="I79" s="272"/>
      <c r="J79" s="272"/>
      <c r="K79" s="272"/>
      <c r="L79" s="272"/>
      <c r="M79" s="272"/>
      <c r="N79" s="272"/>
      <c r="O79" s="272"/>
      <c r="P79" s="272"/>
    </row>
    <row r="80" spans="1:16" ht="9" customHeight="1">
      <c r="A80" s="267"/>
      <c r="E80" s="272"/>
      <c r="F80" s="272"/>
      <c r="G80" s="272"/>
      <c r="H80" s="272"/>
      <c r="I80" s="272"/>
      <c r="J80" s="272"/>
      <c r="K80" s="272"/>
      <c r="L80" s="272"/>
      <c r="M80" s="272"/>
      <c r="N80" s="272"/>
      <c r="O80" s="272"/>
      <c r="P80" s="272"/>
    </row>
    <row r="81" spans="1:16" ht="9" customHeight="1">
      <c r="A81" s="267"/>
      <c r="E81" s="272"/>
      <c r="F81" s="272"/>
      <c r="G81" s="272"/>
      <c r="H81" s="272"/>
      <c r="I81" s="272"/>
      <c r="J81" s="272"/>
      <c r="K81" s="272"/>
      <c r="L81" s="272"/>
      <c r="M81" s="272"/>
      <c r="N81" s="272"/>
      <c r="O81" s="272"/>
      <c r="P81" s="272"/>
    </row>
    <row r="82" spans="1:16" ht="9" customHeight="1">
      <c r="A82" s="267"/>
      <c r="E82" s="272"/>
      <c r="F82" s="272"/>
      <c r="G82" s="272"/>
      <c r="H82" s="272"/>
      <c r="I82" s="272"/>
      <c r="J82" s="272"/>
      <c r="K82" s="272"/>
      <c r="L82" s="272"/>
      <c r="M82" s="272"/>
      <c r="N82" s="272"/>
      <c r="O82" s="272"/>
      <c r="P82" s="272"/>
    </row>
    <row r="83" spans="5:16" ht="9" customHeight="1">
      <c r="E83" s="272"/>
      <c r="F83" s="272"/>
      <c r="G83" s="272"/>
      <c r="H83" s="272"/>
      <c r="I83" s="272"/>
      <c r="J83" s="272"/>
      <c r="K83" s="272"/>
      <c r="L83" s="272"/>
      <c r="M83" s="272"/>
      <c r="N83" s="272"/>
      <c r="O83" s="272"/>
      <c r="P83" s="272"/>
    </row>
    <row r="84" spans="1:16" ht="9" customHeight="1">
      <c r="A84" s="286"/>
      <c r="C84" s="244"/>
      <c r="D84" s="244"/>
      <c r="E84" s="272"/>
      <c r="F84" s="272"/>
      <c r="G84" s="272"/>
      <c r="H84" s="272"/>
      <c r="I84" s="272"/>
      <c r="J84" s="272"/>
      <c r="K84" s="272"/>
      <c r="L84" s="272"/>
      <c r="M84" s="272"/>
      <c r="N84" s="272"/>
      <c r="O84" s="272"/>
      <c r="P84" s="272"/>
    </row>
  </sheetData>
  <mergeCells count="30">
    <mergeCell ref="A43:C49"/>
    <mergeCell ref="A7:C13"/>
    <mergeCell ref="F8:F14"/>
    <mergeCell ref="F44:F50"/>
    <mergeCell ref="E7:E14"/>
    <mergeCell ref="E43:E50"/>
    <mergeCell ref="G44:G50"/>
    <mergeCell ref="G8:G14"/>
    <mergeCell ref="K45:K50"/>
    <mergeCell ref="J45:J50"/>
    <mergeCell ref="I45:I50"/>
    <mergeCell ref="H45:H50"/>
    <mergeCell ref="H9:H14"/>
    <mergeCell ref="I9:I14"/>
    <mergeCell ref="J9:J14"/>
    <mergeCell ref="K9:K14"/>
    <mergeCell ref="O46:O50"/>
    <mergeCell ref="P46:P50"/>
    <mergeCell ref="M45:N45"/>
    <mergeCell ref="O45:P45"/>
    <mergeCell ref="M46:M50"/>
    <mergeCell ref="N46:N50"/>
    <mergeCell ref="L44:L50"/>
    <mergeCell ref="M10:M14"/>
    <mergeCell ref="N10:N14"/>
    <mergeCell ref="M9:N9"/>
    <mergeCell ref="P10:P14"/>
    <mergeCell ref="O9:P9"/>
    <mergeCell ref="O10:O14"/>
    <mergeCell ref="L8:L14"/>
  </mergeCells>
  <printOptions/>
  <pageMargins left="0.6692913385826772" right="0.3937007874015748" top="0.5905511811023623" bottom="0.3937007874015748" header="0.511811023" footer="0.511811023"/>
  <pageSetup horizontalDpi="300" verticalDpi="300" orientation="portrait" paperSize="9" r:id="rId1"/>
  <headerFooter alignWithMargins="0">
    <oddHeader>&amp;C- 19 -</oddHeader>
  </headerFooter>
</worksheet>
</file>

<file path=xl/worksheets/sheet12.xml><?xml version="1.0" encoding="utf-8"?>
<worksheet xmlns="http://schemas.openxmlformats.org/spreadsheetml/2006/main" xmlns:r="http://schemas.openxmlformats.org/officeDocument/2006/relationships">
  <dimension ref="A1:P70"/>
  <sheetViews>
    <sheetView workbookViewId="0" topLeftCell="A1">
      <pane ySplit="14" topLeftCell="BM15" activePane="bottomLeft" state="frozen"/>
      <selection pane="topLeft" activeCell="A1" sqref="A1"/>
      <selection pane="bottomLeft" activeCell="C46" sqref="C46"/>
    </sheetView>
  </sheetViews>
  <sheetFormatPr defaultColWidth="11.19921875" defaultRowHeight="9.75" customHeight="1"/>
  <cols>
    <col min="1" max="1" width="10.796875" style="289" customWidth="1"/>
    <col min="2" max="2" width="1" style="289" customWidth="1"/>
    <col min="3" max="6" width="12" style="289" customWidth="1"/>
    <col min="7" max="7" width="10.19921875" style="289" hidden="1" customWidth="1"/>
    <col min="8" max="8" width="12" style="289" customWidth="1"/>
    <col min="9" max="9" width="10.19921875" style="289" hidden="1" customWidth="1"/>
    <col min="10" max="14" width="12" style="289" customWidth="1"/>
    <col min="15" max="16384" width="11.19921875" style="289" customWidth="1"/>
  </cols>
  <sheetData>
    <row r="1" spans="1:14" ht="9.75" customHeight="1">
      <c r="A1" s="287"/>
      <c r="B1" s="288"/>
      <c r="C1" s="288"/>
      <c r="D1" s="288"/>
      <c r="E1" s="288"/>
      <c r="F1" s="288"/>
      <c r="G1" s="1"/>
      <c r="H1" s="288"/>
      <c r="I1" s="288"/>
      <c r="J1" s="288"/>
      <c r="K1" s="288"/>
      <c r="L1" s="288"/>
      <c r="M1" s="288"/>
      <c r="N1" s="288"/>
    </row>
    <row r="2" spans="1:14" s="291" customFormat="1" ht="11.25">
      <c r="A2" s="290" t="s">
        <v>0</v>
      </c>
      <c r="B2" s="290"/>
      <c r="C2" s="290"/>
      <c r="D2" s="290"/>
      <c r="E2" s="290"/>
      <c r="F2" s="290"/>
      <c r="G2" s="290"/>
      <c r="H2" s="290"/>
      <c r="I2" s="290"/>
      <c r="J2" s="290"/>
      <c r="K2" s="290"/>
      <c r="L2" s="290"/>
      <c r="M2" s="290"/>
      <c r="N2" s="290"/>
    </row>
    <row r="3" ht="6" customHeight="1"/>
    <row r="4" spans="1:14" s="291" customFormat="1" ht="11.25">
      <c r="A4" s="290" t="s">
        <v>155</v>
      </c>
      <c r="B4" s="292"/>
      <c r="C4" s="292"/>
      <c r="D4" s="292"/>
      <c r="E4" s="292"/>
      <c r="F4" s="292"/>
      <c r="G4" s="292"/>
      <c r="H4" s="292"/>
      <c r="I4" s="292"/>
      <c r="J4" s="292"/>
      <c r="K4" s="292"/>
      <c r="L4" s="292"/>
      <c r="M4" s="292"/>
      <c r="N4" s="292"/>
    </row>
    <row r="5" ht="6" customHeight="1"/>
    <row r="6" spans="1:14" ht="9.75" customHeight="1">
      <c r="A6" s="726" t="s">
        <v>208</v>
      </c>
      <c r="B6" s="293"/>
      <c r="C6" s="729" t="s">
        <v>209</v>
      </c>
      <c r="D6" s="734" t="s">
        <v>119</v>
      </c>
      <c r="E6" s="735"/>
      <c r="F6" s="735"/>
      <c r="G6" s="735"/>
      <c r="H6" s="735"/>
      <c r="I6" s="735"/>
      <c r="J6" s="735"/>
      <c r="K6" s="735"/>
      <c r="L6" s="735"/>
      <c r="M6" s="735"/>
      <c r="N6" s="735"/>
    </row>
    <row r="7" spans="1:14" ht="9.75" customHeight="1">
      <c r="A7" s="727"/>
      <c r="C7" s="731"/>
      <c r="D7" s="729" t="s">
        <v>196</v>
      </c>
      <c r="E7" s="693" t="s">
        <v>373</v>
      </c>
      <c r="F7" s="734" t="s">
        <v>119</v>
      </c>
      <c r="G7" s="735"/>
      <c r="H7" s="735"/>
      <c r="I7" s="736"/>
      <c r="J7" s="729" t="s">
        <v>199</v>
      </c>
      <c r="K7" s="734" t="s">
        <v>119</v>
      </c>
      <c r="L7" s="735"/>
      <c r="M7" s="735"/>
      <c r="N7" s="735"/>
    </row>
    <row r="8" spans="1:14" ht="9.75" customHeight="1">
      <c r="A8" s="727"/>
      <c r="C8" s="731"/>
      <c r="D8" s="730"/>
      <c r="E8" s="699"/>
      <c r="F8" s="729" t="s">
        <v>197</v>
      </c>
      <c r="G8" s="729"/>
      <c r="H8" s="729" t="s">
        <v>198</v>
      </c>
      <c r="I8" s="738"/>
      <c r="J8" s="730"/>
      <c r="K8" s="714" t="s">
        <v>120</v>
      </c>
      <c r="L8" s="716"/>
      <c r="M8" s="714" t="s">
        <v>121</v>
      </c>
      <c r="N8" s="715"/>
    </row>
    <row r="9" spans="1:14" ht="9.75" customHeight="1">
      <c r="A9" s="727"/>
      <c r="C9" s="731"/>
      <c r="D9" s="731"/>
      <c r="E9" s="699"/>
      <c r="F9" s="730"/>
      <c r="G9" s="730"/>
      <c r="H9" s="730"/>
      <c r="I9" s="739"/>
      <c r="J9" s="731"/>
      <c r="K9" s="729" t="s">
        <v>200</v>
      </c>
      <c r="L9" s="729" t="s">
        <v>201</v>
      </c>
      <c r="M9" s="729" t="s">
        <v>202</v>
      </c>
      <c r="N9" s="729" t="s">
        <v>229</v>
      </c>
    </row>
    <row r="10" spans="1:14" ht="9.75" customHeight="1">
      <c r="A10" s="727"/>
      <c r="C10" s="731"/>
      <c r="D10" s="731"/>
      <c r="E10" s="699"/>
      <c r="F10" s="730"/>
      <c r="G10" s="730"/>
      <c r="H10" s="730"/>
      <c r="I10" s="739"/>
      <c r="J10" s="731"/>
      <c r="K10" s="731"/>
      <c r="L10" s="731"/>
      <c r="M10" s="731"/>
      <c r="N10" s="731"/>
    </row>
    <row r="11" spans="1:14" ht="9.75" customHeight="1">
      <c r="A11" s="727"/>
      <c r="C11" s="731"/>
      <c r="D11" s="731"/>
      <c r="E11" s="699"/>
      <c r="F11" s="730"/>
      <c r="G11" s="730"/>
      <c r="H11" s="730"/>
      <c r="I11" s="739"/>
      <c r="J11" s="731"/>
      <c r="K11" s="731"/>
      <c r="L11" s="731"/>
      <c r="M11" s="731"/>
      <c r="N11" s="731"/>
    </row>
    <row r="12" spans="1:14" ht="9.75" customHeight="1">
      <c r="A12" s="727"/>
      <c r="C12" s="731"/>
      <c r="D12" s="731"/>
      <c r="E12" s="699"/>
      <c r="F12" s="730"/>
      <c r="G12" s="730"/>
      <c r="H12" s="730"/>
      <c r="I12" s="739"/>
      <c r="J12" s="731"/>
      <c r="K12" s="731"/>
      <c r="L12" s="731"/>
      <c r="M12" s="731"/>
      <c r="N12" s="731"/>
    </row>
    <row r="13" spans="1:14" ht="9.75" customHeight="1">
      <c r="A13" s="727"/>
      <c r="C13" s="732"/>
      <c r="D13" s="732"/>
      <c r="E13" s="700"/>
      <c r="F13" s="737"/>
      <c r="G13" s="737"/>
      <c r="H13" s="737"/>
      <c r="I13" s="740"/>
      <c r="J13" s="732"/>
      <c r="K13" s="732"/>
      <c r="L13" s="732"/>
      <c r="M13" s="732"/>
      <c r="N13" s="732"/>
    </row>
    <row r="14" spans="1:14" ht="9.75" customHeight="1">
      <c r="A14" s="728"/>
      <c r="B14" s="295"/>
      <c r="C14" s="733" t="s">
        <v>345</v>
      </c>
      <c r="D14" s="720"/>
      <c r="E14" s="720"/>
      <c r="F14" s="720"/>
      <c r="G14" s="720"/>
      <c r="H14" s="720"/>
      <c r="I14" s="720"/>
      <c r="J14" s="720"/>
      <c r="K14" s="720"/>
      <c r="L14" s="720"/>
      <c r="M14" s="720"/>
      <c r="N14" s="720"/>
    </row>
    <row r="16" spans="1:14" ht="9.75" customHeight="1">
      <c r="A16" s="296" t="s">
        <v>156</v>
      </c>
      <c r="B16" s="288"/>
      <c r="C16" s="296"/>
      <c r="D16" s="296"/>
      <c r="E16" s="296"/>
      <c r="F16" s="296"/>
      <c r="G16" s="296"/>
      <c r="H16" s="296"/>
      <c r="I16" s="296"/>
      <c r="J16" s="296"/>
      <c r="K16" s="296"/>
      <c r="L16" s="296"/>
      <c r="M16" s="296"/>
      <c r="N16" s="296"/>
    </row>
    <row r="18" spans="1:16" ht="9.75" customHeight="1">
      <c r="A18" s="297" t="s">
        <v>346</v>
      </c>
      <c r="B18" s="297"/>
      <c r="C18" s="298">
        <v>105.4</v>
      </c>
      <c r="D18" s="299">
        <v>87.7</v>
      </c>
      <c r="E18" s="299">
        <v>108.5</v>
      </c>
      <c r="F18" s="299">
        <v>106.2</v>
      </c>
      <c r="G18" s="299"/>
      <c r="H18" s="299">
        <v>114.2</v>
      </c>
      <c r="I18" s="299"/>
      <c r="J18" s="299">
        <v>114.5</v>
      </c>
      <c r="K18" s="299">
        <v>97.8</v>
      </c>
      <c r="L18" s="299">
        <v>88.4</v>
      </c>
      <c r="M18" s="299">
        <v>129.7</v>
      </c>
      <c r="N18" s="299">
        <v>117.3</v>
      </c>
      <c r="P18" s="301"/>
    </row>
    <row r="19" spans="3:14" ht="9.75" customHeight="1">
      <c r="C19" s="300"/>
      <c r="D19" s="301"/>
      <c r="E19" s="301"/>
      <c r="F19" s="301"/>
      <c r="G19" s="301"/>
      <c r="H19" s="301"/>
      <c r="I19" s="301"/>
      <c r="J19" s="301"/>
      <c r="K19" s="301"/>
      <c r="L19" s="301"/>
      <c r="M19" s="301"/>
      <c r="N19" s="301"/>
    </row>
    <row r="20" spans="1:14" ht="9.75" customHeight="1">
      <c r="A20" s="289" t="s">
        <v>157</v>
      </c>
      <c r="C20" s="300">
        <v>72.5</v>
      </c>
      <c r="D20" s="301">
        <v>47.9</v>
      </c>
      <c r="E20" s="301">
        <v>86.3</v>
      </c>
      <c r="F20" s="301">
        <v>69</v>
      </c>
      <c r="G20" s="301"/>
      <c r="H20" s="301">
        <v>129.2</v>
      </c>
      <c r="I20" s="301"/>
      <c r="J20" s="301">
        <v>75.7</v>
      </c>
      <c r="K20" s="301">
        <v>64.5</v>
      </c>
      <c r="L20" s="301">
        <v>59.9</v>
      </c>
      <c r="M20" s="301">
        <v>101.3</v>
      </c>
      <c r="N20" s="301">
        <v>61.1</v>
      </c>
    </row>
    <row r="21" spans="1:14" ht="9.75" customHeight="1">
      <c r="A21" s="289" t="s">
        <v>158</v>
      </c>
      <c r="C21" s="300">
        <v>69.7</v>
      </c>
      <c r="D21" s="301">
        <v>67</v>
      </c>
      <c r="E21" s="301">
        <v>74.6</v>
      </c>
      <c r="F21" s="301">
        <v>73.4</v>
      </c>
      <c r="G21" s="301"/>
      <c r="H21" s="301">
        <v>77.7</v>
      </c>
      <c r="I21" s="301"/>
      <c r="J21" s="301">
        <v>66.6</v>
      </c>
      <c r="K21" s="301">
        <v>66.8</v>
      </c>
      <c r="L21" s="301">
        <v>73.9</v>
      </c>
      <c r="M21" s="301">
        <v>59.4</v>
      </c>
      <c r="N21" s="301">
        <v>69.2</v>
      </c>
    </row>
    <row r="22" spans="1:14" ht="9.75" customHeight="1">
      <c r="A22" s="289" t="s">
        <v>159</v>
      </c>
      <c r="C22" s="300">
        <v>124.2</v>
      </c>
      <c r="D22" s="301">
        <v>84.5</v>
      </c>
      <c r="E22" s="301">
        <v>152.5</v>
      </c>
      <c r="F22" s="301">
        <v>171.7</v>
      </c>
      <c r="G22" s="301"/>
      <c r="H22" s="301">
        <v>104.9</v>
      </c>
      <c r="I22" s="301"/>
      <c r="J22" s="301">
        <v>123.7</v>
      </c>
      <c r="K22" s="301">
        <v>97.5</v>
      </c>
      <c r="L22" s="301">
        <v>85.2</v>
      </c>
      <c r="M22" s="301">
        <v>167.6</v>
      </c>
      <c r="N22" s="301">
        <v>106.3</v>
      </c>
    </row>
    <row r="23" spans="1:14" ht="9.75" customHeight="1">
      <c r="A23" s="289" t="s">
        <v>160</v>
      </c>
      <c r="C23" s="300">
        <v>131.7</v>
      </c>
      <c r="D23" s="301">
        <v>112.1</v>
      </c>
      <c r="E23" s="301">
        <v>127.1</v>
      </c>
      <c r="F23" s="301">
        <v>125.6</v>
      </c>
      <c r="G23" s="301"/>
      <c r="H23" s="301">
        <v>130.8</v>
      </c>
      <c r="I23" s="301"/>
      <c r="J23" s="301">
        <v>149.8</v>
      </c>
      <c r="K23" s="301">
        <v>118.3</v>
      </c>
      <c r="L23" s="301">
        <v>98.3</v>
      </c>
      <c r="M23" s="301">
        <v>208.8</v>
      </c>
      <c r="N23" s="301">
        <v>126.1</v>
      </c>
    </row>
    <row r="24" spans="1:14" ht="9.75" customHeight="1">
      <c r="A24" s="289" t="s">
        <v>161</v>
      </c>
      <c r="C24" s="300">
        <v>116.3</v>
      </c>
      <c r="D24" s="301">
        <v>109.6</v>
      </c>
      <c r="E24" s="301">
        <v>110.5</v>
      </c>
      <c r="F24" s="301">
        <v>107.5</v>
      </c>
      <c r="G24" s="301"/>
      <c r="H24" s="301">
        <v>118</v>
      </c>
      <c r="I24" s="301"/>
      <c r="J24" s="301">
        <v>126.6</v>
      </c>
      <c r="K24" s="301">
        <v>83.4</v>
      </c>
      <c r="L24" s="301">
        <v>147.9</v>
      </c>
      <c r="M24" s="301">
        <v>131</v>
      </c>
      <c r="N24" s="301">
        <v>112.6</v>
      </c>
    </row>
    <row r="25" spans="1:14" ht="9.75" customHeight="1">
      <c r="A25" s="289" t="s">
        <v>162</v>
      </c>
      <c r="C25" s="300">
        <v>113.9</v>
      </c>
      <c r="D25" s="301">
        <v>85.2</v>
      </c>
      <c r="E25" s="301">
        <v>104.1</v>
      </c>
      <c r="F25" s="301">
        <v>95.8</v>
      </c>
      <c r="G25" s="301"/>
      <c r="H25" s="301">
        <v>124.6</v>
      </c>
      <c r="I25" s="301"/>
      <c r="J25" s="301">
        <v>143.6</v>
      </c>
      <c r="K25" s="301">
        <v>159.2</v>
      </c>
      <c r="L25" s="301">
        <v>91.1</v>
      </c>
      <c r="M25" s="301">
        <v>163.7</v>
      </c>
      <c r="N25" s="301">
        <v>155.3</v>
      </c>
    </row>
    <row r="26" spans="3:14" ht="9.75" customHeight="1">
      <c r="C26" s="300"/>
      <c r="D26" s="301"/>
      <c r="E26" s="301"/>
      <c r="F26" s="301"/>
      <c r="G26" s="301"/>
      <c r="H26" s="301"/>
      <c r="I26" s="301"/>
      <c r="J26" s="301"/>
      <c r="K26" s="301"/>
      <c r="L26" s="301"/>
      <c r="M26" s="301"/>
      <c r="N26" s="301"/>
    </row>
    <row r="27" spans="1:14" ht="9.75" customHeight="1">
      <c r="A27" s="289" t="s">
        <v>163</v>
      </c>
      <c r="C27" s="300">
        <v>147.6</v>
      </c>
      <c r="D27" s="301">
        <v>103.3</v>
      </c>
      <c r="E27" s="301">
        <v>141.7</v>
      </c>
      <c r="F27" s="301">
        <v>134.6</v>
      </c>
      <c r="G27" s="301"/>
      <c r="H27" s="301">
        <v>159.2</v>
      </c>
      <c r="I27" s="301"/>
      <c r="J27" s="301">
        <v>184.3</v>
      </c>
      <c r="K27" s="301">
        <v>153.2</v>
      </c>
      <c r="L27" s="301">
        <v>75.4</v>
      </c>
      <c r="M27" s="301">
        <v>165</v>
      </c>
      <c r="N27" s="301">
        <v>276.3</v>
      </c>
    </row>
    <row r="28" spans="1:14" ht="9.75" customHeight="1">
      <c r="A28" s="289" t="s">
        <v>164</v>
      </c>
      <c r="C28" s="300">
        <v>114.2</v>
      </c>
      <c r="D28" s="301">
        <v>96.1</v>
      </c>
      <c r="E28" s="301">
        <v>120.2</v>
      </c>
      <c r="F28" s="301">
        <v>116.4</v>
      </c>
      <c r="G28" s="301"/>
      <c r="H28" s="301">
        <v>129.5</v>
      </c>
      <c r="I28" s="301"/>
      <c r="J28" s="301">
        <v>120.7</v>
      </c>
      <c r="K28" s="301">
        <v>87.4</v>
      </c>
      <c r="L28" s="301">
        <v>80</v>
      </c>
      <c r="M28" s="301">
        <v>157.1</v>
      </c>
      <c r="N28" s="301">
        <v>113.1</v>
      </c>
    </row>
    <row r="29" spans="1:14" ht="9.75" customHeight="1">
      <c r="A29" s="289" t="s">
        <v>165</v>
      </c>
      <c r="C29" s="300">
        <v>116.1</v>
      </c>
      <c r="D29" s="301">
        <v>103.6</v>
      </c>
      <c r="E29" s="301">
        <v>111.4</v>
      </c>
      <c r="F29" s="301">
        <v>112</v>
      </c>
      <c r="G29" s="301"/>
      <c r="H29" s="301">
        <v>110.2</v>
      </c>
      <c r="I29" s="301"/>
      <c r="J29" s="301">
        <v>129.3</v>
      </c>
      <c r="K29" s="301">
        <v>177.8</v>
      </c>
      <c r="L29" s="301">
        <v>97.8</v>
      </c>
      <c r="M29" s="301">
        <v>140.9</v>
      </c>
      <c r="N29" s="301">
        <v>133</v>
      </c>
    </row>
    <row r="30" spans="1:14" ht="9.75" customHeight="1">
      <c r="A30" s="289" t="s">
        <v>166</v>
      </c>
      <c r="C30" s="300">
        <v>109.2</v>
      </c>
      <c r="D30" s="301">
        <v>99.6</v>
      </c>
      <c r="E30" s="301">
        <v>111.8</v>
      </c>
      <c r="F30" s="301">
        <v>103.7</v>
      </c>
      <c r="G30" s="301"/>
      <c r="H30" s="301">
        <v>131.9</v>
      </c>
      <c r="I30" s="301"/>
      <c r="J30" s="301">
        <v>113.2</v>
      </c>
      <c r="K30" s="301">
        <v>89.9</v>
      </c>
      <c r="L30" s="301">
        <v>95.4</v>
      </c>
      <c r="M30" s="301">
        <v>115.9</v>
      </c>
      <c r="N30" s="301">
        <v>124</v>
      </c>
    </row>
    <row r="31" spans="1:14" ht="9.75" customHeight="1">
      <c r="A31" s="289" t="s">
        <v>167</v>
      </c>
      <c r="C31" s="300">
        <v>76.6</v>
      </c>
      <c r="D31" s="301">
        <v>77.6</v>
      </c>
      <c r="E31" s="301">
        <v>82.5</v>
      </c>
      <c r="F31" s="301">
        <v>79.7</v>
      </c>
      <c r="G31" s="301"/>
      <c r="H31" s="301">
        <v>89.3</v>
      </c>
      <c r="I31" s="301"/>
      <c r="J31" s="301">
        <v>69.9</v>
      </c>
      <c r="K31" s="301">
        <v>34</v>
      </c>
      <c r="L31" s="301">
        <v>88.8</v>
      </c>
      <c r="M31" s="301">
        <v>75.3</v>
      </c>
      <c r="N31" s="301">
        <v>55.9</v>
      </c>
    </row>
    <row r="32" spans="1:14" ht="9.75" customHeight="1">
      <c r="A32" s="289" t="s">
        <v>168</v>
      </c>
      <c r="C32" s="300">
        <v>72.5</v>
      </c>
      <c r="D32" s="301">
        <v>66.3</v>
      </c>
      <c r="E32" s="301">
        <v>79</v>
      </c>
      <c r="F32" s="301">
        <v>84.4</v>
      </c>
      <c r="G32" s="301"/>
      <c r="H32" s="301">
        <v>65.6</v>
      </c>
      <c r="I32" s="301"/>
      <c r="J32" s="301">
        <v>70.4</v>
      </c>
      <c r="K32" s="301">
        <v>41</v>
      </c>
      <c r="L32" s="301">
        <v>67.2</v>
      </c>
      <c r="M32" s="301">
        <v>70.7</v>
      </c>
      <c r="N32" s="301">
        <v>74.8</v>
      </c>
    </row>
    <row r="33" ht="9.75" customHeight="1">
      <c r="C33" s="294"/>
    </row>
    <row r="34" spans="1:14" ht="9.75" customHeight="1">
      <c r="A34" s="297" t="s">
        <v>368</v>
      </c>
      <c r="B34" s="297"/>
      <c r="C34" s="411"/>
      <c r="D34" s="412"/>
      <c r="E34" s="412"/>
      <c r="F34" s="412"/>
      <c r="G34" s="412"/>
      <c r="H34" s="412"/>
      <c r="I34" s="412"/>
      <c r="J34" s="412"/>
      <c r="K34" s="412"/>
      <c r="L34" s="412"/>
      <c r="M34" s="412"/>
      <c r="N34" s="412"/>
    </row>
    <row r="35" spans="3:14" ht="9.75" customHeight="1">
      <c r="C35" s="300"/>
      <c r="D35" s="301"/>
      <c r="E35" s="301"/>
      <c r="F35" s="301"/>
      <c r="G35" s="301"/>
      <c r="H35" s="301"/>
      <c r="I35" s="301"/>
      <c r="J35" s="301"/>
      <c r="K35" s="301"/>
      <c r="L35" s="301"/>
      <c r="M35" s="301"/>
      <c r="N35" s="301"/>
    </row>
    <row r="36" spans="1:14" ht="9.75" customHeight="1">
      <c r="A36" s="289" t="s">
        <v>157</v>
      </c>
      <c r="C36" s="452">
        <v>58.6</v>
      </c>
      <c r="D36" s="301">
        <v>47.8</v>
      </c>
      <c r="E36" s="301">
        <v>73.6</v>
      </c>
      <c r="F36" s="301">
        <v>73.1</v>
      </c>
      <c r="G36" s="301"/>
      <c r="H36" s="301">
        <v>75.1</v>
      </c>
      <c r="I36" s="301"/>
      <c r="J36" s="301">
        <v>51</v>
      </c>
      <c r="K36" s="301">
        <v>44.2</v>
      </c>
      <c r="L36" s="301">
        <v>63.4</v>
      </c>
      <c r="M36" s="301">
        <v>35.6</v>
      </c>
      <c r="N36" s="301">
        <v>59.3</v>
      </c>
    </row>
    <row r="37" spans="1:14" ht="9.75" customHeight="1">
      <c r="A37" s="289" t="s">
        <v>158</v>
      </c>
      <c r="C37" s="452">
        <v>113.1</v>
      </c>
      <c r="D37" s="453">
        <v>75.7</v>
      </c>
      <c r="E37" s="453">
        <v>130.4</v>
      </c>
      <c r="F37" s="453">
        <v>126.2</v>
      </c>
      <c r="G37" s="453"/>
      <c r="H37" s="453">
        <v>140.8</v>
      </c>
      <c r="I37" s="453"/>
      <c r="J37" s="453">
        <v>121.9</v>
      </c>
      <c r="K37" s="453">
        <v>84.7</v>
      </c>
      <c r="L37" s="453">
        <v>131.2</v>
      </c>
      <c r="M37" s="453">
        <v>66.1</v>
      </c>
      <c r="N37" s="453">
        <v>175.9</v>
      </c>
    </row>
    <row r="38" spans="1:14" ht="9.75" customHeight="1">
      <c r="A38" s="289" t="s">
        <v>159</v>
      </c>
      <c r="C38" s="452">
        <v>135.9</v>
      </c>
      <c r="D38" s="453">
        <v>116</v>
      </c>
      <c r="E38" s="453">
        <v>129</v>
      </c>
      <c r="F38" s="453">
        <v>128.1</v>
      </c>
      <c r="G38" s="453"/>
      <c r="H38" s="453">
        <v>131.4</v>
      </c>
      <c r="I38" s="453"/>
      <c r="J38" s="453">
        <v>156.6</v>
      </c>
      <c r="K38" s="453">
        <v>154.8</v>
      </c>
      <c r="L38" s="453">
        <v>129.3</v>
      </c>
      <c r="M38" s="453">
        <v>177.4</v>
      </c>
      <c r="N38" s="453">
        <v>153.2</v>
      </c>
    </row>
    <row r="39" spans="1:14" s="523" customFormat="1" ht="9.75" customHeight="1">
      <c r="A39" s="523" t="s">
        <v>160</v>
      </c>
      <c r="C39" s="524">
        <v>110.4</v>
      </c>
      <c r="D39" s="525">
        <v>96.5</v>
      </c>
      <c r="E39" s="525">
        <v>115.3</v>
      </c>
      <c r="F39" s="525">
        <v>122.4</v>
      </c>
      <c r="G39" s="525"/>
      <c r="H39" s="525">
        <v>97.5</v>
      </c>
      <c r="I39" s="525"/>
      <c r="J39" s="525">
        <v>115.2</v>
      </c>
      <c r="K39" s="525">
        <v>81.2</v>
      </c>
      <c r="L39" s="525">
        <v>87.1</v>
      </c>
      <c r="M39" s="525">
        <v>122.8</v>
      </c>
      <c r="N39" s="525">
        <v>128.7</v>
      </c>
    </row>
    <row r="40" spans="1:14" ht="9.75" customHeight="1">
      <c r="A40" s="289" t="s">
        <v>161</v>
      </c>
      <c r="C40" s="452">
        <v>109.9</v>
      </c>
      <c r="D40" s="453">
        <v>115.3</v>
      </c>
      <c r="E40" s="453">
        <v>103.7</v>
      </c>
      <c r="F40" s="453">
        <v>95.7</v>
      </c>
      <c r="G40" s="453"/>
      <c r="H40" s="453">
        <v>123.8</v>
      </c>
      <c r="I40" s="453"/>
      <c r="J40" s="453">
        <v>112.4</v>
      </c>
      <c r="K40" s="453">
        <v>139.7</v>
      </c>
      <c r="L40" s="453">
        <v>87.9</v>
      </c>
      <c r="M40" s="453">
        <v>126</v>
      </c>
      <c r="N40" s="453">
        <v>111.5</v>
      </c>
    </row>
    <row r="41" spans="1:14" ht="9.75" customHeight="1">
      <c r="A41" s="289" t="s">
        <v>162</v>
      </c>
      <c r="C41" s="452">
        <v>132.2</v>
      </c>
      <c r="D41" s="453">
        <v>103.7</v>
      </c>
      <c r="E41" s="453">
        <v>164.8</v>
      </c>
      <c r="F41" s="453">
        <v>140.2</v>
      </c>
      <c r="G41" s="453"/>
      <c r="H41" s="453">
        <v>226</v>
      </c>
      <c r="I41" s="453"/>
      <c r="J41" s="453">
        <v>119.7</v>
      </c>
      <c r="K41" s="453">
        <v>176.8</v>
      </c>
      <c r="L41" s="453">
        <v>109.1</v>
      </c>
      <c r="M41" s="453">
        <v>135.2</v>
      </c>
      <c r="N41" s="453">
        <v>105.2</v>
      </c>
    </row>
    <row r="42" spans="3:4" ht="9.75" customHeight="1">
      <c r="C42" s="452"/>
      <c r="D42" s="453"/>
    </row>
    <row r="43" spans="1:14" ht="9.75" customHeight="1">
      <c r="A43" s="289" t="s">
        <v>163</v>
      </c>
      <c r="C43" s="452">
        <v>119</v>
      </c>
      <c r="D43" s="453">
        <v>115.2</v>
      </c>
      <c r="E43" s="453">
        <v>119.2</v>
      </c>
      <c r="F43" s="453">
        <v>114.4</v>
      </c>
      <c r="G43" s="453"/>
      <c r="H43" s="453">
        <v>131.3</v>
      </c>
      <c r="I43" s="453"/>
      <c r="J43" s="453">
        <v>121.4</v>
      </c>
      <c r="K43" s="453">
        <v>174.8</v>
      </c>
      <c r="L43" s="453">
        <v>100.4</v>
      </c>
      <c r="M43" s="453">
        <v>149.5</v>
      </c>
      <c r="N43" s="453">
        <v>101.2</v>
      </c>
    </row>
    <row r="44" spans="1:14" ht="9.75" customHeight="1">
      <c r="A44" s="289" t="s">
        <v>164</v>
      </c>
      <c r="C44" s="452">
        <v>114.6</v>
      </c>
      <c r="D44" s="453">
        <v>114.5</v>
      </c>
      <c r="E44" s="453">
        <v>132.7</v>
      </c>
      <c r="F44" s="453">
        <v>146.3</v>
      </c>
      <c r="H44" s="453">
        <v>98.9</v>
      </c>
      <c r="J44" s="453">
        <v>96.8</v>
      </c>
      <c r="K44" s="453">
        <v>125.7</v>
      </c>
      <c r="L44" s="453">
        <v>83.6</v>
      </c>
      <c r="M44" s="453">
        <v>131.6</v>
      </c>
      <c r="N44" s="453">
        <v>67.4</v>
      </c>
    </row>
    <row r="45" spans="1:14" ht="9.75" customHeight="1">
      <c r="A45" s="289" t="s">
        <v>165</v>
      </c>
      <c r="C45" s="452">
        <v>125.5</v>
      </c>
      <c r="D45" s="453">
        <v>132.6</v>
      </c>
      <c r="E45" s="453">
        <v>119.9</v>
      </c>
      <c r="F45" s="453">
        <v>111.5</v>
      </c>
      <c r="H45" s="453">
        <v>141</v>
      </c>
      <c r="J45" s="453">
        <v>126.1</v>
      </c>
      <c r="K45" s="453">
        <v>154.4</v>
      </c>
      <c r="L45" s="453">
        <v>105.3</v>
      </c>
      <c r="M45" s="453">
        <v>151.7</v>
      </c>
      <c r="N45" s="453">
        <v>110.9</v>
      </c>
    </row>
    <row r="46" spans="1:14" ht="9.75" customHeight="1">
      <c r="A46" s="289" t="s">
        <v>166</v>
      </c>
      <c r="C46" s="452"/>
      <c r="D46" s="453"/>
      <c r="E46" s="453"/>
      <c r="F46" s="453"/>
      <c r="H46" s="453"/>
      <c r="J46" s="453"/>
      <c r="K46" s="453"/>
      <c r="L46" s="453"/>
      <c r="M46" s="453"/>
      <c r="N46" s="453"/>
    </row>
    <row r="47" spans="1:14" ht="9.75" customHeight="1">
      <c r="A47" s="289" t="s">
        <v>167</v>
      </c>
      <c r="C47" s="452"/>
      <c r="D47" s="453"/>
      <c r="E47" s="453"/>
      <c r="F47" s="453"/>
      <c r="G47" s="453"/>
      <c r="H47" s="453"/>
      <c r="I47" s="453"/>
      <c r="J47" s="453"/>
      <c r="K47" s="453"/>
      <c r="L47" s="453"/>
      <c r="M47" s="453"/>
      <c r="N47" s="453"/>
    </row>
    <row r="48" spans="1:14" ht="9.75" customHeight="1">
      <c r="A48" s="289" t="s">
        <v>168</v>
      </c>
      <c r="C48" s="452"/>
      <c r="D48" s="453"/>
      <c r="E48" s="453"/>
      <c r="F48" s="453"/>
      <c r="G48" s="453"/>
      <c r="H48" s="453"/>
      <c r="I48" s="453"/>
      <c r="J48" s="453"/>
      <c r="K48" s="453"/>
      <c r="L48" s="453"/>
      <c r="M48" s="453"/>
      <c r="N48" s="453"/>
    </row>
    <row r="49" ht="9.75" customHeight="1">
      <c r="C49" s="448"/>
    </row>
    <row r="50" ht="9.75" customHeight="1">
      <c r="C50" s="448"/>
    </row>
    <row r="51" ht="9.75" customHeight="1">
      <c r="C51" s="448"/>
    </row>
    <row r="52" spans="1:14" ht="9.75" customHeight="1">
      <c r="A52" s="296"/>
      <c r="B52" s="288"/>
      <c r="C52" s="288"/>
      <c r="D52" s="288"/>
      <c r="E52" s="288"/>
      <c r="F52" s="288"/>
      <c r="G52" s="288"/>
      <c r="H52" s="288"/>
      <c r="I52" s="288"/>
      <c r="J52" s="288"/>
      <c r="K52" s="288"/>
      <c r="L52" s="288"/>
      <c r="M52" s="288"/>
      <c r="N52" s="288"/>
    </row>
    <row r="54" spans="1:14" ht="9.75" customHeight="1">
      <c r="A54" s="296" t="s">
        <v>169</v>
      </c>
      <c r="B54" s="288"/>
      <c r="C54" s="482"/>
      <c r="D54" s="483"/>
      <c r="E54" s="288"/>
      <c r="F54" s="288"/>
      <c r="G54" s="288"/>
      <c r="H54" s="288"/>
      <c r="I54" s="288"/>
      <c r="J54" s="288"/>
      <c r="K54" s="288"/>
      <c r="L54" s="288"/>
      <c r="M54" s="288"/>
      <c r="N54" s="288"/>
    </row>
    <row r="55" spans="3:4" ht="9.75" customHeight="1">
      <c r="C55" s="294"/>
      <c r="D55" s="448"/>
    </row>
    <row r="56" spans="1:14" s="523" customFormat="1" ht="9.75" customHeight="1">
      <c r="A56" s="526" t="s">
        <v>363</v>
      </c>
      <c r="C56" s="527">
        <v>127.5</v>
      </c>
      <c r="D56" s="528">
        <v>85.9</v>
      </c>
      <c r="E56" s="528">
        <v>140.9</v>
      </c>
      <c r="F56" s="528">
        <v>122.8</v>
      </c>
      <c r="G56" s="528"/>
      <c r="H56" s="528">
        <v>196</v>
      </c>
      <c r="I56" s="528"/>
      <c r="J56" s="528">
        <v>138.6</v>
      </c>
      <c r="K56" s="528">
        <v>82.7</v>
      </c>
      <c r="L56" s="528">
        <v>129.6</v>
      </c>
      <c r="M56" s="528">
        <v>160</v>
      </c>
      <c r="N56" s="528">
        <v>132.1</v>
      </c>
    </row>
    <row r="57" s="523" customFormat="1" ht="9.75" customHeight="1">
      <c r="C57" s="529"/>
    </row>
    <row r="58" spans="1:14" s="523" customFormat="1" ht="9.75" customHeight="1">
      <c r="A58" s="523" t="s">
        <v>170</v>
      </c>
      <c r="C58" s="530">
        <v>130.1</v>
      </c>
      <c r="D58" s="531">
        <v>79.1</v>
      </c>
      <c r="E58" s="531">
        <v>153.7</v>
      </c>
      <c r="F58" s="531">
        <v>138.6</v>
      </c>
      <c r="G58" s="531"/>
      <c r="H58" s="531">
        <v>199.7</v>
      </c>
      <c r="I58" s="531"/>
      <c r="J58" s="531">
        <v>137.1</v>
      </c>
      <c r="K58" s="531">
        <v>94.8</v>
      </c>
      <c r="L58" s="531">
        <v>131.4</v>
      </c>
      <c r="M58" s="531">
        <v>163.1</v>
      </c>
      <c r="N58" s="531">
        <v>123.5</v>
      </c>
    </row>
    <row r="59" spans="1:14" s="523" customFormat="1" ht="9.75" customHeight="1">
      <c r="A59" s="523" t="s">
        <v>171</v>
      </c>
      <c r="C59" s="530">
        <v>136.2</v>
      </c>
      <c r="D59" s="531">
        <v>91.5</v>
      </c>
      <c r="E59" s="531">
        <v>148.4</v>
      </c>
      <c r="F59" s="531">
        <v>129.2</v>
      </c>
      <c r="G59" s="530"/>
      <c r="H59" s="531">
        <v>207.4</v>
      </c>
      <c r="I59" s="531"/>
      <c r="J59" s="531">
        <v>150</v>
      </c>
      <c r="K59" s="531">
        <v>87.9</v>
      </c>
      <c r="L59" s="531">
        <v>145.5</v>
      </c>
      <c r="M59" s="531">
        <v>183</v>
      </c>
      <c r="N59" s="531">
        <v>131.6</v>
      </c>
    </row>
    <row r="60" spans="1:14" s="523" customFormat="1" ht="9.75" customHeight="1">
      <c r="A60" s="523" t="s">
        <v>172</v>
      </c>
      <c r="C60" s="530">
        <v>133.2</v>
      </c>
      <c r="D60" s="531">
        <v>92.3</v>
      </c>
      <c r="E60" s="531">
        <v>143.3</v>
      </c>
      <c r="F60" s="531">
        <v>122</v>
      </c>
      <c r="G60" s="531"/>
      <c r="H60" s="531">
        <v>208.2</v>
      </c>
      <c r="I60" s="531"/>
      <c r="J60" s="531">
        <v>146.7</v>
      </c>
      <c r="K60" s="531">
        <v>85.4</v>
      </c>
      <c r="L60" s="531">
        <v>129.2</v>
      </c>
      <c r="M60" s="531">
        <v>164</v>
      </c>
      <c r="N60" s="531">
        <v>149.5</v>
      </c>
    </row>
    <row r="61" spans="1:14" s="523" customFormat="1" ht="9.75" customHeight="1">
      <c r="A61" s="523" t="s">
        <v>173</v>
      </c>
      <c r="C61" s="530">
        <v>110.7</v>
      </c>
      <c r="D61" s="531">
        <v>80.7</v>
      </c>
      <c r="E61" s="531">
        <v>118.1</v>
      </c>
      <c r="F61" s="531">
        <v>101.5</v>
      </c>
      <c r="G61" s="531"/>
      <c r="H61" s="531">
        <v>168.9</v>
      </c>
      <c r="I61" s="531"/>
      <c r="J61" s="531">
        <v>120.7</v>
      </c>
      <c r="K61" s="531">
        <v>62.8</v>
      </c>
      <c r="L61" s="531">
        <v>112.3</v>
      </c>
      <c r="M61" s="531">
        <v>129.7</v>
      </c>
      <c r="N61" s="531">
        <v>123.7</v>
      </c>
    </row>
    <row r="62" s="523" customFormat="1" ht="9.75" customHeight="1">
      <c r="C62" s="530"/>
    </row>
    <row r="63" spans="1:15" s="523" customFormat="1" ht="9.75" customHeight="1">
      <c r="A63" s="526" t="s">
        <v>374</v>
      </c>
      <c r="C63" s="527"/>
      <c r="D63" s="528"/>
      <c r="E63" s="528"/>
      <c r="F63" s="528"/>
      <c r="G63" s="528"/>
      <c r="H63" s="528"/>
      <c r="I63" s="528"/>
      <c r="J63" s="528"/>
      <c r="K63" s="528"/>
      <c r="L63" s="528"/>
      <c r="M63" s="528"/>
      <c r="N63" s="528"/>
      <c r="O63" s="532"/>
    </row>
    <row r="64" s="523" customFormat="1" ht="9.75" customHeight="1">
      <c r="C64" s="529"/>
    </row>
    <row r="65" spans="1:14" s="523" customFormat="1" ht="9.75" customHeight="1">
      <c r="A65" s="523" t="s">
        <v>170</v>
      </c>
      <c r="C65" s="530">
        <v>141.3</v>
      </c>
      <c r="D65" s="531">
        <v>106.9</v>
      </c>
      <c r="E65" s="531">
        <v>139.8</v>
      </c>
      <c r="F65" s="531">
        <v>122.4</v>
      </c>
      <c r="G65" s="531"/>
      <c r="H65" s="531">
        <v>192.9</v>
      </c>
      <c r="I65" s="531"/>
      <c r="J65" s="531">
        <v>161.7</v>
      </c>
      <c r="K65" s="531">
        <v>97</v>
      </c>
      <c r="L65" s="531">
        <v>141.5</v>
      </c>
      <c r="M65" s="531">
        <v>171.6</v>
      </c>
      <c r="N65" s="531">
        <v>172.4</v>
      </c>
    </row>
    <row r="66" spans="1:14" s="523" customFormat="1" ht="9.75" customHeight="1">
      <c r="A66" s="523" t="s">
        <v>171</v>
      </c>
      <c r="C66" s="530">
        <v>143.7</v>
      </c>
      <c r="D66" s="531">
        <v>104.2</v>
      </c>
      <c r="E66" s="531">
        <v>150.8</v>
      </c>
      <c r="F66" s="531">
        <v>130.2</v>
      </c>
      <c r="G66" s="530"/>
      <c r="H66" s="531">
        <v>213.8</v>
      </c>
      <c r="I66" s="531"/>
      <c r="J66" s="531">
        <v>159.3</v>
      </c>
      <c r="K66" s="531">
        <v>90.6</v>
      </c>
      <c r="L66" s="531">
        <v>129.8</v>
      </c>
      <c r="M66" s="531">
        <v>178.1</v>
      </c>
      <c r="N66" s="531">
        <v>169.3</v>
      </c>
    </row>
    <row r="67" spans="1:14" s="523" customFormat="1" ht="9.75" customHeight="1">
      <c r="A67" s="523" t="s">
        <v>172</v>
      </c>
      <c r="C67" s="530"/>
      <c r="D67" s="531"/>
      <c r="E67" s="531"/>
      <c r="F67" s="531"/>
      <c r="G67" s="531"/>
      <c r="H67" s="531"/>
      <c r="I67" s="531"/>
      <c r="J67" s="531"/>
      <c r="K67" s="531"/>
      <c r="L67" s="531"/>
      <c r="M67" s="531"/>
      <c r="N67" s="531"/>
    </row>
    <row r="68" spans="1:14" s="523" customFormat="1" ht="9.75" customHeight="1">
      <c r="A68" s="523" t="s">
        <v>173</v>
      </c>
      <c r="C68" s="530"/>
      <c r="D68" s="531"/>
      <c r="E68" s="531"/>
      <c r="F68" s="531"/>
      <c r="G68" s="531"/>
      <c r="H68" s="531"/>
      <c r="I68" s="531"/>
      <c r="J68" s="531"/>
      <c r="K68" s="531"/>
      <c r="L68" s="531"/>
      <c r="M68" s="531"/>
      <c r="N68" s="531"/>
    </row>
    <row r="69" spans="1:15" s="523" customFormat="1" ht="9.75" customHeight="1">
      <c r="A69" s="533" t="s">
        <v>21</v>
      </c>
      <c r="O69" s="534"/>
    </row>
    <row r="70" spans="1:15" ht="9.75" customHeight="1">
      <c r="A70" s="103" t="s">
        <v>372</v>
      </c>
      <c r="O70"/>
    </row>
  </sheetData>
  <mergeCells count="19">
    <mergeCell ref="M8:N8"/>
    <mergeCell ref="F8:F13"/>
    <mergeCell ref="G8:G13"/>
    <mergeCell ref="H8:H13"/>
    <mergeCell ref="K9:K13"/>
    <mergeCell ref="L9:L13"/>
    <mergeCell ref="N9:N13"/>
    <mergeCell ref="M9:M13"/>
    <mergeCell ref="I8:I13"/>
    <mergeCell ref="A6:A14"/>
    <mergeCell ref="D7:D13"/>
    <mergeCell ref="C14:N14"/>
    <mergeCell ref="F7:I7"/>
    <mergeCell ref="J7:J13"/>
    <mergeCell ref="K7:N7"/>
    <mergeCell ref="C6:C13"/>
    <mergeCell ref="D6:N6"/>
    <mergeCell ref="E7:E13"/>
    <mergeCell ref="K8:L8"/>
  </mergeCells>
  <printOptions/>
  <pageMargins left="0.6692913385826772" right="0.3937007874015748" top="0.5905511811023623" bottom="0.1968503937007874" header="0.511811023" footer="0.511811023"/>
  <pageSetup horizontalDpi="300" verticalDpi="300" orientation="portrait" paperSize="9" r:id="rId1"/>
  <headerFooter alignWithMargins="0">
    <oddHeader>&amp;C- 20 -</oddHeader>
  </headerFooter>
</worksheet>
</file>

<file path=xl/worksheets/sheet13.xml><?xml version="1.0" encoding="utf-8"?>
<worksheet xmlns="http://schemas.openxmlformats.org/spreadsheetml/2006/main" xmlns:r="http://schemas.openxmlformats.org/officeDocument/2006/relationships">
  <dimension ref="A1:R64"/>
  <sheetViews>
    <sheetView workbookViewId="0" topLeftCell="A1">
      <pane ySplit="10" topLeftCell="BM11" activePane="bottomLeft" state="frozen"/>
      <selection pane="topLeft" activeCell="A1" sqref="A1"/>
      <selection pane="bottomLeft" activeCell="K60" sqref="K60"/>
    </sheetView>
  </sheetViews>
  <sheetFormatPr defaultColWidth="11.19921875" defaultRowHeight="9.75" customHeight="1"/>
  <cols>
    <col min="1" max="5" width="9.3984375" style="304" customWidth="1"/>
    <col min="6" max="6" width="9.3984375" style="537" customWidth="1"/>
    <col min="7" max="14" width="9.3984375" style="304" customWidth="1"/>
    <col min="15" max="16384" width="11.19921875" style="304" customWidth="1"/>
  </cols>
  <sheetData>
    <row r="1" spans="1:14" ht="9.75" customHeight="1">
      <c r="A1" s="302"/>
      <c r="B1" s="303"/>
      <c r="C1" s="303"/>
      <c r="D1" s="303"/>
      <c r="E1" s="303"/>
      <c r="F1" s="535"/>
      <c r="G1" s="1"/>
      <c r="H1" s="303"/>
      <c r="I1" s="303"/>
      <c r="J1" s="303"/>
      <c r="K1" s="303"/>
      <c r="L1" s="303"/>
      <c r="M1" s="303"/>
      <c r="N1" s="303"/>
    </row>
    <row r="2" spans="1:14" s="306" customFormat="1" ht="11.25">
      <c r="A2" s="305" t="s">
        <v>0</v>
      </c>
      <c r="B2" s="305"/>
      <c r="C2" s="305"/>
      <c r="D2" s="305"/>
      <c r="E2" s="305"/>
      <c r="F2" s="536"/>
      <c r="G2" s="305"/>
      <c r="H2" s="305"/>
      <c r="I2" s="305"/>
      <c r="J2" s="305"/>
      <c r="K2" s="305"/>
      <c r="L2" s="305"/>
      <c r="M2" s="305"/>
      <c r="N2" s="305"/>
    </row>
    <row r="3" ht="6" customHeight="1"/>
    <row r="4" spans="1:14" s="306" customFormat="1" ht="11.25">
      <c r="A4" s="305" t="s">
        <v>188</v>
      </c>
      <c r="B4" s="307"/>
      <c r="C4" s="307"/>
      <c r="D4" s="307"/>
      <c r="E4" s="307"/>
      <c r="F4" s="538"/>
      <c r="G4" s="307"/>
      <c r="H4" s="307"/>
      <c r="I4" s="307"/>
      <c r="J4" s="307"/>
      <c r="K4" s="307"/>
      <c r="L4" s="307"/>
      <c r="M4" s="307"/>
      <c r="N4" s="307"/>
    </row>
    <row r="5" spans="3:14" ht="9.75" customHeight="1">
      <c r="C5" s="308"/>
      <c r="D5" s="308"/>
      <c r="E5" s="308"/>
      <c r="F5" s="539"/>
      <c r="G5" s="309" t="s">
        <v>347</v>
      </c>
      <c r="H5" s="303"/>
      <c r="I5" s="310"/>
      <c r="J5" s="311"/>
      <c r="K5" s="303" t="s">
        <v>174</v>
      </c>
      <c r="L5" s="303"/>
      <c r="M5" s="303"/>
      <c r="N5" s="303"/>
    </row>
    <row r="6" ht="6" customHeight="1"/>
    <row r="7" spans="1:14" ht="9.75" customHeight="1">
      <c r="A7" s="303" t="s">
        <v>175</v>
      </c>
      <c r="B7" s="303"/>
      <c r="C7" s="303"/>
      <c r="D7" s="303"/>
      <c r="E7" s="303"/>
      <c r="F7" s="535"/>
      <c r="G7" s="303"/>
      <c r="H7" s="303"/>
      <c r="I7" s="303"/>
      <c r="J7" s="303"/>
      <c r="K7" s="303"/>
      <c r="L7" s="303"/>
      <c r="M7" s="303"/>
      <c r="N7" s="303"/>
    </row>
    <row r="8" spans="13:14" ht="6" customHeight="1">
      <c r="M8" s="312"/>
      <c r="N8" s="312"/>
    </row>
    <row r="9" spans="1:14" ht="9.75" customHeight="1">
      <c r="A9" s="746" t="s">
        <v>210</v>
      </c>
      <c r="B9" s="743" t="s">
        <v>211</v>
      </c>
      <c r="C9" s="743" t="s">
        <v>212</v>
      </c>
      <c r="D9" s="743" t="s">
        <v>189</v>
      </c>
      <c r="E9" s="743" t="s">
        <v>159</v>
      </c>
      <c r="F9" s="744" t="s">
        <v>160</v>
      </c>
      <c r="G9" s="743" t="s">
        <v>161</v>
      </c>
      <c r="H9" s="743" t="s">
        <v>162</v>
      </c>
      <c r="I9" s="743" t="s">
        <v>163</v>
      </c>
      <c r="J9" s="743" t="s">
        <v>213</v>
      </c>
      <c r="K9" s="743" t="s">
        <v>214</v>
      </c>
      <c r="L9" s="743" t="s">
        <v>215</v>
      </c>
      <c r="M9" s="743" t="s">
        <v>216</v>
      </c>
      <c r="N9" s="741" t="s">
        <v>217</v>
      </c>
    </row>
    <row r="10" spans="1:14" ht="9.75" customHeight="1">
      <c r="A10" s="747"/>
      <c r="B10" s="725"/>
      <c r="C10" s="725"/>
      <c r="D10" s="725"/>
      <c r="E10" s="725"/>
      <c r="F10" s="745"/>
      <c r="G10" s="725"/>
      <c r="H10" s="725"/>
      <c r="I10" s="725"/>
      <c r="J10" s="725"/>
      <c r="K10" s="725"/>
      <c r="L10" s="725"/>
      <c r="M10" s="725"/>
      <c r="N10" s="742"/>
    </row>
    <row r="11" spans="1:14" ht="9.75" customHeight="1">
      <c r="A11" s="312"/>
      <c r="B11" s="312"/>
      <c r="C11" s="312"/>
      <c r="D11" s="312"/>
      <c r="E11" s="312"/>
      <c r="F11" s="540"/>
      <c r="G11" s="312"/>
      <c r="H11" s="312"/>
      <c r="I11" s="312"/>
      <c r="J11" s="312"/>
      <c r="K11" s="312"/>
      <c r="L11" s="312"/>
      <c r="M11" s="312"/>
      <c r="N11" s="312"/>
    </row>
    <row r="12" spans="1:14" ht="9.75" customHeight="1">
      <c r="A12" s="312"/>
      <c r="B12" s="312"/>
      <c r="C12" s="312"/>
      <c r="D12" s="312"/>
      <c r="E12" s="312"/>
      <c r="F12" s="540"/>
      <c r="G12" s="312"/>
      <c r="H12" s="312"/>
      <c r="I12" s="312"/>
      <c r="J12" s="312"/>
      <c r="K12" s="312"/>
      <c r="L12" s="312"/>
      <c r="M12" s="312"/>
      <c r="N12" s="312"/>
    </row>
    <row r="13" spans="1:14" ht="9.75" customHeight="1">
      <c r="A13" s="313" t="s">
        <v>176</v>
      </c>
      <c r="B13" s="303"/>
      <c r="C13" s="303"/>
      <c r="D13" s="303"/>
      <c r="E13" s="303"/>
      <c r="F13" s="535"/>
      <c r="G13" s="303"/>
      <c r="H13" s="303"/>
      <c r="I13" s="303"/>
      <c r="J13" s="303"/>
      <c r="K13" s="303"/>
      <c r="L13" s="303"/>
      <c r="M13" s="303"/>
      <c r="N13" s="303"/>
    </row>
    <row r="15" spans="1:14" ht="9.75" customHeight="1">
      <c r="A15" s="314">
        <v>2000</v>
      </c>
      <c r="B15" s="315">
        <v>132.4</v>
      </c>
      <c r="C15" s="315">
        <v>71.3</v>
      </c>
      <c r="D15" s="316">
        <v>95.3</v>
      </c>
      <c r="E15" s="316">
        <v>114.7</v>
      </c>
      <c r="F15" s="541">
        <v>154.2</v>
      </c>
      <c r="G15" s="316">
        <v>152.9</v>
      </c>
      <c r="H15" s="316">
        <v>152.6</v>
      </c>
      <c r="I15" s="316">
        <v>153</v>
      </c>
      <c r="J15" s="316">
        <v>124.4</v>
      </c>
      <c r="K15" s="316">
        <v>147.6</v>
      </c>
      <c r="L15" s="316">
        <v>148.9</v>
      </c>
      <c r="M15" s="316">
        <v>144.5</v>
      </c>
      <c r="N15" s="316">
        <v>132.4</v>
      </c>
    </row>
    <row r="16" spans="1:14" ht="9.75" customHeight="1">
      <c r="A16" s="314">
        <v>2001</v>
      </c>
      <c r="B16" s="315">
        <v>123.1</v>
      </c>
      <c r="C16" s="315">
        <v>65.7</v>
      </c>
      <c r="D16" s="316">
        <v>81.7</v>
      </c>
      <c r="E16" s="316">
        <v>104.4</v>
      </c>
      <c r="F16" s="541">
        <v>134</v>
      </c>
      <c r="G16" s="316">
        <v>145.7</v>
      </c>
      <c r="H16" s="316">
        <v>147.6</v>
      </c>
      <c r="I16" s="316">
        <v>146.2</v>
      </c>
      <c r="J16" s="316">
        <v>117.3</v>
      </c>
      <c r="K16" s="316">
        <v>142.5</v>
      </c>
      <c r="L16" s="316">
        <v>144.9</v>
      </c>
      <c r="M16" s="316">
        <v>132</v>
      </c>
      <c r="N16" s="316">
        <v>117.5</v>
      </c>
    </row>
    <row r="17" spans="1:14" ht="9.75" customHeight="1">
      <c r="A17" s="314">
        <v>2002</v>
      </c>
      <c r="B17" s="315">
        <v>117.3</v>
      </c>
      <c r="C17" s="315">
        <v>62.9</v>
      </c>
      <c r="D17" s="316">
        <v>80</v>
      </c>
      <c r="E17" s="316">
        <v>105.4</v>
      </c>
      <c r="F17" s="541">
        <v>132.1</v>
      </c>
      <c r="G17" s="316">
        <v>135.7</v>
      </c>
      <c r="H17" s="316">
        <v>140.5</v>
      </c>
      <c r="I17" s="316">
        <v>138.3</v>
      </c>
      <c r="J17" s="316">
        <v>108.6</v>
      </c>
      <c r="K17" s="316">
        <v>132.6</v>
      </c>
      <c r="L17" s="316">
        <v>132.6</v>
      </c>
      <c r="M17" s="316">
        <v>128.6</v>
      </c>
      <c r="N17" s="316">
        <v>108.7</v>
      </c>
    </row>
    <row r="18" spans="1:14" ht="9.75" customHeight="1">
      <c r="A18" s="314">
        <v>2003</v>
      </c>
      <c r="B18" s="315">
        <v>115.6</v>
      </c>
      <c r="C18" s="315">
        <v>58.3</v>
      </c>
      <c r="D18" s="316">
        <v>56.9</v>
      </c>
      <c r="E18" s="316">
        <v>94.3</v>
      </c>
      <c r="F18" s="541">
        <v>130.9</v>
      </c>
      <c r="G18" s="316">
        <v>134.3</v>
      </c>
      <c r="H18" s="316">
        <v>142</v>
      </c>
      <c r="I18" s="316">
        <v>140.1</v>
      </c>
      <c r="J18" s="316">
        <v>112.9</v>
      </c>
      <c r="K18" s="316">
        <v>136</v>
      </c>
      <c r="L18" s="316">
        <v>136</v>
      </c>
      <c r="M18" s="316">
        <v>131.9</v>
      </c>
      <c r="N18" s="316">
        <v>109.8</v>
      </c>
    </row>
    <row r="19" spans="1:14" ht="9.75" customHeight="1">
      <c r="A19" s="314">
        <v>2004</v>
      </c>
      <c r="B19" s="418">
        <v>106.5</v>
      </c>
      <c r="C19" s="315">
        <v>54.8</v>
      </c>
      <c r="D19" s="316">
        <v>64.3</v>
      </c>
      <c r="E19" s="316">
        <v>89</v>
      </c>
      <c r="F19" s="541">
        <v>119.1</v>
      </c>
      <c r="G19" s="316">
        <v>128.8</v>
      </c>
      <c r="H19" s="316">
        <v>128.8</v>
      </c>
      <c r="I19" s="316">
        <v>125.8</v>
      </c>
      <c r="J19" s="316">
        <v>102.3</v>
      </c>
      <c r="K19" s="316">
        <v>123.2</v>
      </c>
      <c r="L19" s="316">
        <v>122.1</v>
      </c>
      <c r="M19" s="316">
        <v>116.4</v>
      </c>
      <c r="N19" s="316">
        <v>100.1</v>
      </c>
    </row>
    <row r="20" spans="1:14" ht="9.75" customHeight="1">
      <c r="A20" s="314">
        <v>2005</v>
      </c>
      <c r="B20" s="418">
        <v>100</v>
      </c>
      <c r="C20" s="315">
        <v>50.6</v>
      </c>
      <c r="D20" s="316">
        <v>44.7</v>
      </c>
      <c r="E20" s="316">
        <v>63.8</v>
      </c>
      <c r="F20" s="541">
        <v>107.4</v>
      </c>
      <c r="G20" s="316">
        <v>118.9</v>
      </c>
      <c r="H20" s="316">
        <v>124.5</v>
      </c>
      <c r="I20" s="316">
        <v>122</v>
      </c>
      <c r="J20" s="316">
        <v>102.6</v>
      </c>
      <c r="K20" s="316">
        <v>119.2</v>
      </c>
      <c r="L20" s="316">
        <v>123.8</v>
      </c>
      <c r="M20" s="316">
        <v>117.7</v>
      </c>
      <c r="N20" s="316">
        <v>100.9</v>
      </c>
    </row>
    <row r="21" spans="1:14" ht="9.75" customHeight="1">
      <c r="A21" s="314">
        <v>2006</v>
      </c>
      <c r="B21" s="315">
        <v>112.4</v>
      </c>
      <c r="C21" s="315">
        <v>45.3</v>
      </c>
      <c r="D21" s="316">
        <v>53</v>
      </c>
      <c r="E21" s="316">
        <v>74.6</v>
      </c>
      <c r="F21" s="541">
        <v>124.7</v>
      </c>
      <c r="G21" s="316">
        <v>134.4</v>
      </c>
      <c r="H21" s="316">
        <v>136.6</v>
      </c>
      <c r="I21" s="316">
        <v>138.4</v>
      </c>
      <c r="J21" s="316">
        <v>117.9</v>
      </c>
      <c r="K21" s="316">
        <v>134.1</v>
      </c>
      <c r="L21" s="316">
        <v>138</v>
      </c>
      <c r="M21" s="316">
        <v>135</v>
      </c>
      <c r="N21" s="316">
        <v>122.4</v>
      </c>
    </row>
    <row r="22" spans="1:14" ht="9.75" customHeight="1">
      <c r="A22" s="314">
        <v>2007</v>
      </c>
      <c r="B22" s="315">
        <v>101.2</v>
      </c>
      <c r="C22" s="315">
        <v>56.5</v>
      </c>
      <c r="D22" s="316">
        <v>67</v>
      </c>
      <c r="E22" s="316">
        <v>85.6</v>
      </c>
      <c r="F22" s="541">
        <v>109.8</v>
      </c>
      <c r="G22" s="316">
        <v>113.9</v>
      </c>
      <c r="H22" s="316">
        <v>118.7</v>
      </c>
      <c r="I22" s="316">
        <v>119.4</v>
      </c>
      <c r="J22" s="316">
        <v>99.7</v>
      </c>
      <c r="K22" s="316">
        <v>115.2</v>
      </c>
      <c r="L22" s="316">
        <v>118.1</v>
      </c>
      <c r="M22" s="316">
        <v>109.6</v>
      </c>
      <c r="N22" s="316">
        <v>104.5</v>
      </c>
    </row>
    <row r="23" spans="1:14" ht="9.75" customHeight="1">
      <c r="A23" s="314">
        <v>2008</v>
      </c>
      <c r="B23" s="315">
        <v>101</v>
      </c>
      <c r="C23" s="315">
        <v>60.4</v>
      </c>
      <c r="D23" s="316">
        <v>70.7</v>
      </c>
      <c r="E23" s="316">
        <v>103.8</v>
      </c>
      <c r="F23" s="541">
        <v>107.6</v>
      </c>
      <c r="G23" s="316">
        <v>112.9</v>
      </c>
      <c r="H23" s="316">
        <v>117</v>
      </c>
      <c r="I23" s="316">
        <v>113.5</v>
      </c>
      <c r="J23" s="316">
        <v>98.3</v>
      </c>
      <c r="K23" s="316">
        <v>110.8</v>
      </c>
      <c r="L23" s="316">
        <v>114.9</v>
      </c>
      <c r="M23" s="316">
        <v>109.8</v>
      </c>
      <c r="N23" s="316">
        <v>92.2</v>
      </c>
    </row>
    <row r="24" spans="1:14" ht="9.75" customHeight="1">
      <c r="A24" s="317" t="s">
        <v>366</v>
      </c>
      <c r="B24" s="418">
        <v>95.4</v>
      </c>
      <c r="C24" s="352">
        <v>44.3</v>
      </c>
      <c r="D24" s="352">
        <v>49.7</v>
      </c>
      <c r="E24" s="352">
        <v>81</v>
      </c>
      <c r="F24" s="542">
        <v>109</v>
      </c>
      <c r="G24" s="352">
        <v>110</v>
      </c>
      <c r="H24" s="352">
        <v>112.4</v>
      </c>
      <c r="I24" s="352">
        <v>112.6</v>
      </c>
      <c r="J24" s="352">
        <v>95.2</v>
      </c>
      <c r="K24" s="352">
        <v>112</v>
      </c>
      <c r="L24" s="352">
        <v>111.9</v>
      </c>
      <c r="M24" s="352">
        <v>110</v>
      </c>
      <c r="N24" s="352">
        <v>91.4</v>
      </c>
    </row>
    <row r="25" spans="1:14" ht="9.75" customHeight="1">
      <c r="A25" s="317" t="s">
        <v>367</v>
      </c>
      <c r="B25" s="418"/>
      <c r="C25" s="352">
        <v>41.7</v>
      </c>
      <c r="D25" s="316">
        <v>46.9</v>
      </c>
      <c r="E25" s="316">
        <v>78.8</v>
      </c>
      <c r="F25" s="542">
        <v>108.3</v>
      </c>
      <c r="G25" s="316">
        <v>110.6</v>
      </c>
      <c r="H25" s="316">
        <v>109.7</v>
      </c>
      <c r="I25" s="316">
        <v>109.7</v>
      </c>
      <c r="J25" s="316">
        <v>93.3</v>
      </c>
      <c r="K25" s="316">
        <v>110.6</v>
      </c>
      <c r="L25" s="316"/>
      <c r="M25" s="316"/>
      <c r="N25" s="316"/>
    </row>
    <row r="26" spans="1:14" ht="9.75" customHeight="1">
      <c r="A26" s="473"/>
      <c r="B26" s="352"/>
      <c r="C26" s="352"/>
      <c r="D26" s="316"/>
      <c r="E26" s="316"/>
      <c r="F26" s="541"/>
      <c r="G26" s="316"/>
      <c r="H26" s="316"/>
      <c r="I26" s="316"/>
      <c r="J26" s="316"/>
      <c r="K26" s="316"/>
      <c r="L26" s="316"/>
      <c r="M26" s="316"/>
      <c r="N26" s="316"/>
    </row>
    <row r="27" spans="1:14" ht="9.75" customHeight="1">
      <c r="A27" s="474"/>
      <c r="B27" s="352"/>
      <c r="C27" s="352"/>
      <c r="D27" s="316"/>
      <c r="E27" s="316"/>
      <c r="F27" s="541"/>
      <c r="G27" s="316"/>
      <c r="H27" s="316"/>
      <c r="I27" s="316"/>
      <c r="J27" s="316"/>
      <c r="K27" s="316"/>
      <c r="L27" s="316"/>
      <c r="M27" s="316"/>
      <c r="N27" s="316"/>
    </row>
    <row r="28" spans="1:14" ht="9.75" customHeight="1">
      <c r="A28" s="474"/>
      <c r="B28" s="352"/>
      <c r="C28" s="352"/>
      <c r="D28" s="316"/>
      <c r="E28" s="316"/>
      <c r="F28" s="541"/>
      <c r="G28" s="316"/>
      <c r="H28" s="316"/>
      <c r="I28" s="316"/>
      <c r="J28" s="316"/>
      <c r="K28" s="316"/>
      <c r="L28" s="316"/>
      <c r="M28" s="316"/>
      <c r="N28" s="316"/>
    </row>
    <row r="30" spans="1:14" ht="9.75" customHeight="1">
      <c r="A30" s="313" t="s">
        <v>177</v>
      </c>
      <c r="B30" s="303"/>
      <c r="C30" s="303"/>
      <c r="D30" s="303"/>
      <c r="E30" s="303"/>
      <c r="F30" s="535"/>
      <c r="G30" s="303"/>
      <c r="H30" s="303"/>
      <c r="I30" s="303"/>
      <c r="J30" s="303"/>
      <c r="K30" s="303"/>
      <c r="L30" s="303"/>
      <c r="M30" s="303"/>
      <c r="N30" s="303"/>
    </row>
    <row r="32" spans="1:14" ht="9.75" customHeight="1">
      <c r="A32" s="314">
        <v>2000</v>
      </c>
      <c r="B32" s="315">
        <v>126.8</v>
      </c>
      <c r="C32" s="315">
        <v>54.9</v>
      </c>
      <c r="D32" s="316">
        <v>73.6</v>
      </c>
      <c r="E32" s="316">
        <v>96.2</v>
      </c>
      <c r="F32" s="541">
        <v>145.8</v>
      </c>
      <c r="G32" s="316">
        <v>152.2</v>
      </c>
      <c r="H32" s="316">
        <v>152.4</v>
      </c>
      <c r="I32" s="316">
        <v>150.5</v>
      </c>
      <c r="J32" s="316">
        <v>125.4</v>
      </c>
      <c r="K32" s="316">
        <v>147.4</v>
      </c>
      <c r="L32" s="316">
        <v>151.1</v>
      </c>
      <c r="M32" s="316">
        <v>147.8</v>
      </c>
      <c r="N32" s="316">
        <v>128.1</v>
      </c>
    </row>
    <row r="33" spans="1:14" ht="9.75" customHeight="1">
      <c r="A33" s="314">
        <v>2001</v>
      </c>
      <c r="B33" s="315">
        <v>127.2</v>
      </c>
      <c r="C33" s="315">
        <v>51.8</v>
      </c>
      <c r="D33" s="316">
        <v>69.6</v>
      </c>
      <c r="E33" s="316">
        <v>99.9</v>
      </c>
      <c r="F33" s="541">
        <v>141.1</v>
      </c>
      <c r="G33" s="316">
        <v>156.7</v>
      </c>
      <c r="H33" s="316">
        <v>154.5</v>
      </c>
      <c r="I33" s="316">
        <v>155.1</v>
      </c>
      <c r="J33" s="316">
        <v>126.2</v>
      </c>
      <c r="K33" s="316">
        <v>157.1</v>
      </c>
      <c r="L33" s="316">
        <v>156.7</v>
      </c>
      <c r="M33" s="316">
        <v>138.8</v>
      </c>
      <c r="N33" s="316">
        <v>122.5</v>
      </c>
    </row>
    <row r="34" spans="1:18" ht="9.75" customHeight="1">
      <c r="A34" s="314">
        <v>2002</v>
      </c>
      <c r="B34" s="315">
        <v>120.4</v>
      </c>
      <c r="C34" s="315">
        <v>45.3</v>
      </c>
      <c r="D34" s="316">
        <v>66.9</v>
      </c>
      <c r="E34" s="316">
        <v>98</v>
      </c>
      <c r="F34" s="541">
        <v>139.3</v>
      </c>
      <c r="G34" s="316">
        <v>139.2</v>
      </c>
      <c r="H34" s="316">
        <v>148.9</v>
      </c>
      <c r="I34" s="316">
        <v>146.5</v>
      </c>
      <c r="J34" s="316">
        <v>118.2</v>
      </c>
      <c r="K34" s="316">
        <v>142.8</v>
      </c>
      <c r="L34" s="316">
        <v>144.9</v>
      </c>
      <c r="M34" s="316">
        <v>141.1</v>
      </c>
      <c r="N34" s="316">
        <v>112.7</v>
      </c>
      <c r="R34" s="316"/>
    </row>
    <row r="35" spans="1:14" ht="9.75" customHeight="1">
      <c r="A35" s="314">
        <v>2003</v>
      </c>
      <c r="B35" s="315">
        <v>115.9</v>
      </c>
      <c r="C35" s="315">
        <v>44.6</v>
      </c>
      <c r="D35" s="316">
        <v>46.3</v>
      </c>
      <c r="E35" s="316">
        <v>84</v>
      </c>
      <c r="F35" s="541">
        <v>130.9</v>
      </c>
      <c r="G35" s="316">
        <v>135.9</v>
      </c>
      <c r="H35" s="316">
        <v>146.4</v>
      </c>
      <c r="I35" s="316">
        <v>141.8</v>
      </c>
      <c r="J35" s="316">
        <v>118.3</v>
      </c>
      <c r="K35" s="316">
        <v>142.5</v>
      </c>
      <c r="L35" s="316">
        <v>141.4</v>
      </c>
      <c r="M35" s="316">
        <v>142.3</v>
      </c>
      <c r="N35" s="316">
        <v>113.7</v>
      </c>
    </row>
    <row r="36" spans="1:14" ht="9.75" customHeight="1">
      <c r="A36" s="314">
        <v>2004</v>
      </c>
      <c r="B36" s="418">
        <v>107.6</v>
      </c>
      <c r="C36" s="315">
        <v>42.9</v>
      </c>
      <c r="D36" s="316">
        <v>48.6</v>
      </c>
      <c r="E36" s="316">
        <v>74.7</v>
      </c>
      <c r="F36" s="541">
        <v>117.2</v>
      </c>
      <c r="G36" s="316">
        <v>128.9</v>
      </c>
      <c r="H36" s="316">
        <v>135.1</v>
      </c>
      <c r="I36" s="316">
        <v>134</v>
      </c>
      <c r="J36" s="316">
        <v>109.2</v>
      </c>
      <c r="K36" s="316">
        <v>131.2</v>
      </c>
      <c r="L36" s="316">
        <v>132.4</v>
      </c>
      <c r="M36" s="316">
        <v>126.8</v>
      </c>
      <c r="N36" s="316">
        <v>107.9</v>
      </c>
    </row>
    <row r="37" spans="1:14" ht="9.75" customHeight="1">
      <c r="A37" s="314">
        <v>2005</v>
      </c>
      <c r="B37" s="418">
        <v>100</v>
      </c>
      <c r="C37" s="315">
        <v>40</v>
      </c>
      <c r="D37" s="316">
        <v>39.1</v>
      </c>
      <c r="E37" s="316">
        <v>54.9</v>
      </c>
      <c r="F37" s="541">
        <v>107.9</v>
      </c>
      <c r="G37" s="316">
        <v>122.3</v>
      </c>
      <c r="H37" s="316">
        <v>126.8</v>
      </c>
      <c r="I37" s="316">
        <v>124</v>
      </c>
      <c r="J37" s="316">
        <v>105.7</v>
      </c>
      <c r="K37" s="316">
        <v>125.1</v>
      </c>
      <c r="L37" s="316">
        <v>132.6</v>
      </c>
      <c r="M37" s="316">
        <v>119.3</v>
      </c>
      <c r="N37" s="316">
        <v>96.9</v>
      </c>
    </row>
    <row r="38" spans="1:14" ht="9.75" customHeight="1">
      <c r="A38" s="314">
        <v>2006</v>
      </c>
      <c r="B38" s="315">
        <v>105.4</v>
      </c>
      <c r="C38" s="315">
        <v>35.2</v>
      </c>
      <c r="D38" s="316">
        <v>37.8</v>
      </c>
      <c r="E38" s="316">
        <v>57.7</v>
      </c>
      <c r="F38" s="541">
        <v>117.1</v>
      </c>
      <c r="G38" s="316">
        <v>129.4</v>
      </c>
      <c r="H38" s="316">
        <v>129.6</v>
      </c>
      <c r="I38" s="316">
        <v>132.6</v>
      </c>
      <c r="J38" s="316">
        <v>114.8</v>
      </c>
      <c r="K38" s="316">
        <v>134.6</v>
      </c>
      <c r="L38" s="316">
        <v>137.7</v>
      </c>
      <c r="M38" s="316">
        <v>130.2</v>
      </c>
      <c r="N38" s="316">
        <v>114.5</v>
      </c>
    </row>
    <row r="39" spans="1:14" ht="9.75" customHeight="1">
      <c r="A39" s="314">
        <v>2007</v>
      </c>
      <c r="B39" s="315">
        <v>99.6</v>
      </c>
      <c r="C39" s="315">
        <v>41.5</v>
      </c>
      <c r="D39" s="316">
        <v>48.4</v>
      </c>
      <c r="E39" s="316">
        <v>77.3</v>
      </c>
      <c r="F39" s="541">
        <v>111.5</v>
      </c>
      <c r="G39" s="316">
        <v>115.9</v>
      </c>
      <c r="H39" s="316">
        <v>118.8</v>
      </c>
      <c r="I39" s="316">
        <v>118.8</v>
      </c>
      <c r="J39" s="316">
        <v>104.2</v>
      </c>
      <c r="K39" s="316">
        <v>121.4</v>
      </c>
      <c r="L39" s="316">
        <v>124</v>
      </c>
      <c r="M39" s="316">
        <v>110.6</v>
      </c>
      <c r="N39" s="316">
        <v>107.8</v>
      </c>
    </row>
    <row r="40" spans="1:14" ht="9.75" customHeight="1">
      <c r="A40" s="314">
        <v>2008</v>
      </c>
      <c r="B40" s="315">
        <v>101.6</v>
      </c>
      <c r="C40" s="315">
        <v>46</v>
      </c>
      <c r="D40" s="316">
        <v>57.7</v>
      </c>
      <c r="E40" s="316">
        <v>81.3</v>
      </c>
      <c r="F40" s="541">
        <v>112.6</v>
      </c>
      <c r="G40" s="316">
        <v>117.1</v>
      </c>
      <c r="H40" s="316">
        <v>119.5</v>
      </c>
      <c r="I40" s="316">
        <v>119.5</v>
      </c>
      <c r="J40" s="316">
        <v>103.3</v>
      </c>
      <c r="K40" s="316">
        <v>122.8</v>
      </c>
      <c r="L40" s="316">
        <v>121.1</v>
      </c>
      <c r="M40" s="316">
        <v>121.2</v>
      </c>
      <c r="N40" s="316">
        <v>94.6</v>
      </c>
    </row>
    <row r="41" spans="1:14" ht="9.75" customHeight="1">
      <c r="A41" s="317" t="s">
        <v>366</v>
      </c>
      <c r="B41" s="418">
        <v>98.6</v>
      </c>
      <c r="C41" s="352">
        <v>37.1</v>
      </c>
      <c r="D41" s="352">
        <v>40</v>
      </c>
      <c r="E41" s="352">
        <v>71.9</v>
      </c>
      <c r="F41" s="542">
        <v>114</v>
      </c>
      <c r="G41" s="352">
        <v>119.5</v>
      </c>
      <c r="H41" s="352">
        <v>118.7</v>
      </c>
      <c r="I41" s="352">
        <v>119.1</v>
      </c>
      <c r="J41" s="352">
        <v>104.8</v>
      </c>
      <c r="K41" s="352">
        <v>121.5</v>
      </c>
      <c r="L41" s="352">
        <v>120.7</v>
      </c>
      <c r="M41" s="352">
        <v>115.4</v>
      </c>
      <c r="N41" s="352">
        <v>94.9</v>
      </c>
    </row>
    <row r="42" spans="1:14" ht="9.75" customHeight="1">
      <c r="A42" s="317" t="s">
        <v>367</v>
      </c>
      <c r="B42" s="418"/>
      <c r="C42" s="352">
        <v>36.5</v>
      </c>
      <c r="D42" s="352">
        <v>35.8</v>
      </c>
      <c r="E42" s="352">
        <v>68.1</v>
      </c>
      <c r="F42" s="542">
        <v>109.9</v>
      </c>
      <c r="G42" s="352">
        <v>114.1</v>
      </c>
      <c r="H42" s="352">
        <v>111.2</v>
      </c>
      <c r="I42" s="352">
        <v>112.5</v>
      </c>
      <c r="J42" s="352">
        <v>95.8</v>
      </c>
      <c r="K42" s="352">
        <v>114.8</v>
      </c>
      <c r="L42" s="352"/>
      <c r="M42" s="352"/>
      <c r="N42" s="352"/>
    </row>
    <row r="43" spans="1:14" ht="9.75" customHeight="1">
      <c r="A43" s="473"/>
      <c r="B43" s="352"/>
      <c r="C43" s="352"/>
      <c r="D43" s="352"/>
      <c r="E43" s="352"/>
      <c r="F43" s="542"/>
      <c r="G43" s="352"/>
      <c r="H43" s="352"/>
      <c r="I43" s="352"/>
      <c r="J43" s="352"/>
      <c r="K43" s="352"/>
      <c r="L43" s="352"/>
      <c r="M43" s="352"/>
      <c r="N43" s="352"/>
    </row>
    <row r="44" spans="1:14" ht="9.75" customHeight="1">
      <c r="A44" s="474"/>
      <c r="B44" s="352"/>
      <c r="C44" s="352"/>
      <c r="D44" s="352"/>
      <c r="E44" s="352"/>
      <c r="F44" s="542"/>
      <c r="G44" s="352"/>
      <c r="H44" s="352"/>
      <c r="I44" s="352"/>
      <c r="J44" s="352"/>
      <c r="K44" s="352"/>
      <c r="L44" s="352"/>
      <c r="M44" s="352"/>
      <c r="N44" s="352"/>
    </row>
    <row r="45" spans="1:14" ht="9.75" customHeight="1">
      <c r="A45" s="474"/>
      <c r="B45" s="352"/>
      <c r="C45" s="352"/>
      <c r="D45" s="352"/>
      <c r="E45" s="352"/>
      <c r="F45" s="542"/>
      <c r="G45" s="352"/>
      <c r="H45" s="352"/>
      <c r="I45" s="352"/>
      <c r="J45" s="352"/>
      <c r="K45" s="352"/>
      <c r="L45" s="352"/>
      <c r="M45" s="352"/>
      <c r="N45" s="352"/>
    </row>
    <row r="46" spans="1:17" ht="9.75" customHeight="1">
      <c r="A46" s="475"/>
      <c r="B46" s="475"/>
      <c r="C46" s="312"/>
      <c r="D46" s="312"/>
      <c r="E46" s="312"/>
      <c r="F46" s="540"/>
      <c r="G46" s="312"/>
      <c r="H46" s="312"/>
      <c r="I46" s="312"/>
      <c r="J46" s="312"/>
      <c r="K46" s="312"/>
      <c r="L46" s="312"/>
      <c r="M46" s="312"/>
      <c r="N46" s="312"/>
      <c r="Q46" s="316"/>
    </row>
    <row r="47" spans="1:14" ht="9.75" customHeight="1">
      <c r="A47" s="319" t="s">
        <v>178</v>
      </c>
      <c r="B47" s="320"/>
      <c r="C47" s="303"/>
      <c r="D47" s="303"/>
      <c r="E47" s="303"/>
      <c r="F47" s="535"/>
      <c r="G47" s="303"/>
      <c r="H47" s="303"/>
      <c r="I47" s="303"/>
      <c r="J47" s="303"/>
      <c r="K47" s="303"/>
      <c r="L47" s="303"/>
      <c r="M47" s="303"/>
      <c r="N47" s="303"/>
    </row>
    <row r="48" spans="1:2" ht="9.75" customHeight="1">
      <c r="A48" s="318"/>
      <c r="B48" s="318"/>
    </row>
    <row r="49" spans="1:14" ht="9.75" customHeight="1">
      <c r="A49" s="314">
        <v>2000</v>
      </c>
      <c r="B49" s="315">
        <v>130.6</v>
      </c>
      <c r="C49" s="315">
        <v>66.3</v>
      </c>
      <c r="D49" s="316">
        <v>88.7</v>
      </c>
      <c r="E49" s="316">
        <v>109</v>
      </c>
      <c r="F49" s="541">
        <v>151.6</v>
      </c>
      <c r="G49" s="316">
        <v>152.7</v>
      </c>
      <c r="H49" s="316">
        <v>152.5</v>
      </c>
      <c r="I49" s="316">
        <v>152.2</v>
      </c>
      <c r="J49" s="316">
        <v>124.7</v>
      </c>
      <c r="K49" s="316">
        <v>147.5</v>
      </c>
      <c r="L49" s="316">
        <v>149.5</v>
      </c>
      <c r="M49" s="316">
        <v>145.4</v>
      </c>
      <c r="N49" s="316">
        <v>131.1</v>
      </c>
    </row>
    <row r="50" spans="1:14" ht="9.75" customHeight="1">
      <c r="A50" s="314">
        <v>2001</v>
      </c>
      <c r="B50" s="315">
        <v>124.3</v>
      </c>
      <c r="C50" s="315">
        <v>61.5</v>
      </c>
      <c r="D50" s="316">
        <v>78.1</v>
      </c>
      <c r="E50" s="316">
        <v>103</v>
      </c>
      <c r="F50" s="541">
        <v>136.1</v>
      </c>
      <c r="G50" s="316">
        <v>149</v>
      </c>
      <c r="H50" s="316">
        <v>149.6</v>
      </c>
      <c r="I50" s="316">
        <v>148.8</v>
      </c>
      <c r="J50" s="316">
        <v>119.9</v>
      </c>
      <c r="K50" s="316">
        <v>146.8</v>
      </c>
      <c r="L50" s="316">
        <v>148.4</v>
      </c>
      <c r="M50" s="316">
        <v>134</v>
      </c>
      <c r="N50" s="316">
        <v>118.9</v>
      </c>
    </row>
    <row r="51" spans="1:14" ht="9.75" customHeight="1">
      <c r="A51" s="314">
        <v>2002</v>
      </c>
      <c r="B51" s="315">
        <v>118.2</v>
      </c>
      <c r="C51" s="315">
        <v>57.6</v>
      </c>
      <c r="D51" s="316">
        <v>76.1</v>
      </c>
      <c r="E51" s="316">
        <v>103.2</v>
      </c>
      <c r="F51" s="541">
        <v>134.3</v>
      </c>
      <c r="G51" s="316">
        <v>136.8</v>
      </c>
      <c r="H51" s="316">
        <v>143.1</v>
      </c>
      <c r="I51" s="316">
        <v>140.8</v>
      </c>
      <c r="J51" s="316">
        <v>111.5</v>
      </c>
      <c r="K51" s="316">
        <v>135.7</v>
      </c>
      <c r="L51" s="316">
        <v>136.3</v>
      </c>
      <c r="M51" s="316">
        <v>132.4</v>
      </c>
      <c r="N51" s="316">
        <v>109.9</v>
      </c>
    </row>
    <row r="52" spans="1:14" ht="9.75" customHeight="1">
      <c r="A52" s="314">
        <v>2003</v>
      </c>
      <c r="B52" s="315">
        <v>115.7</v>
      </c>
      <c r="C52" s="315">
        <v>54.1</v>
      </c>
      <c r="D52" s="316">
        <v>53.6</v>
      </c>
      <c r="E52" s="316">
        <v>91.2</v>
      </c>
      <c r="F52" s="541">
        <v>130.9</v>
      </c>
      <c r="G52" s="316">
        <v>134.8</v>
      </c>
      <c r="H52" s="316">
        <v>143.4</v>
      </c>
      <c r="I52" s="316">
        <v>140.6</v>
      </c>
      <c r="J52" s="316">
        <v>114.6</v>
      </c>
      <c r="K52" s="316">
        <v>138</v>
      </c>
      <c r="L52" s="316">
        <v>137.6</v>
      </c>
      <c r="M52" s="316">
        <v>135.1</v>
      </c>
      <c r="N52" s="316">
        <v>111</v>
      </c>
    </row>
    <row r="53" spans="1:14" ht="9.75" customHeight="1">
      <c r="A53" s="314">
        <v>2004</v>
      </c>
      <c r="B53" s="418">
        <v>106.8</v>
      </c>
      <c r="C53" s="315">
        <v>51.2</v>
      </c>
      <c r="D53" s="316">
        <v>59.5</v>
      </c>
      <c r="E53" s="316">
        <v>84.7</v>
      </c>
      <c r="F53" s="541">
        <v>118.5</v>
      </c>
      <c r="G53" s="316">
        <v>128.8</v>
      </c>
      <c r="H53" s="316">
        <v>130.7</v>
      </c>
      <c r="I53" s="316">
        <v>128.3</v>
      </c>
      <c r="J53" s="316">
        <v>104.4</v>
      </c>
      <c r="K53" s="316">
        <v>125.6</v>
      </c>
      <c r="L53" s="316">
        <v>125.2</v>
      </c>
      <c r="M53" s="316">
        <v>119.5</v>
      </c>
      <c r="N53" s="316">
        <v>102.5</v>
      </c>
    </row>
    <row r="54" spans="1:14" ht="9.75" customHeight="1">
      <c r="A54" s="314">
        <v>2005</v>
      </c>
      <c r="B54" s="418">
        <v>100</v>
      </c>
      <c r="C54" s="315">
        <v>47.3</v>
      </c>
      <c r="D54" s="316">
        <v>42.9</v>
      </c>
      <c r="E54" s="316">
        <v>61</v>
      </c>
      <c r="F54" s="541">
        <v>107.5</v>
      </c>
      <c r="G54" s="316">
        <v>119.9</v>
      </c>
      <c r="H54" s="316">
        <v>125.3</v>
      </c>
      <c r="I54" s="316">
        <v>122.6</v>
      </c>
      <c r="J54" s="316">
        <v>103.6</v>
      </c>
      <c r="K54" s="316">
        <v>121</v>
      </c>
      <c r="L54" s="316">
        <v>126.5</v>
      </c>
      <c r="M54" s="316">
        <v>118.2</v>
      </c>
      <c r="N54" s="316">
        <v>99.7</v>
      </c>
    </row>
    <row r="55" spans="1:14" ht="9.75" customHeight="1">
      <c r="A55" s="314">
        <v>2006</v>
      </c>
      <c r="B55" s="315">
        <v>110.2</v>
      </c>
      <c r="C55" s="315">
        <v>42.1</v>
      </c>
      <c r="D55" s="316">
        <v>48.2</v>
      </c>
      <c r="E55" s="316">
        <v>69.3</v>
      </c>
      <c r="F55" s="541">
        <v>122.3</v>
      </c>
      <c r="G55" s="316">
        <v>132.9</v>
      </c>
      <c r="H55" s="316">
        <v>134.4</v>
      </c>
      <c r="I55" s="316">
        <v>136.6</v>
      </c>
      <c r="J55" s="316">
        <v>117</v>
      </c>
      <c r="K55" s="316">
        <v>134.3</v>
      </c>
      <c r="L55" s="316">
        <v>137.9</v>
      </c>
      <c r="M55" s="316">
        <v>133.5</v>
      </c>
      <c r="N55" s="316">
        <v>120</v>
      </c>
    </row>
    <row r="56" spans="1:14" ht="9.75" customHeight="1">
      <c r="A56" s="314">
        <v>2007</v>
      </c>
      <c r="B56" s="315">
        <v>100.7</v>
      </c>
      <c r="C56" s="315">
        <v>51.9</v>
      </c>
      <c r="D56" s="316">
        <v>61.3</v>
      </c>
      <c r="E56" s="316">
        <v>83</v>
      </c>
      <c r="F56" s="541">
        <v>110.3</v>
      </c>
      <c r="G56" s="316">
        <v>114.5</v>
      </c>
      <c r="H56" s="316">
        <v>118.7</v>
      </c>
      <c r="I56" s="316">
        <v>119.2</v>
      </c>
      <c r="J56" s="316">
        <v>101.1</v>
      </c>
      <c r="K56" s="316">
        <v>117.1</v>
      </c>
      <c r="L56" s="316">
        <v>119.9</v>
      </c>
      <c r="M56" s="316">
        <v>109.9</v>
      </c>
      <c r="N56" s="316">
        <v>105.5</v>
      </c>
    </row>
    <row r="57" spans="1:14" ht="9.75" customHeight="1">
      <c r="A57" s="314">
        <v>2008</v>
      </c>
      <c r="B57" s="315">
        <v>101.2</v>
      </c>
      <c r="C57" s="315">
        <v>55.8</v>
      </c>
      <c r="D57" s="316">
        <v>66.6</v>
      </c>
      <c r="E57" s="316">
        <v>96.6</v>
      </c>
      <c r="F57" s="541">
        <v>109.2</v>
      </c>
      <c r="G57" s="316">
        <v>114.2</v>
      </c>
      <c r="H57" s="316">
        <v>117.8</v>
      </c>
      <c r="I57" s="316">
        <v>115.3</v>
      </c>
      <c r="J57" s="316">
        <v>99.9</v>
      </c>
      <c r="K57" s="316">
        <v>114.6</v>
      </c>
      <c r="L57" s="316">
        <v>116.9</v>
      </c>
      <c r="M57" s="316">
        <v>113.4</v>
      </c>
      <c r="N57" s="316">
        <v>92.9</v>
      </c>
    </row>
    <row r="58" spans="1:14" ht="9.75" customHeight="1">
      <c r="A58" s="317" t="s">
        <v>366</v>
      </c>
      <c r="B58" s="418">
        <v>96.3</v>
      </c>
      <c r="C58" s="352">
        <v>42</v>
      </c>
      <c r="D58" s="352">
        <v>46.6</v>
      </c>
      <c r="E58" s="352">
        <v>78.1</v>
      </c>
      <c r="F58" s="542">
        <v>110.5</v>
      </c>
      <c r="G58" s="352">
        <v>113</v>
      </c>
      <c r="H58" s="352">
        <v>114.3</v>
      </c>
      <c r="I58" s="352">
        <v>114.5</v>
      </c>
      <c r="J58" s="352">
        <v>98.2</v>
      </c>
      <c r="K58" s="352">
        <v>114.9</v>
      </c>
      <c r="L58" s="352">
        <v>114.6</v>
      </c>
      <c r="M58" s="352">
        <v>111.6</v>
      </c>
      <c r="N58" s="352">
        <v>92.5</v>
      </c>
    </row>
    <row r="59" spans="1:14" ht="9.75" customHeight="1">
      <c r="A59" s="317" t="s">
        <v>367</v>
      </c>
      <c r="B59" s="418"/>
      <c r="C59" s="352">
        <v>40</v>
      </c>
      <c r="D59" s="316">
        <v>43.4</v>
      </c>
      <c r="E59" s="316">
        <v>75.4</v>
      </c>
      <c r="F59" s="541">
        <v>108.7</v>
      </c>
      <c r="G59" s="316">
        <v>111.6</v>
      </c>
      <c r="H59" s="316">
        <v>110.1</v>
      </c>
      <c r="I59" s="316">
        <v>110.5</v>
      </c>
      <c r="J59" s="316">
        <v>94</v>
      </c>
      <c r="K59" s="316">
        <v>111.8</v>
      </c>
      <c r="L59" s="316"/>
      <c r="M59" s="316"/>
      <c r="N59" s="316"/>
    </row>
    <row r="60" spans="1:14" ht="9.75" customHeight="1">
      <c r="A60" s="473"/>
      <c r="B60" s="352"/>
      <c r="C60" s="352"/>
      <c r="D60" s="316"/>
      <c r="E60" s="316"/>
      <c r="F60" s="541"/>
      <c r="G60" s="316"/>
      <c r="H60" s="316"/>
      <c r="I60" s="316"/>
      <c r="J60" s="316"/>
      <c r="K60" s="316"/>
      <c r="L60" s="316"/>
      <c r="M60" s="316"/>
      <c r="N60" s="316"/>
    </row>
    <row r="61" spans="1:14" ht="9.75" customHeight="1">
      <c r="A61" s="474"/>
      <c r="B61" s="352"/>
      <c r="C61" s="352"/>
      <c r="D61" s="316"/>
      <c r="E61" s="316"/>
      <c r="F61" s="541"/>
      <c r="G61" s="316"/>
      <c r="H61" s="316"/>
      <c r="I61" s="316"/>
      <c r="J61" s="316"/>
      <c r="K61" s="316"/>
      <c r="L61" s="316"/>
      <c r="M61" s="316"/>
      <c r="N61" s="316"/>
    </row>
    <row r="62" spans="1:14" ht="9.75" customHeight="1">
      <c r="A62" s="474"/>
      <c r="B62" s="352"/>
      <c r="C62" s="352"/>
      <c r="D62" s="316"/>
      <c r="E62" s="316"/>
      <c r="F62" s="541"/>
      <c r="G62" s="316"/>
      <c r="H62" s="316"/>
      <c r="I62" s="316"/>
      <c r="J62" s="316"/>
      <c r="K62" s="316"/>
      <c r="L62" s="316"/>
      <c r="M62" s="316"/>
      <c r="N62" s="316"/>
    </row>
    <row r="64" ht="9.75" customHeight="1">
      <c r="B64" s="321"/>
    </row>
  </sheetData>
  <mergeCells count="14">
    <mergeCell ref="F9:F10"/>
    <mergeCell ref="A9:A10"/>
    <mergeCell ref="B9:B10"/>
    <mergeCell ref="C9:C10"/>
    <mergeCell ref="D9:D10"/>
    <mergeCell ref="E9:E10"/>
    <mergeCell ref="J9:J10"/>
    <mergeCell ref="I9:I10"/>
    <mergeCell ref="H9:H10"/>
    <mergeCell ref="G9:G10"/>
    <mergeCell ref="N9:N10"/>
    <mergeCell ref="M9:M10"/>
    <mergeCell ref="L9:L10"/>
    <mergeCell ref="K9:K10"/>
  </mergeCells>
  <printOptions/>
  <pageMargins left="0.6692913385826772" right="0.3937007874015748" top="0.5905511811023623" bottom="0.1968503937007874" header="0.511811023" footer="0.511811023"/>
  <pageSetup horizontalDpi="300" verticalDpi="300" orientation="portrait" paperSize="9" r:id="rId1"/>
  <headerFooter alignWithMargins="0">
    <oddHeader>&amp;C- 21 -</oddHeader>
  </headerFooter>
</worksheet>
</file>

<file path=xl/worksheets/sheet14.xml><?xml version="1.0" encoding="utf-8"?>
<worksheet xmlns="http://schemas.openxmlformats.org/spreadsheetml/2006/main" xmlns:r="http://schemas.openxmlformats.org/officeDocument/2006/relationships">
  <dimension ref="A1:K71"/>
  <sheetViews>
    <sheetView workbookViewId="0" topLeftCell="A1">
      <selection activeCell="H62" sqref="H62"/>
    </sheetView>
  </sheetViews>
  <sheetFormatPr defaultColWidth="11.19921875" defaultRowHeight="9" customHeight="1"/>
  <cols>
    <col min="1" max="1" width="9.796875" style="324" customWidth="1"/>
    <col min="2" max="2" width="47.3984375" style="324" customWidth="1"/>
    <col min="3" max="3" width="1" style="324" customWidth="1"/>
    <col min="4" max="4" width="8" style="324" customWidth="1"/>
    <col min="5" max="9" width="9.59765625" style="324" customWidth="1"/>
    <col min="10" max="11" width="10" style="324" customWidth="1"/>
    <col min="12" max="16384" width="11.19921875" style="324" customWidth="1"/>
  </cols>
  <sheetData>
    <row r="1" spans="1:11" ht="9" customHeight="1">
      <c r="A1" s="322"/>
      <c r="B1" s="323"/>
      <c r="C1" s="323"/>
      <c r="D1" s="323"/>
      <c r="E1" s="323"/>
      <c r="F1" s="323"/>
      <c r="G1" s="323"/>
      <c r="H1" s="323"/>
      <c r="I1" s="323"/>
      <c r="J1" s="323"/>
      <c r="K1" s="323"/>
    </row>
    <row r="2" spans="1:11" s="326" customFormat="1" ht="11.25">
      <c r="A2" s="325" t="s">
        <v>0</v>
      </c>
      <c r="B2" s="325"/>
      <c r="C2" s="325"/>
      <c r="D2" s="325"/>
      <c r="E2" s="325"/>
      <c r="F2" s="325"/>
      <c r="G2" s="325"/>
      <c r="H2" s="325"/>
      <c r="I2" s="325"/>
      <c r="J2" s="325"/>
      <c r="K2" s="325"/>
    </row>
    <row r="3" ht="6" customHeight="1"/>
    <row r="4" spans="1:11" s="328" customFormat="1" ht="11.25">
      <c r="A4" s="325" t="s">
        <v>362</v>
      </c>
      <c r="B4" s="327"/>
      <c r="C4" s="327"/>
      <c r="D4" s="327"/>
      <c r="E4" s="327"/>
      <c r="F4" s="327"/>
      <c r="G4" s="327"/>
      <c r="H4" s="327"/>
      <c r="I4" s="327"/>
      <c r="J4" s="327"/>
      <c r="K4" s="327"/>
    </row>
    <row r="5" spans="1:11" s="328" customFormat="1" ht="11.25">
      <c r="A5" s="325" t="s">
        <v>179</v>
      </c>
      <c r="B5" s="327"/>
      <c r="C5" s="327"/>
      <c r="D5" s="327"/>
      <c r="E5" s="327"/>
      <c r="F5" s="327"/>
      <c r="G5" s="327"/>
      <c r="H5" s="327"/>
      <c r="I5" s="327"/>
      <c r="J5" s="327"/>
      <c r="K5" s="327"/>
    </row>
    <row r="6" spans="1:11" ht="9" customHeight="1">
      <c r="A6" s="329" t="s">
        <v>25</v>
      </c>
      <c r="B6" s="323"/>
      <c r="C6" s="323"/>
      <c r="D6" s="323"/>
      <c r="E6" s="323"/>
      <c r="F6" s="323"/>
      <c r="G6" s="323"/>
      <c r="H6" s="323"/>
      <c r="I6" s="323"/>
      <c r="J6" s="323"/>
      <c r="K6" s="323"/>
    </row>
    <row r="7" ht="6" customHeight="1"/>
    <row r="8" spans="1:11" s="328" customFormat="1" ht="11.25">
      <c r="A8" s="326" t="s">
        <v>117</v>
      </c>
      <c r="D8" s="449" t="str">
        <f>'I3'!A6</f>
        <v>September 2010</v>
      </c>
      <c r="E8" s="330"/>
      <c r="F8" s="330"/>
      <c r="K8" s="331" t="s">
        <v>375</v>
      </c>
    </row>
    <row r="9" spans="1:11" ht="9" customHeight="1">
      <c r="A9" s="753" t="s">
        <v>218</v>
      </c>
      <c r="B9" s="754"/>
      <c r="C9" s="332"/>
      <c r="D9" s="748" t="s">
        <v>219</v>
      </c>
      <c r="E9" s="757" t="s">
        <v>250</v>
      </c>
      <c r="F9" s="758"/>
      <c r="G9" s="759"/>
      <c r="H9" s="748" t="s">
        <v>195</v>
      </c>
      <c r="I9" s="748" t="s">
        <v>343</v>
      </c>
      <c r="J9" s="748" t="s">
        <v>220</v>
      </c>
      <c r="K9" s="751" t="s">
        <v>221</v>
      </c>
    </row>
    <row r="10" spans="1:11" ht="9" customHeight="1">
      <c r="A10" s="755"/>
      <c r="B10" s="755"/>
      <c r="C10" s="333"/>
      <c r="D10" s="724"/>
      <c r="E10" s="760" t="s">
        <v>252</v>
      </c>
      <c r="F10" s="760" t="s">
        <v>253</v>
      </c>
      <c r="G10" s="724" t="s">
        <v>251</v>
      </c>
      <c r="H10" s="724"/>
      <c r="I10" s="724"/>
      <c r="J10" s="724"/>
      <c r="K10" s="752"/>
    </row>
    <row r="11" spans="1:11" ht="9" customHeight="1">
      <c r="A11" s="755"/>
      <c r="B11" s="755"/>
      <c r="C11" s="333"/>
      <c r="D11" s="724"/>
      <c r="E11" s="724"/>
      <c r="F11" s="724"/>
      <c r="G11" s="724"/>
      <c r="H11" s="724"/>
      <c r="I11" s="724"/>
      <c r="J11" s="724"/>
      <c r="K11" s="752"/>
    </row>
    <row r="12" spans="1:11" ht="9" customHeight="1">
      <c r="A12" s="755"/>
      <c r="B12" s="755"/>
      <c r="C12" s="333"/>
      <c r="D12" s="724"/>
      <c r="E12" s="724"/>
      <c r="F12" s="724"/>
      <c r="G12" s="724"/>
      <c r="H12" s="724"/>
      <c r="I12" s="724"/>
      <c r="J12" s="724"/>
      <c r="K12" s="752"/>
    </row>
    <row r="13" spans="1:11" ht="9" customHeight="1">
      <c r="A13" s="755"/>
      <c r="B13" s="755"/>
      <c r="C13" s="333"/>
      <c r="D13" s="724"/>
      <c r="E13" s="724"/>
      <c r="F13" s="724"/>
      <c r="G13" s="724"/>
      <c r="H13" s="724"/>
      <c r="I13" s="724"/>
      <c r="J13" s="724"/>
      <c r="K13" s="752"/>
    </row>
    <row r="14" spans="1:11" ht="9" customHeight="1">
      <c r="A14" s="755"/>
      <c r="B14" s="755"/>
      <c r="C14" s="333"/>
      <c r="D14" s="725"/>
      <c r="E14" s="725"/>
      <c r="F14" s="725"/>
      <c r="G14" s="725"/>
      <c r="H14" s="725"/>
      <c r="I14" s="725"/>
      <c r="J14" s="725"/>
      <c r="K14" s="742"/>
    </row>
    <row r="15" spans="1:11" ht="9" customHeight="1">
      <c r="A15" s="756"/>
      <c r="B15" s="756"/>
      <c r="C15" s="335"/>
      <c r="D15" s="749" t="s">
        <v>180</v>
      </c>
      <c r="E15" s="750"/>
      <c r="F15" s="750"/>
      <c r="G15" s="761"/>
      <c r="H15" s="336" t="s">
        <v>181</v>
      </c>
      <c r="I15" s="749" t="s">
        <v>222</v>
      </c>
      <c r="J15" s="750"/>
      <c r="K15" s="750"/>
    </row>
    <row r="16" ht="9" customHeight="1">
      <c r="D16" s="334"/>
    </row>
    <row r="17" spans="1:11" ht="9" customHeight="1">
      <c r="A17" s="456" t="s">
        <v>259</v>
      </c>
      <c r="B17" s="338" t="s">
        <v>260</v>
      </c>
      <c r="C17" s="339"/>
      <c r="D17" s="340">
        <v>554</v>
      </c>
      <c r="E17" s="341">
        <v>32845</v>
      </c>
      <c r="F17" s="341">
        <v>199</v>
      </c>
      <c r="G17" s="341">
        <v>33044</v>
      </c>
      <c r="H17" s="341">
        <v>3824</v>
      </c>
      <c r="I17" s="341">
        <v>92240</v>
      </c>
      <c r="J17" s="341">
        <v>496655</v>
      </c>
      <c r="K17" s="341">
        <v>488669</v>
      </c>
    </row>
    <row r="18" spans="1:11" ht="9" customHeight="1">
      <c r="A18" s="457" t="s">
        <v>261</v>
      </c>
      <c r="B18" s="338" t="s">
        <v>262</v>
      </c>
      <c r="C18" s="339"/>
      <c r="D18" s="340">
        <v>8</v>
      </c>
      <c r="E18" s="341">
        <v>1550</v>
      </c>
      <c r="F18" s="341">
        <v>20</v>
      </c>
      <c r="G18" s="341">
        <v>1570</v>
      </c>
      <c r="H18" s="341">
        <v>96</v>
      </c>
      <c r="I18" s="341">
        <v>4689</v>
      </c>
      <c r="J18" s="341">
        <v>38543</v>
      </c>
      <c r="K18" s="341">
        <v>38043</v>
      </c>
    </row>
    <row r="19" spans="1:11" ht="9" customHeight="1">
      <c r="A19" s="458" t="s">
        <v>263</v>
      </c>
      <c r="B19" s="348" t="s">
        <v>264</v>
      </c>
      <c r="C19" s="339"/>
      <c r="D19" s="476">
        <v>562</v>
      </c>
      <c r="E19" s="477">
        <v>34395</v>
      </c>
      <c r="F19" s="477">
        <v>219</v>
      </c>
      <c r="G19" s="477">
        <v>34614</v>
      </c>
      <c r="H19" s="477">
        <v>3919</v>
      </c>
      <c r="I19" s="477">
        <v>96929</v>
      </c>
      <c r="J19" s="477">
        <v>535198</v>
      </c>
      <c r="K19" s="477">
        <v>526712</v>
      </c>
    </row>
    <row r="20" spans="1:11" ht="9" customHeight="1">
      <c r="A20" s="457" t="s">
        <v>265</v>
      </c>
      <c r="B20" s="338" t="s">
        <v>266</v>
      </c>
      <c r="C20" s="339"/>
      <c r="D20" s="340">
        <v>123</v>
      </c>
      <c r="E20" s="341">
        <v>10541</v>
      </c>
      <c r="F20" s="341">
        <v>17</v>
      </c>
      <c r="G20" s="341">
        <v>10558</v>
      </c>
      <c r="H20" s="341">
        <v>1401</v>
      </c>
      <c r="I20" s="341">
        <v>31400</v>
      </c>
      <c r="J20" s="341">
        <v>165085</v>
      </c>
      <c r="K20" s="341">
        <v>162418</v>
      </c>
    </row>
    <row r="21" spans="1:11" s="346" customFormat="1" ht="9" customHeight="1">
      <c r="A21" s="457" t="s">
        <v>267</v>
      </c>
      <c r="B21" s="338" t="s">
        <v>228</v>
      </c>
      <c r="C21" s="344"/>
      <c r="D21" s="480">
        <v>9</v>
      </c>
      <c r="E21" s="481">
        <v>748</v>
      </c>
      <c r="F21" s="481">
        <v>5</v>
      </c>
      <c r="G21" s="481">
        <v>753</v>
      </c>
      <c r="H21" s="481">
        <v>100</v>
      </c>
      <c r="I21" s="481">
        <v>2397</v>
      </c>
      <c r="J21" s="481">
        <v>11479</v>
      </c>
      <c r="K21" s="481">
        <v>11434</v>
      </c>
    </row>
    <row r="22" spans="1:11" ht="9" customHeight="1">
      <c r="A22" s="457" t="s">
        <v>268</v>
      </c>
      <c r="B22" s="338" t="s">
        <v>183</v>
      </c>
      <c r="C22" s="339"/>
      <c r="D22" s="340">
        <v>10</v>
      </c>
      <c r="E22" s="341">
        <v>735</v>
      </c>
      <c r="F22" s="341">
        <v>18</v>
      </c>
      <c r="G22" s="341">
        <v>753</v>
      </c>
      <c r="H22" s="341">
        <v>48</v>
      </c>
      <c r="I22" s="341">
        <v>2713</v>
      </c>
      <c r="J22" s="341">
        <v>10991</v>
      </c>
      <c r="K22" s="341">
        <v>10931</v>
      </c>
    </row>
    <row r="23" spans="1:11" ht="9" customHeight="1">
      <c r="A23" s="457" t="s">
        <v>269</v>
      </c>
      <c r="B23" s="338" t="s">
        <v>364</v>
      </c>
      <c r="C23" s="339"/>
      <c r="D23" s="340">
        <v>91</v>
      </c>
      <c r="E23" s="341">
        <v>6250</v>
      </c>
      <c r="F23" s="341">
        <v>8</v>
      </c>
      <c r="G23" s="341">
        <v>6258</v>
      </c>
      <c r="H23" s="341">
        <v>792</v>
      </c>
      <c r="I23" s="341">
        <v>18502</v>
      </c>
      <c r="J23" s="341">
        <v>72272</v>
      </c>
      <c r="K23" s="341">
        <v>71722</v>
      </c>
    </row>
    <row r="24" spans="1:11" ht="9" customHeight="1">
      <c r="A24" s="457" t="s">
        <v>270</v>
      </c>
      <c r="B24" s="338" t="s">
        <v>271</v>
      </c>
      <c r="C24" s="339"/>
      <c r="D24" s="340">
        <v>31</v>
      </c>
      <c r="E24" s="341">
        <v>2532</v>
      </c>
      <c r="F24" s="341">
        <v>25</v>
      </c>
      <c r="G24" s="341">
        <v>2557</v>
      </c>
      <c r="H24" s="341">
        <v>331</v>
      </c>
      <c r="I24" s="341">
        <v>7371</v>
      </c>
      <c r="J24" s="341">
        <v>23931</v>
      </c>
      <c r="K24" s="341">
        <v>23816</v>
      </c>
    </row>
    <row r="25" spans="1:11" ht="9" customHeight="1">
      <c r="A25" s="456" t="s">
        <v>272</v>
      </c>
      <c r="B25" s="338" t="s">
        <v>185</v>
      </c>
      <c r="C25" s="339"/>
      <c r="D25" s="340" t="s">
        <v>55</v>
      </c>
      <c r="E25" s="341" t="s">
        <v>55</v>
      </c>
      <c r="F25" s="341" t="s">
        <v>55</v>
      </c>
      <c r="G25" s="341" t="s">
        <v>55</v>
      </c>
      <c r="H25" s="341" t="s">
        <v>55</v>
      </c>
      <c r="I25" s="341" t="s">
        <v>55</v>
      </c>
      <c r="J25" s="341" t="s">
        <v>55</v>
      </c>
      <c r="K25" s="341" t="s">
        <v>55</v>
      </c>
    </row>
    <row r="26" spans="1:11" ht="9" customHeight="1">
      <c r="A26" s="457" t="s">
        <v>273</v>
      </c>
      <c r="B26" s="408" t="s">
        <v>274</v>
      </c>
      <c r="C26" s="339"/>
      <c r="D26" s="340">
        <v>29</v>
      </c>
      <c r="E26" s="409">
        <v>1451</v>
      </c>
      <c r="F26" s="450">
        <v>4</v>
      </c>
      <c r="G26" s="409">
        <v>1455</v>
      </c>
      <c r="H26" s="409">
        <v>184</v>
      </c>
      <c r="I26" s="409">
        <v>4011</v>
      </c>
      <c r="J26" s="409">
        <v>24062</v>
      </c>
      <c r="K26" s="409">
        <v>23671</v>
      </c>
    </row>
    <row r="27" spans="1:11" ht="9" customHeight="1">
      <c r="A27" s="458" t="s">
        <v>275</v>
      </c>
      <c r="B27" s="348" t="s">
        <v>276</v>
      </c>
      <c r="C27" s="339"/>
      <c r="D27" s="478">
        <v>293</v>
      </c>
      <c r="E27" s="479">
        <v>22257</v>
      </c>
      <c r="F27" s="479">
        <v>77</v>
      </c>
      <c r="G27" s="479">
        <v>22334</v>
      </c>
      <c r="H27" s="479">
        <v>2857</v>
      </c>
      <c r="I27" s="479">
        <v>66394</v>
      </c>
      <c r="J27" s="479">
        <v>307821</v>
      </c>
      <c r="K27" s="479">
        <v>303991</v>
      </c>
    </row>
    <row r="28" spans="1:11" ht="9" customHeight="1">
      <c r="A28" s="457" t="s">
        <v>277</v>
      </c>
      <c r="B28" s="338" t="s">
        <v>278</v>
      </c>
      <c r="C28" s="339"/>
      <c r="D28" s="340">
        <v>12</v>
      </c>
      <c r="E28" s="341">
        <v>448</v>
      </c>
      <c r="F28" s="341">
        <v>2</v>
      </c>
      <c r="G28" s="341">
        <v>450</v>
      </c>
      <c r="H28" s="341">
        <v>64</v>
      </c>
      <c r="I28" s="341">
        <v>1126</v>
      </c>
      <c r="J28" s="341">
        <v>5980</v>
      </c>
      <c r="K28" s="341">
        <v>5939</v>
      </c>
    </row>
    <row r="29" spans="1:11" ht="9" customHeight="1">
      <c r="A29" s="457" t="s">
        <v>279</v>
      </c>
      <c r="B29" s="408" t="s">
        <v>182</v>
      </c>
      <c r="C29" s="339"/>
      <c r="D29" s="340">
        <v>31</v>
      </c>
      <c r="E29" s="341">
        <v>1095</v>
      </c>
      <c r="F29" s="341">
        <v>39</v>
      </c>
      <c r="G29" s="341">
        <v>1134</v>
      </c>
      <c r="H29" s="341">
        <v>153</v>
      </c>
      <c r="I29" s="341">
        <v>3052</v>
      </c>
      <c r="J29" s="341">
        <v>13797</v>
      </c>
      <c r="K29" s="341">
        <v>12952</v>
      </c>
    </row>
    <row r="30" spans="1:11" ht="9" customHeight="1">
      <c r="A30" s="456" t="s">
        <v>280</v>
      </c>
      <c r="B30" s="408" t="s">
        <v>281</v>
      </c>
      <c r="C30" s="339"/>
      <c r="D30" s="340">
        <v>3</v>
      </c>
      <c r="E30" s="353">
        <v>322</v>
      </c>
      <c r="F30" s="342" t="s">
        <v>55</v>
      </c>
      <c r="G30" s="353">
        <v>322</v>
      </c>
      <c r="H30" s="353">
        <v>22</v>
      </c>
      <c r="I30" s="353">
        <v>943</v>
      </c>
      <c r="J30" s="353">
        <v>1727</v>
      </c>
      <c r="K30" s="353">
        <v>1449</v>
      </c>
    </row>
    <row r="31" spans="1:11" ht="9" customHeight="1">
      <c r="A31" s="459" t="s">
        <v>282</v>
      </c>
      <c r="B31" s="343" t="s">
        <v>283</v>
      </c>
      <c r="C31" s="339"/>
      <c r="D31" s="476">
        <v>46</v>
      </c>
      <c r="E31" s="479">
        <v>1865</v>
      </c>
      <c r="F31" s="479">
        <v>41</v>
      </c>
      <c r="G31" s="479">
        <v>1906</v>
      </c>
      <c r="H31" s="479">
        <v>239</v>
      </c>
      <c r="I31" s="479">
        <v>5121</v>
      </c>
      <c r="J31" s="479">
        <v>21504</v>
      </c>
      <c r="K31" s="479">
        <v>20340</v>
      </c>
    </row>
    <row r="32" spans="1:11" ht="9" customHeight="1">
      <c r="A32" s="456" t="s">
        <v>284</v>
      </c>
      <c r="B32" s="338" t="s">
        <v>227</v>
      </c>
      <c r="C32" s="339"/>
      <c r="D32" s="340">
        <v>86</v>
      </c>
      <c r="E32" s="341">
        <v>3136</v>
      </c>
      <c r="F32" s="341">
        <v>11</v>
      </c>
      <c r="G32" s="341">
        <v>3147</v>
      </c>
      <c r="H32" s="341">
        <v>362</v>
      </c>
      <c r="I32" s="341">
        <v>7312</v>
      </c>
      <c r="J32" s="341">
        <v>31318</v>
      </c>
      <c r="K32" s="341">
        <v>31308</v>
      </c>
    </row>
    <row r="33" spans="1:11" ht="9" customHeight="1">
      <c r="A33" s="456" t="s">
        <v>285</v>
      </c>
      <c r="B33" s="338" t="s">
        <v>184</v>
      </c>
      <c r="C33" s="339"/>
      <c r="D33" s="340">
        <v>95</v>
      </c>
      <c r="E33" s="341">
        <v>3761</v>
      </c>
      <c r="F33" s="341">
        <v>109</v>
      </c>
      <c r="G33" s="341">
        <v>3870</v>
      </c>
      <c r="H33" s="341">
        <v>402</v>
      </c>
      <c r="I33" s="341">
        <v>9230</v>
      </c>
      <c r="J33" s="341">
        <v>52610</v>
      </c>
      <c r="K33" s="341">
        <v>50364</v>
      </c>
    </row>
    <row r="34" spans="1:11" ht="9" customHeight="1">
      <c r="A34" s="456" t="s">
        <v>286</v>
      </c>
      <c r="B34" s="408" t="s">
        <v>187</v>
      </c>
      <c r="C34" s="339"/>
      <c r="D34" s="340">
        <v>16</v>
      </c>
      <c r="E34" s="341">
        <v>607</v>
      </c>
      <c r="F34" s="341">
        <v>31</v>
      </c>
      <c r="G34" s="341">
        <v>638</v>
      </c>
      <c r="H34" s="341">
        <v>82</v>
      </c>
      <c r="I34" s="341">
        <v>1544</v>
      </c>
      <c r="J34" s="341">
        <v>5285</v>
      </c>
      <c r="K34" s="341">
        <v>5157</v>
      </c>
    </row>
    <row r="35" spans="1:11" ht="9" customHeight="1">
      <c r="A35" s="456" t="s">
        <v>287</v>
      </c>
      <c r="B35" s="408" t="s">
        <v>186</v>
      </c>
      <c r="C35" s="339"/>
      <c r="D35" s="340">
        <v>5</v>
      </c>
      <c r="E35" s="341">
        <v>242</v>
      </c>
      <c r="F35" s="341">
        <v>2</v>
      </c>
      <c r="G35" s="341">
        <v>244</v>
      </c>
      <c r="H35" s="341">
        <v>24</v>
      </c>
      <c r="I35" s="341">
        <v>790</v>
      </c>
      <c r="J35" s="341">
        <v>1602</v>
      </c>
      <c r="K35" s="341">
        <v>1593</v>
      </c>
    </row>
    <row r="36" spans="1:11" ht="9" customHeight="1">
      <c r="A36" s="456" t="s">
        <v>288</v>
      </c>
      <c r="B36" s="338" t="s">
        <v>289</v>
      </c>
      <c r="C36" s="339"/>
      <c r="D36" s="340">
        <v>76</v>
      </c>
      <c r="E36" s="341">
        <v>5835</v>
      </c>
      <c r="F36" s="341">
        <v>89</v>
      </c>
      <c r="G36" s="341">
        <v>5924</v>
      </c>
      <c r="H36" s="341">
        <v>609</v>
      </c>
      <c r="I36" s="341">
        <v>17540</v>
      </c>
      <c r="J36" s="341">
        <v>121520</v>
      </c>
      <c r="K36" s="341">
        <v>119286</v>
      </c>
    </row>
    <row r="37" spans="1:11" ht="9" customHeight="1">
      <c r="A37" s="459" t="s">
        <v>290</v>
      </c>
      <c r="B37" s="343" t="s">
        <v>365</v>
      </c>
      <c r="C37" s="339"/>
      <c r="D37" s="476">
        <v>278</v>
      </c>
      <c r="E37" s="477">
        <v>13581</v>
      </c>
      <c r="F37" s="477">
        <v>242</v>
      </c>
      <c r="G37" s="477">
        <v>13823</v>
      </c>
      <c r="H37" s="477">
        <v>1481</v>
      </c>
      <c r="I37" s="477">
        <v>36416</v>
      </c>
      <c r="J37" s="477">
        <v>212336</v>
      </c>
      <c r="K37" s="477">
        <v>207708</v>
      </c>
    </row>
    <row r="38" spans="1:11" ht="9" customHeight="1">
      <c r="A38" s="460" t="s">
        <v>291</v>
      </c>
      <c r="B38" s="349"/>
      <c r="C38" s="339"/>
      <c r="D38" s="340"/>
      <c r="E38" s="342"/>
      <c r="F38" s="342"/>
      <c r="G38" s="342"/>
      <c r="H38" s="342"/>
      <c r="I38" s="342"/>
      <c r="J38" s="342"/>
      <c r="K38" s="342"/>
    </row>
    <row r="39" spans="1:11" ht="9" customHeight="1">
      <c r="A39" s="460" t="s">
        <v>292</v>
      </c>
      <c r="B39" s="348" t="s">
        <v>293</v>
      </c>
      <c r="C39" s="339"/>
      <c r="D39" s="476">
        <v>1179</v>
      </c>
      <c r="E39" s="477">
        <v>72098</v>
      </c>
      <c r="F39" s="477">
        <v>579</v>
      </c>
      <c r="G39" s="477">
        <v>72677</v>
      </c>
      <c r="H39" s="477">
        <v>8495</v>
      </c>
      <c r="I39" s="477">
        <v>204859</v>
      </c>
      <c r="J39" s="477">
        <v>1076859</v>
      </c>
      <c r="K39" s="477">
        <v>1058752</v>
      </c>
    </row>
    <row r="40" spans="1:11" ht="9" customHeight="1">
      <c r="A40" s="337"/>
      <c r="B40" s="408"/>
      <c r="C40" s="339"/>
      <c r="D40" s="342"/>
      <c r="E40" s="342"/>
      <c r="F40" s="451"/>
      <c r="G40" s="342"/>
      <c r="H40" s="342"/>
      <c r="I40" s="342"/>
      <c r="J40" s="342"/>
      <c r="K40" s="342"/>
    </row>
    <row r="41" spans="1:11" ht="9" customHeight="1">
      <c r="A41" s="337"/>
      <c r="B41" s="408"/>
      <c r="C41" s="339"/>
      <c r="D41" s="342"/>
      <c r="E41" s="410"/>
      <c r="F41" s="410"/>
      <c r="G41" s="410"/>
      <c r="H41" s="410"/>
      <c r="I41" s="410"/>
      <c r="J41" s="410"/>
      <c r="K41" s="410"/>
    </row>
    <row r="42" spans="1:11" ht="9" customHeight="1">
      <c r="A42" s="337"/>
      <c r="B42" s="408"/>
      <c r="C42" s="339"/>
      <c r="D42" s="342"/>
      <c r="E42" s="341"/>
      <c r="F42" s="341"/>
      <c r="G42" s="341"/>
      <c r="H42" s="341"/>
      <c r="I42" s="341"/>
      <c r="J42" s="341"/>
      <c r="K42" s="341"/>
    </row>
    <row r="43" spans="1:11" ht="9" customHeight="1">
      <c r="A43" s="337"/>
      <c r="B43" s="408"/>
      <c r="C43" s="339"/>
      <c r="D43" s="342"/>
      <c r="E43" s="409"/>
      <c r="F43" s="409"/>
      <c r="G43" s="409"/>
      <c r="H43" s="409"/>
      <c r="I43" s="409"/>
      <c r="J43" s="409"/>
      <c r="K43" s="409"/>
    </row>
    <row r="44" spans="1:11" ht="9" customHeight="1">
      <c r="A44" s="337"/>
      <c r="B44" s="408"/>
      <c r="C44" s="339"/>
      <c r="D44" s="342"/>
      <c r="E44" s="341"/>
      <c r="F44" s="341"/>
      <c r="G44" s="341"/>
      <c r="H44" s="341"/>
      <c r="I44" s="341"/>
      <c r="J44" s="341"/>
      <c r="K44" s="341"/>
    </row>
    <row r="45" spans="1:11" ht="9" customHeight="1">
      <c r="A45" s="337"/>
      <c r="B45" s="408"/>
      <c r="C45" s="339"/>
      <c r="D45" s="342"/>
      <c r="E45" s="342"/>
      <c r="F45" s="342"/>
      <c r="G45" s="342"/>
      <c r="H45" s="342"/>
      <c r="I45" s="342"/>
      <c r="J45" s="342"/>
      <c r="K45" s="342"/>
    </row>
    <row r="46" spans="1:11" ht="9" customHeight="1">
      <c r="A46" s="337"/>
      <c r="B46" s="338"/>
      <c r="C46" s="339"/>
      <c r="D46" s="342"/>
      <c r="E46" s="341"/>
      <c r="F46" s="341"/>
      <c r="G46" s="341"/>
      <c r="H46" s="341"/>
      <c r="I46" s="341"/>
      <c r="J46" s="341"/>
      <c r="K46" s="341"/>
    </row>
    <row r="47" spans="1:11" s="346" customFormat="1" ht="9" customHeight="1">
      <c r="A47" s="347"/>
      <c r="B47" s="348"/>
      <c r="C47" s="349"/>
      <c r="D47" s="461"/>
      <c r="E47" s="345"/>
      <c r="F47" s="345"/>
      <c r="G47" s="345"/>
      <c r="H47" s="345"/>
      <c r="I47" s="345"/>
      <c r="J47" s="345"/>
      <c r="K47" s="345"/>
    </row>
    <row r="48" spans="1:11" s="346" customFormat="1" ht="9" customHeight="1">
      <c r="A48" s="347"/>
      <c r="B48" s="349"/>
      <c r="C48" s="349"/>
      <c r="D48" s="461"/>
      <c r="E48" s="345"/>
      <c r="F48" s="345"/>
      <c r="G48" s="345"/>
      <c r="H48" s="345"/>
      <c r="I48" s="345"/>
      <c r="J48" s="345"/>
      <c r="K48" s="345"/>
    </row>
    <row r="49" spans="1:11" s="346" customFormat="1" ht="9" customHeight="1">
      <c r="A49" s="347"/>
      <c r="B49" s="348"/>
      <c r="C49" s="349"/>
      <c r="D49" s="461"/>
      <c r="E49" s="345"/>
      <c r="F49" s="345"/>
      <c r="G49" s="345"/>
      <c r="H49" s="345"/>
      <c r="I49" s="345"/>
      <c r="J49" s="345"/>
      <c r="K49" s="345"/>
    </row>
    <row r="50" spans="3:11" ht="9" customHeight="1">
      <c r="C50" s="333"/>
      <c r="D50" s="350"/>
      <c r="E50" s="351"/>
      <c r="F50" s="351"/>
      <c r="G50" s="351"/>
      <c r="H50" s="351"/>
      <c r="I50" s="351"/>
      <c r="J50" s="351"/>
      <c r="K50" s="351"/>
    </row>
    <row r="51" spans="4:11" ht="9" customHeight="1">
      <c r="D51" s="351"/>
      <c r="E51" s="351"/>
      <c r="F51" s="351"/>
      <c r="G51" s="351"/>
      <c r="H51" s="351"/>
      <c r="I51" s="351"/>
      <c r="J51" s="351"/>
      <c r="K51" s="351"/>
    </row>
    <row r="52" spans="4:11" ht="9" customHeight="1">
      <c r="D52" s="351"/>
      <c r="E52" s="351"/>
      <c r="F52" s="351"/>
      <c r="G52" s="351"/>
      <c r="H52" s="351"/>
      <c r="I52" s="351"/>
      <c r="J52" s="351"/>
      <c r="K52" s="351"/>
    </row>
    <row r="53" spans="4:11" ht="9" customHeight="1">
      <c r="D53" s="351"/>
      <c r="E53" s="351"/>
      <c r="F53" s="351"/>
      <c r="G53" s="351"/>
      <c r="H53" s="351"/>
      <c r="I53" s="351"/>
      <c r="J53" s="351"/>
      <c r="K53" s="351"/>
    </row>
    <row r="54" spans="4:11" ht="9" customHeight="1">
      <c r="D54" s="351"/>
      <c r="E54" s="351"/>
      <c r="F54" s="351"/>
      <c r="G54" s="351"/>
      <c r="H54" s="351"/>
      <c r="I54" s="351"/>
      <c r="J54" s="351"/>
      <c r="K54" s="351"/>
    </row>
    <row r="55" spans="4:11" ht="9" customHeight="1">
      <c r="D55" s="351"/>
      <c r="E55" s="351"/>
      <c r="F55" s="351"/>
      <c r="G55" s="351"/>
      <c r="H55" s="351"/>
      <c r="I55" s="351"/>
      <c r="J55" s="351"/>
      <c r="K55" s="351"/>
    </row>
    <row r="56" spans="4:11" ht="9" customHeight="1">
      <c r="D56" s="351"/>
      <c r="E56" s="351"/>
      <c r="F56" s="351"/>
      <c r="G56" s="351"/>
      <c r="H56" s="351"/>
      <c r="I56" s="351"/>
      <c r="J56" s="351"/>
      <c r="K56" s="351"/>
    </row>
    <row r="57" spans="4:11" ht="9" customHeight="1">
      <c r="D57" s="351"/>
      <c r="E57" s="351"/>
      <c r="F57" s="351"/>
      <c r="G57" s="351"/>
      <c r="H57" s="351"/>
      <c r="I57" s="351"/>
      <c r="J57" s="351"/>
      <c r="K57" s="351"/>
    </row>
    <row r="58" spans="4:11" ht="9" customHeight="1">
      <c r="D58" s="351"/>
      <c r="E58" s="351"/>
      <c r="F58" s="351"/>
      <c r="G58" s="351"/>
      <c r="H58" s="351"/>
      <c r="I58" s="351"/>
      <c r="J58" s="351"/>
      <c r="K58" s="351"/>
    </row>
    <row r="59" spans="4:11" ht="9" customHeight="1">
      <c r="D59" s="351"/>
      <c r="E59" s="351"/>
      <c r="F59" s="351"/>
      <c r="G59" s="351"/>
      <c r="H59" s="351"/>
      <c r="I59" s="351"/>
      <c r="J59" s="351"/>
      <c r="K59" s="351"/>
    </row>
    <row r="60" spans="4:11" ht="9" customHeight="1">
      <c r="D60" s="351"/>
      <c r="E60" s="351"/>
      <c r="F60" s="351"/>
      <c r="G60" s="351"/>
      <c r="H60" s="351"/>
      <c r="I60" s="351"/>
      <c r="J60" s="351"/>
      <c r="K60" s="351"/>
    </row>
    <row r="61" spans="4:11" ht="9" customHeight="1">
      <c r="D61" s="351"/>
      <c r="E61" s="351"/>
      <c r="F61" s="351"/>
      <c r="G61" s="351"/>
      <c r="H61" s="351"/>
      <c r="I61" s="351"/>
      <c r="J61" s="351"/>
      <c r="K61" s="351"/>
    </row>
    <row r="62" spans="4:11" ht="9" customHeight="1">
      <c r="D62" s="351"/>
      <c r="E62" s="351"/>
      <c r="F62" s="351"/>
      <c r="G62" s="351"/>
      <c r="H62" s="351"/>
      <c r="I62" s="351"/>
      <c r="J62" s="351"/>
      <c r="K62" s="351"/>
    </row>
    <row r="63" spans="4:11" ht="9" customHeight="1">
      <c r="D63" s="351"/>
      <c r="E63" s="351"/>
      <c r="F63" s="351"/>
      <c r="G63" s="351"/>
      <c r="H63" s="351"/>
      <c r="I63" s="351"/>
      <c r="J63" s="351"/>
      <c r="K63" s="351"/>
    </row>
    <row r="64" spans="4:11" ht="9" customHeight="1">
      <c r="D64" s="351"/>
      <c r="E64" s="351"/>
      <c r="F64" s="351"/>
      <c r="G64" s="351"/>
      <c r="H64" s="351"/>
      <c r="I64" s="351"/>
      <c r="J64" s="351"/>
      <c r="K64" s="351"/>
    </row>
    <row r="65" spans="4:11" ht="9" customHeight="1">
      <c r="D65" s="351"/>
      <c r="E65" s="351"/>
      <c r="F65" s="351"/>
      <c r="G65" s="351"/>
      <c r="H65" s="351"/>
      <c r="I65" s="351"/>
      <c r="J65" s="351"/>
      <c r="K65" s="351"/>
    </row>
    <row r="66" spans="4:11" ht="9" customHeight="1">
      <c r="D66" s="351"/>
      <c r="E66" s="351"/>
      <c r="F66" s="351"/>
      <c r="G66" s="351"/>
      <c r="H66" s="351"/>
      <c r="I66" s="351"/>
      <c r="J66" s="351"/>
      <c r="K66" s="351"/>
    </row>
    <row r="67" spans="4:11" ht="9" customHeight="1">
      <c r="D67" s="351"/>
      <c r="E67" s="351"/>
      <c r="F67" s="351"/>
      <c r="G67" s="351"/>
      <c r="H67" s="351"/>
      <c r="I67" s="351"/>
      <c r="J67" s="351"/>
      <c r="K67" s="351"/>
    </row>
    <row r="68" spans="4:11" ht="9" customHeight="1">
      <c r="D68" s="351"/>
      <c r="E68" s="351"/>
      <c r="F68" s="351"/>
      <c r="G68" s="351"/>
      <c r="H68" s="351"/>
      <c r="I68" s="351"/>
      <c r="J68" s="351"/>
      <c r="K68" s="351"/>
    </row>
    <row r="69" spans="4:11" ht="9" customHeight="1">
      <c r="D69" s="351"/>
      <c r="E69" s="351"/>
      <c r="F69" s="351"/>
      <c r="G69" s="351"/>
      <c r="H69" s="351"/>
      <c r="I69" s="351"/>
      <c r="J69" s="351"/>
      <c r="K69" s="351"/>
    </row>
    <row r="70" spans="4:11" ht="9" customHeight="1">
      <c r="D70" s="351"/>
      <c r="E70" s="351"/>
      <c r="F70" s="351"/>
      <c r="G70" s="351"/>
      <c r="H70" s="351"/>
      <c r="I70" s="351"/>
      <c r="J70" s="351"/>
      <c r="K70" s="351"/>
    </row>
    <row r="71" spans="4:11" ht="9" customHeight="1">
      <c r="D71" s="351"/>
      <c r="E71" s="351"/>
      <c r="F71" s="351"/>
      <c r="G71" s="351"/>
      <c r="H71" s="351"/>
      <c r="I71" s="351"/>
      <c r="J71" s="351"/>
      <c r="K71" s="351"/>
    </row>
  </sheetData>
  <mergeCells count="12">
    <mergeCell ref="A9:B15"/>
    <mergeCell ref="E9:G9"/>
    <mergeCell ref="E10:E14"/>
    <mergeCell ref="G10:G14"/>
    <mergeCell ref="F10:F14"/>
    <mergeCell ref="D15:G15"/>
    <mergeCell ref="I9:I14"/>
    <mergeCell ref="H9:H14"/>
    <mergeCell ref="I15:K15"/>
    <mergeCell ref="D9:D14"/>
    <mergeCell ref="K9:K14"/>
    <mergeCell ref="J9:J14"/>
  </mergeCells>
  <printOptions/>
  <pageMargins left="0.6692913385826772" right="0.3937007874015748" top="0.5905511811023623" bottom="0.3937007874015748" header="0.511811023" footer="0.511811023"/>
  <pageSetup horizontalDpi="300" verticalDpi="300" orientation="portrait" paperSize="9" r:id="rId1"/>
  <headerFooter alignWithMargins="0">
    <oddHeader>&amp;C- 22 -</oddHeader>
  </headerFooter>
</worksheet>
</file>

<file path=xl/worksheets/sheet2.xml><?xml version="1.0" encoding="utf-8"?>
<worksheet xmlns="http://schemas.openxmlformats.org/spreadsheetml/2006/main" xmlns:r="http://schemas.openxmlformats.org/officeDocument/2006/relationships">
  <dimension ref="A1:K79"/>
  <sheetViews>
    <sheetView workbookViewId="0" topLeftCell="A1">
      <selection activeCell="N1" sqref="N1"/>
    </sheetView>
  </sheetViews>
  <sheetFormatPr defaultColWidth="11.19921875" defaultRowHeight="9.75"/>
  <cols>
    <col min="1" max="1" width="7.796875" style="427" customWidth="1"/>
    <col min="2" max="2" width="4" style="427" customWidth="1"/>
    <col min="3" max="3" width="2" style="427" customWidth="1"/>
    <col min="4" max="5" width="14.19921875" style="427" customWidth="1"/>
    <col min="6" max="10" width="16.796875" style="427" customWidth="1"/>
    <col min="11" max="11" width="4.3984375" style="427" customWidth="1"/>
    <col min="12" max="16384" width="11.19921875" style="427" customWidth="1"/>
  </cols>
  <sheetData>
    <row r="1" spans="1:11" s="422" customFormat="1" ht="12.75">
      <c r="A1" s="419" t="s">
        <v>230</v>
      </c>
      <c r="B1" s="420"/>
      <c r="C1" s="420"/>
      <c r="D1" s="420"/>
      <c r="E1" s="420"/>
      <c r="F1" s="420"/>
      <c r="G1" s="421"/>
      <c r="H1" s="420"/>
      <c r="I1" s="420"/>
      <c r="J1" s="420"/>
      <c r="K1" s="420"/>
    </row>
    <row r="2" spans="1:11" s="426" customFormat="1" ht="9" customHeight="1">
      <c r="A2" s="423"/>
      <c r="B2" s="424"/>
      <c r="C2" s="424"/>
      <c r="D2" s="424"/>
      <c r="E2" s="424"/>
      <c r="F2" s="424"/>
      <c r="G2" s="425"/>
      <c r="H2" s="424"/>
      <c r="I2" s="424"/>
      <c r="J2" s="424"/>
      <c r="K2" s="424"/>
    </row>
    <row r="3" spans="1:11" s="426" customFormat="1" ht="9" customHeight="1">
      <c r="A3" s="423"/>
      <c r="B3" s="424"/>
      <c r="C3" s="424"/>
      <c r="D3" s="424"/>
      <c r="E3" s="424"/>
      <c r="F3" s="424"/>
      <c r="G3" s="425"/>
      <c r="H3" s="424"/>
      <c r="I3" s="424"/>
      <c r="J3" s="424"/>
      <c r="K3" s="424"/>
    </row>
    <row r="4" spans="1:11" s="426" customFormat="1" ht="9" customHeight="1">
      <c r="A4" s="423"/>
      <c r="B4" s="424"/>
      <c r="C4" s="424"/>
      <c r="D4" s="424"/>
      <c r="E4" s="424"/>
      <c r="F4" s="424"/>
      <c r="G4" s="425"/>
      <c r="H4" s="424"/>
      <c r="I4" s="424"/>
      <c r="J4" s="424"/>
      <c r="K4" s="424"/>
    </row>
    <row r="5" spans="1:11" s="426" customFormat="1" ht="9" customHeight="1">
      <c r="A5" s="423"/>
      <c r="B5" s="424"/>
      <c r="C5" s="424"/>
      <c r="D5" s="424"/>
      <c r="E5" s="424"/>
      <c r="F5" s="424"/>
      <c r="G5" s="425"/>
      <c r="H5" s="424"/>
      <c r="I5" s="424"/>
      <c r="J5" s="424"/>
      <c r="K5" s="424"/>
    </row>
    <row r="6" spans="1:11" s="426" customFormat="1" ht="9" customHeight="1">
      <c r="A6" s="423"/>
      <c r="B6" s="424"/>
      <c r="C6" s="424"/>
      <c r="D6" s="424"/>
      <c r="E6" s="424"/>
      <c r="F6" s="424"/>
      <c r="G6" s="425"/>
      <c r="H6" s="424"/>
      <c r="I6" s="424"/>
      <c r="J6" s="424"/>
      <c r="K6" s="424"/>
    </row>
    <row r="7" spans="1:11" s="426" customFormat="1" ht="9" customHeight="1">
      <c r="A7" s="423"/>
      <c r="B7" s="424"/>
      <c r="C7" s="424"/>
      <c r="D7" s="424"/>
      <c r="E7" s="424"/>
      <c r="F7" s="424"/>
      <c r="G7" s="425"/>
      <c r="H7" s="424"/>
      <c r="I7" s="424"/>
      <c r="J7" s="424"/>
      <c r="K7" s="424"/>
    </row>
    <row r="8" spans="1:11" s="426" customFormat="1" ht="9" customHeight="1">
      <c r="A8" s="423"/>
      <c r="B8" s="424"/>
      <c r="C8" s="424"/>
      <c r="D8" s="424"/>
      <c r="E8" s="424"/>
      <c r="F8" s="424"/>
      <c r="G8" s="425"/>
      <c r="H8" s="424"/>
      <c r="I8" s="424"/>
      <c r="J8" s="424"/>
      <c r="K8" s="424"/>
    </row>
    <row r="9" spans="1:11" s="426" customFormat="1" ht="9" customHeight="1">
      <c r="A9" s="423"/>
      <c r="B9" s="424"/>
      <c r="C9" s="424"/>
      <c r="D9" s="424"/>
      <c r="E9" s="424"/>
      <c r="F9" s="424"/>
      <c r="G9" s="425"/>
      <c r="H9" s="424"/>
      <c r="I9" s="424"/>
      <c r="J9" s="424"/>
      <c r="K9" s="424"/>
    </row>
    <row r="10" spans="1:11" s="426" customFormat="1" ht="9" customHeight="1">
      <c r="A10" s="423"/>
      <c r="B10" s="424"/>
      <c r="C10" s="424"/>
      <c r="D10" s="424"/>
      <c r="E10" s="424"/>
      <c r="F10" s="424"/>
      <c r="G10" s="425"/>
      <c r="H10" s="424"/>
      <c r="I10" s="424"/>
      <c r="J10" s="424"/>
      <c r="K10" s="424"/>
    </row>
    <row r="11" spans="1:11" s="426" customFormat="1" ht="9" customHeight="1">
      <c r="A11" s="423"/>
      <c r="B11" s="424"/>
      <c r="C11" s="424"/>
      <c r="D11" s="424"/>
      <c r="E11" s="424"/>
      <c r="F11" s="424"/>
      <c r="G11" s="425"/>
      <c r="H11" s="424"/>
      <c r="I11" s="424"/>
      <c r="J11" s="424"/>
      <c r="K11" s="424"/>
    </row>
    <row r="12" spans="1:11" s="426" customFormat="1" ht="9" customHeight="1">
      <c r="A12" s="423"/>
      <c r="B12" s="424"/>
      <c r="C12" s="424"/>
      <c r="D12" s="424"/>
      <c r="E12" s="424"/>
      <c r="F12" s="424"/>
      <c r="G12" s="425"/>
      <c r="H12" s="424"/>
      <c r="I12" s="424"/>
      <c r="J12" s="424"/>
      <c r="K12" s="424"/>
    </row>
    <row r="13" spans="1:11" s="426" customFormat="1" ht="9" customHeight="1">
      <c r="A13" s="423"/>
      <c r="B13" s="424"/>
      <c r="C13" s="424"/>
      <c r="D13" s="424"/>
      <c r="E13" s="424"/>
      <c r="F13" s="424"/>
      <c r="G13" s="425"/>
      <c r="H13" s="424"/>
      <c r="I13" s="424"/>
      <c r="J13" s="424"/>
      <c r="K13" s="424"/>
    </row>
    <row r="14" spans="1:11" s="426" customFormat="1" ht="9" customHeight="1">
      <c r="A14" s="423"/>
      <c r="B14" s="424"/>
      <c r="C14" s="424"/>
      <c r="D14" s="424"/>
      <c r="E14" s="424"/>
      <c r="F14" s="424"/>
      <c r="G14" s="425"/>
      <c r="H14" s="424"/>
      <c r="I14" s="424"/>
      <c r="J14" s="424"/>
      <c r="K14" s="424"/>
    </row>
    <row r="15" spans="1:11" s="426" customFormat="1" ht="9" customHeight="1">
      <c r="A15" s="423"/>
      <c r="B15" s="424"/>
      <c r="C15" s="424"/>
      <c r="D15" s="424"/>
      <c r="E15" s="424"/>
      <c r="F15" s="424"/>
      <c r="G15" s="425"/>
      <c r="H15" s="424"/>
      <c r="I15" s="424"/>
      <c r="J15" s="424"/>
      <c r="K15" s="424"/>
    </row>
    <row r="16" spans="1:11" s="426" customFormat="1" ht="9" customHeight="1">
      <c r="A16" s="423"/>
      <c r="B16" s="424"/>
      <c r="C16" s="424"/>
      <c r="D16" s="424"/>
      <c r="E16" s="424"/>
      <c r="F16" s="424"/>
      <c r="G16" s="425"/>
      <c r="H16" s="424"/>
      <c r="I16" s="424"/>
      <c r="J16" s="424"/>
      <c r="K16" s="424"/>
    </row>
    <row r="17" spans="1:11" s="426" customFormat="1" ht="9" customHeight="1">
      <c r="A17" s="423"/>
      <c r="B17" s="424"/>
      <c r="C17" s="424"/>
      <c r="D17" s="424"/>
      <c r="E17" s="424"/>
      <c r="F17" s="424"/>
      <c r="G17" s="425"/>
      <c r="H17" s="424"/>
      <c r="I17" s="424"/>
      <c r="J17" s="424"/>
      <c r="K17" s="424"/>
    </row>
    <row r="18" spans="1:11" s="426" customFormat="1" ht="9" customHeight="1">
      <c r="A18" s="423"/>
      <c r="B18" s="424"/>
      <c r="C18" s="424"/>
      <c r="D18" s="424"/>
      <c r="E18" s="424"/>
      <c r="F18" s="424"/>
      <c r="G18" s="425"/>
      <c r="H18" s="424"/>
      <c r="I18" s="424"/>
      <c r="J18" s="424"/>
      <c r="K18" s="424"/>
    </row>
    <row r="19" spans="1:11" s="426" customFormat="1" ht="9" customHeight="1">
      <c r="A19" s="423"/>
      <c r="B19" s="424"/>
      <c r="C19" s="424"/>
      <c r="D19" s="424"/>
      <c r="E19" s="424"/>
      <c r="F19" s="424"/>
      <c r="G19" s="425"/>
      <c r="H19" s="424"/>
      <c r="I19" s="424"/>
      <c r="J19" s="424"/>
      <c r="K19" s="424"/>
    </row>
    <row r="20" spans="1:11" s="426" customFormat="1" ht="9" customHeight="1">
      <c r="A20" s="423"/>
      <c r="B20" s="424"/>
      <c r="C20" s="424"/>
      <c r="D20" s="424"/>
      <c r="E20" s="424"/>
      <c r="F20" s="424"/>
      <c r="G20" s="425"/>
      <c r="H20" s="424"/>
      <c r="I20" s="424"/>
      <c r="J20" s="424"/>
      <c r="K20" s="424"/>
    </row>
    <row r="21" spans="1:11" s="426" customFormat="1" ht="9" customHeight="1">
      <c r="A21" s="423"/>
      <c r="B21" s="424"/>
      <c r="C21" s="424"/>
      <c r="D21" s="424"/>
      <c r="E21" s="424"/>
      <c r="F21" s="424"/>
      <c r="G21" s="425"/>
      <c r="H21" s="424"/>
      <c r="I21" s="424"/>
      <c r="J21" s="424"/>
      <c r="K21" s="424"/>
    </row>
    <row r="22" spans="1:11" s="426" customFormat="1" ht="9" customHeight="1">
      <c r="A22" s="423"/>
      <c r="B22" s="424"/>
      <c r="C22" s="424"/>
      <c r="D22" s="424"/>
      <c r="E22" s="424"/>
      <c r="F22" s="424"/>
      <c r="G22" s="425"/>
      <c r="H22" s="424"/>
      <c r="I22" s="424"/>
      <c r="J22" s="424"/>
      <c r="K22" s="424"/>
    </row>
    <row r="23" spans="1:11" s="426" customFormat="1" ht="9" customHeight="1">
      <c r="A23" s="423"/>
      <c r="B23" s="424"/>
      <c r="C23" s="424"/>
      <c r="D23" s="424"/>
      <c r="E23" s="424"/>
      <c r="F23" s="424"/>
      <c r="G23" s="425"/>
      <c r="H23" s="424"/>
      <c r="I23" s="424"/>
      <c r="J23" s="424"/>
      <c r="K23" s="424"/>
    </row>
    <row r="24" spans="1:11" s="426" customFormat="1" ht="9" customHeight="1">
      <c r="A24" s="423"/>
      <c r="B24" s="424"/>
      <c r="C24" s="424"/>
      <c r="D24" s="424"/>
      <c r="E24" s="424"/>
      <c r="F24" s="424"/>
      <c r="G24" s="425"/>
      <c r="H24" s="424"/>
      <c r="I24" s="424"/>
      <c r="J24" s="424"/>
      <c r="K24" s="424"/>
    </row>
    <row r="25" spans="1:11" s="426" customFormat="1" ht="9" customHeight="1">
      <c r="A25" s="423"/>
      <c r="B25" s="424"/>
      <c r="C25" s="424"/>
      <c r="D25" s="424"/>
      <c r="E25" s="424"/>
      <c r="F25" s="424"/>
      <c r="G25" s="425"/>
      <c r="H25" s="424"/>
      <c r="I25" s="424"/>
      <c r="J25" s="424"/>
      <c r="K25" s="424"/>
    </row>
    <row r="26" spans="1:11" s="426" customFormat="1" ht="9" customHeight="1">
      <c r="A26" s="423"/>
      <c r="B26" s="424"/>
      <c r="C26" s="424"/>
      <c r="D26" s="424"/>
      <c r="E26" s="424"/>
      <c r="F26" s="424"/>
      <c r="G26" s="425"/>
      <c r="H26" s="424"/>
      <c r="I26" s="424"/>
      <c r="J26" s="424"/>
      <c r="K26" s="424"/>
    </row>
    <row r="27" spans="1:11" s="426" customFormat="1" ht="9" customHeight="1">
      <c r="A27" s="423"/>
      <c r="B27" s="424"/>
      <c r="C27" s="424"/>
      <c r="D27" s="424"/>
      <c r="E27" s="424"/>
      <c r="F27" s="424"/>
      <c r="G27" s="425"/>
      <c r="H27" s="424"/>
      <c r="I27" s="424"/>
      <c r="J27" s="424"/>
      <c r="K27" s="424"/>
    </row>
    <row r="28" spans="1:11" s="426" customFormat="1" ht="9" customHeight="1">
      <c r="A28" s="423"/>
      <c r="B28" s="424"/>
      <c r="C28" s="424"/>
      <c r="D28" s="424"/>
      <c r="E28" s="424"/>
      <c r="F28" s="424"/>
      <c r="G28" s="425"/>
      <c r="H28" s="424"/>
      <c r="I28" s="424"/>
      <c r="J28" s="424"/>
      <c r="K28" s="424"/>
    </row>
    <row r="29" spans="1:11" s="426" customFormat="1" ht="9" customHeight="1">
      <c r="A29" s="423"/>
      <c r="B29" s="424"/>
      <c r="C29" s="424"/>
      <c r="D29" s="424"/>
      <c r="E29" s="424"/>
      <c r="F29" s="424"/>
      <c r="G29" s="425"/>
      <c r="H29" s="424"/>
      <c r="I29" s="424"/>
      <c r="J29" s="424"/>
      <c r="K29" s="424"/>
    </row>
    <row r="30" spans="1:11" s="426" customFormat="1" ht="9" customHeight="1">
      <c r="A30" s="423"/>
      <c r="B30" s="424"/>
      <c r="C30" s="424"/>
      <c r="D30" s="424"/>
      <c r="E30" s="424"/>
      <c r="F30" s="424"/>
      <c r="G30" s="425"/>
      <c r="H30" s="424"/>
      <c r="I30" s="424"/>
      <c r="J30" s="424"/>
      <c r="K30" s="424"/>
    </row>
    <row r="31" spans="1:11" s="426" customFormat="1" ht="9" customHeight="1">
      <c r="A31" s="423"/>
      <c r="B31" s="424"/>
      <c r="C31" s="424"/>
      <c r="D31" s="424"/>
      <c r="E31" s="424"/>
      <c r="F31" s="424"/>
      <c r="G31" s="425"/>
      <c r="H31" s="424"/>
      <c r="I31" s="424"/>
      <c r="J31" s="424"/>
      <c r="K31" s="424"/>
    </row>
    <row r="32" spans="1:11" s="426" customFormat="1" ht="9" customHeight="1">
      <c r="A32" s="423"/>
      <c r="B32" s="424"/>
      <c r="C32" s="424"/>
      <c r="D32" s="424"/>
      <c r="E32" s="424"/>
      <c r="F32" s="424"/>
      <c r="G32" s="425"/>
      <c r="H32" s="424"/>
      <c r="I32" s="424"/>
      <c r="J32" s="424"/>
      <c r="K32" s="424"/>
    </row>
    <row r="33" spans="1:11" s="426" customFormat="1" ht="9" customHeight="1">
      <c r="A33" s="423"/>
      <c r="B33" s="424"/>
      <c r="C33" s="424"/>
      <c r="D33" s="424"/>
      <c r="E33" s="424"/>
      <c r="F33" s="424"/>
      <c r="G33" s="425"/>
      <c r="H33" s="424"/>
      <c r="I33" s="424"/>
      <c r="J33" s="424"/>
      <c r="K33" s="424"/>
    </row>
    <row r="34" spans="1:11" s="426" customFormat="1" ht="9" customHeight="1">
      <c r="A34" s="423"/>
      <c r="B34" s="424"/>
      <c r="C34" s="424"/>
      <c r="D34" s="424"/>
      <c r="E34" s="424"/>
      <c r="F34" s="424"/>
      <c r="G34" s="425"/>
      <c r="H34" s="424"/>
      <c r="I34" s="424"/>
      <c r="J34" s="424"/>
      <c r="K34" s="424"/>
    </row>
    <row r="35" spans="1:11" s="426" customFormat="1" ht="9" customHeight="1">
      <c r="A35" s="423"/>
      <c r="B35" s="424"/>
      <c r="C35" s="424"/>
      <c r="D35" s="424"/>
      <c r="E35" s="424"/>
      <c r="F35" s="424"/>
      <c r="G35" s="425"/>
      <c r="H35" s="424"/>
      <c r="I35" s="424"/>
      <c r="J35" s="424"/>
      <c r="K35" s="424"/>
    </row>
    <row r="36" spans="1:11" s="426" customFormat="1" ht="9" customHeight="1">
      <c r="A36" s="423"/>
      <c r="B36" s="424"/>
      <c r="C36" s="424"/>
      <c r="D36" s="424"/>
      <c r="E36" s="424"/>
      <c r="F36" s="424"/>
      <c r="G36" s="425"/>
      <c r="H36" s="424"/>
      <c r="I36" s="424"/>
      <c r="J36" s="424"/>
      <c r="K36" s="424"/>
    </row>
    <row r="37" spans="1:11" s="426" customFormat="1" ht="9" customHeight="1">
      <c r="A37" s="423"/>
      <c r="B37" s="424"/>
      <c r="C37" s="424"/>
      <c r="D37" s="424"/>
      <c r="E37" s="424"/>
      <c r="F37" s="424"/>
      <c r="G37" s="425"/>
      <c r="H37" s="424"/>
      <c r="I37" s="424"/>
      <c r="J37" s="424"/>
      <c r="K37" s="424"/>
    </row>
    <row r="38" spans="1:11" s="426" customFormat="1" ht="9" customHeight="1">
      <c r="A38" s="423"/>
      <c r="B38" s="424"/>
      <c r="C38" s="424"/>
      <c r="D38" s="424"/>
      <c r="E38" s="424"/>
      <c r="F38" s="424"/>
      <c r="G38" s="425"/>
      <c r="H38" s="424"/>
      <c r="I38" s="424"/>
      <c r="J38" s="424"/>
      <c r="K38" s="424"/>
    </row>
    <row r="39" spans="1:11" s="426" customFormat="1" ht="9" customHeight="1">
      <c r="A39" s="423"/>
      <c r="B39" s="424"/>
      <c r="C39" s="424"/>
      <c r="D39" s="424"/>
      <c r="E39" s="424"/>
      <c r="F39" s="424"/>
      <c r="G39" s="425"/>
      <c r="H39" s="424"/>
      <c r="I39" s="424"/>
      <c r="J39" s="424"/>
      <c r="K39" s="424"/>
    </row>
    <row r="40" spans="1:11" s="426" customFormat="1" ht="9" customHeight="1">
      <c r="A40" s="423"/>
      <c r="B40" s="424"/>
      <c r="C40" s="424"/>
      <c r="D40" s="424"/>
      <c r="E40" s="424"/>
      <c r="F40" s="424"/>
      <c r="G40" s="425"/>
      <c r="H40" s="424"/>
      <c r="I40" s="424"/>
      <c r="J40" s="424"/>
      <c r="K40" s="424"/>
    </row>
    <row r="41" spans="1:11" s="426" customFormat="1" ht="9" customHeight="1">
      <c r="A41" s="423"/>
      <c r="B41" s="424"/>
      <c r="C41" s="424"/>
      <c r="D41" s="424"/>
      <c r="E41" s="424"/>
      <c r="F41" s="424"/>
      <c r="G41" s="425"/>
      <c r="H41" s="424"/>
      <c r="I41" s="424"/>
      <c r="J41" s="424"/>
      <c r="K41" s="424"/>
    </row>
    <row r="42" spans="1:11" s="426" customFormat="1" ht="9" customHeight="1">
      <c r="A42" s="423"/>
      <c r="B42" s="424"/>
      <c r="C42" s="424"/>
      <c r="D42" s="424"/>
      <c r="E42" s="424"/>
      <c r="F42" s="424"/>
      <c r="G42" s="425"/>
      <c r="H42" s="424"/>
      <c r="I42" s="424"/>
      <c r="J42" s="424"/>
      <c r="K42" s="424"/>
    </row>
    <row r="43" spans="1:11" s="426" customFormat="1" ht="9" customHeight="1">
      <c r="A43" s="423"/>
      <c r="B43" s="424"/>
      <c r="C43" s="424"/>
      <c r="D43" s="424"/>
      <c r="E43" s="424"/>
      <c r="F43" s="424"/>
      <c r="G43" s="425"/>
      <c r="H43" s="424"/>
      <c r="I43" s="424"/>
      <c r="J43" s="424"/>
      <c r="K43" s="424"/>
    </row>
    <row r="44" spans="1:11" s="426" customFormat="1" ht="9" customHeight="1">
      <c r="A44" s="423"/>
      <c r="B44" s="424"/>
      <c r="C44" s="424"/>
      <c r="D44" s="424"/>
      <c r="E44" s="424"/>
      <c r="F44" s="424"/>
      <c r="G44" s="425"/>
      <c r="H44" s="424"/>
      <c r="I44" s="424"/>
      <c r="J44" s="424"/>
      <c r="K44" s="424"/>
    </row>
    <row r="45" spans="1:11" s="426" customFormat="1" ht="9" customHeight="1">
      <c r="A45" s="423"/>
      <c r="B45" s="424"/>
      <c r="C45" s="424"/>
      <c r="D45" s="424"/>
      <c r="E45" s="424"/>
      <c r="F45" s="424"/>
      <c r="G45" s="425"/>
      <c r="H45" s="424"/>
      <c r="I45" s="424"/>
      <c r="J45" s="424"/>
      <c r="K45" s="424"/>
    </row>
    <row r="46" spans="1:11" s="426" customFormat="1" ht="9" customHeight="1">
      <c r="A46" s="423"/>
      <c r="B46" s="424"/>
      <c r="C46" s="424"/>
      <c r="D46" s="424"/>
      <c r="E46" s="424"/>
      <c r="F46" s="424"/>
      <c r="G46" s="425"/>
      <c r="H46" s="424"/>
      <c r="I46" s="424"/>
      <c r="J46" s="424"/>
      <c r="K46" s="424"/>
    </row>
    <row r="47" spans="1:11" s="426" customFormat="1" ht="9" customHeight="1">
      <c r="A47" s="423"/>
      <c r="B47" s="424"/>
      <c r="C47" s="424"/>
      <c r="D47" s="424"/>
      <c r="E47" s="424"/>
      <c r="F47" s="424"/>
      <c r="G47" s="425"/>
      <c r="H47" s="424"/>
      <c r="I47" s="424"/>
      <c r="J47" s="424"/>
      <c r="K47" s="424"/>
    </row>
    <row r="48" spans="1:11" s="426" customFormat="1" ht="9" customHeight="1">
      <c r="A48" s="423"/>
      <c r="B48" s="424"/>
      <c r="C48" s="424"/>
      <c r="D48" s="424"/>
      <c r="E48" s="424"/>
      <c r="F48" s="424"/>
      <c r="G48" s="425"/>
      <c r="H48" s="424"/>
      <c r="I48" s="424"/>
      <c r="J48" s="424"/>
      <c r="K48" s="424"/>
    </row>
    <row r="49" spans="1:11" s="426" customFormat="1" ht="9" customHeight="1">
      <c r="A49" s="423"/>
      <c r="B49" s="424"/>
      <c r="C49" s="424"/>
      <c r="D49" s="424"/>
      <c r="E49" s="424"/>
      <c r="F49" s="424"/>
      <c r="G49" s="425"/>
      <c r="H49" s="424"/>
      <c r="I49" s="424"/>
      <c r="J49" s="424"/>
      <c r="K49" s="424"/>
    </row>
    <row r="50" spans="1:11" s="426" customFormat="1" ht="9" customHeight="1">
      <c r="A50" s="423"/>
      <c r="B50" s="424"/>
      <c r="C50" s="424"/>
      <c r="D50" s="424"/>
      <c r="E50" s="424"/>
      <c r="F50" s="424"/>
      <c r="G50" s="425"/>
      <c r="H50" s="424"/>
      <c r="I50" s="424"/>
      <c r="J50" s="424"/>
      <c r="K50" s="424"/>
    </row>
    <row r="51" spans="1:11" s="426" customFormat="1" ht="9" customHeight="1">
      <c r="A51" s="423"/>
      <c r="B51" s="424"/>
      <c r="C51" s="424"/>
      <c r="D51" s="424"/>
      <c r="E51" s="424"/>
      <c r="F51" s="424"/>
      <c r="G51" s="425"/>
      <c r="H51" s="424"/>
      <c r="I51" s="424"/>
      <c r="J51" s="424"/>
      <c r="K51" s="424"/>
    </row>
    <row r="52" spans="1:11" s="426" customFormat="1" ht="9" customHeight="1">
      <c r="A52" s="423"/>
      <c r="B52" s="424"/>
      <c r="C52" s="424"/>
      <c r="D52" s="424"/>
      <c r="E52" s="424"/>
      <c r="F52" s="424"/>
      <c r="G52" s="425"/>
      <c r="H52" s="424"/>
      <c r="I52" s="424"/>
      <c r="J52" s="424"/>
      <c r="K52" s="424"/>
    </row>
    <row r="53" spans="1:11" s="426" customFormat="1" ht="9" customHeight="1">
      <c r="A53" s="423"/>
      <c r="B53" s="424"/>
      <c r="C53" s="424"/>
      <c r="D53" s="424"/>
      <c r="E53" s="424"/>
      <c r="F53" s="424"/>
      <c r="G53" s="425"/>
      <c r="H53" s="424"/>
      <c r="I53" s="424"/>
      <c r="J53" s="424"/>
      <c r="K53" s="424"/>
    </row>
    <row r="54" spans="1:11" s="426" customFormat="1" ht="9" customHeight="1">
      <c r="A54" s="423"/>
      <c r="B54" s="424"/>
      <c r="C54" s="424"/>
      <c r="D54" s="424"/>
      <c r="E54" s="424"/>
      <c r="F54" s="424"/>
      <c r="G54" s="425"/>
      <c r="H54" s="424"/>
      <c r="I54" s="424"/>
      <c r="J54" s="424"/>
      <c r="K54" s="424"/>
    </row>
    <row r="55" spans="1:11" s="422" customFormat="1" ht="12.75">
      <c r="A55" s="419"/>
      <c r="B55" s="420"/>
      <c r="C55" s="420"/>
      <c r="D55" s="420"/>
      <c r="E55" s="420"/>
      <c r="F55" s="420"/>
      <c r="G55" s="421"/>
      <c r="H55" s="420"/>
      <c r="I55" s="420"/>
      <c r="J55" s="420"/>
      <c r="K55" s="420"/>
    </row>
    <row r="56" spans="1:11" s="426" customFormat="1" ht="6" customHeight="1">
      <c r="A56" s="423"/>
      <c r="B56" s="424"/>
      <c r="C56" s="424"/>
      <c r="D56" s="424"/>
      <c r="E56" s="424"/>
      <c r="F56" s="424"/>
      <c r="G56" s="425"/>
      <c r="H56" s="424"/>
      <c r="I56" s="424"/>
      <c r="J56" s="424"/>
      <c r="K56" s="424"/>
    </row>
    <row r="57" spans="1:11" s="426" customFormat="1" ht="9" customHeight="1">
      <c r="A57" s="423"/>
      <c r="B57" s="424"/>
      <c r="C57" s="424"/>
      <c r="D57" s="424"/>
      <c r="E57" s="424"/>
      <c r="F57" s="424"/>
      <c r="G57" s="425"/>
      <c r="H57" s="424"/>
      <c r="I57" s="424"/>
      <c r="J57" s="424"/>
      <c r="K57" s="424"/>
    </row>
    <row r="58" spans="1:11" s="426" customFormat="1" ht="9" customHeight="1">
      <c r="A58" s="423"/>
      <c r="B58" s="424"/>
      <c r="C58" s="424"/>
      <c r="D58" s="424"/>
      <c r="E58" s="424"/>
      <c r="F58" s="424"/>
      <c r="G58" s="425"/>
      <c r="H58" s="424"/>
      <c r="I58" s="424"/>
      <c r="J58" s="424"/>
      <c r="K58" s="424"/>
    </row>
    <row r="59" spans="1:11" s="426" customFormat="1" ht="9" customHeight="1">
      <c r="A59" s="423"/>
      <c r="B59" s="424"/>
      <c r="C59" s="424"/>
      <c r="D59" s="424"/>
      <c r="E59" s="424"/>
      <c r="F59" s="424"/>
      <c r="G59" s="425"/>
      <c r="H59" s="424"/>
      <c r="I59" s="424"/>
      <c r="J59" s="424"/>
      <c r="K59" s="424"/>
    </row>
    <row r="60" spans="1:11" s="426" customFormat="1" ht="9" customHeight="1">
      <c r="A60" s="423"/>
      <c r="B60" s="424"/>
      <c r="C60" s="424"/>
      <c r="D60" s="424"/>
      <c r="E60" s="424"/>
      <c r="F60" s="424"/>
      <c r="G60" s="425"/>
      <c r="H60" s="424"/>
      <c r="I60" s="424"/>
      <c r="J60" s="424"/>
      <c r="K60" s="424"/>
    </row>
    <row r="61" spans="1:11" s="426" customFormat="1" ht="9" customHeight="1">
      <c r="A61" s="423"/>
      <c r="B61" s="424"/>
      <c r="C61" s="424"/>
      <c r="D61" s="424"/>
      <c r="E61" s="424"/>
      <c r="F61" s="424"/>
      <c r="G61" s="425"/>
      <c r="H61" s="424"/>
      <c r="I61" s="424"/>
      <c r="J61" s="424"/>
      <c r="K61" s="424"/>
    </row>
    <row r="62" spans="1:11" s="426" customFormat="1" ht="9" customHeight="1">
      <c r="A62" s="423"/>
      <c r="B62" s="424"/>
      <c r="C62" s="424"/>
      <c r="D62" s="424"/>
      <c r="E62" s="424"/>
      <c r="F62" s="424"/>
      <c r="G62" s="425"/>
      <c r="H62" s="424"/>
      <c r="I62" s="424"/>
      <c r="J62" s="424"/>
      <c r="K62" s="424"/>
    </row>
    <row r="63" spans="1:11" s="426" customFormat="1" ht="9" customHeight="1">
      <c r="A63" s="423"/>
      <c r="B63" s="424"/>
      <c r="C63" s="424"/>
      <c r="D63" s="424"/>
      <c r="E63" s="424"/>
      <c r="F63" s="424"/>
      <c r="G63" s="425"/>
      <c r="H63" s="424"/>
      <c r="I63" s="424"/>
      <c r="J63" s="424"/>
      <c r="K63" s="424"/>
    </row>
    <row r="64" spans="1:11" s="426" customFormat="1" ht="9" customHeight="1">
      <c r="A64" s="423"/>
      <c r="B64" s="424"/>
      <c r="C64" s="424"/>
      <c r="D64" s="424"/>
      <c r="E64" s="424"/>
      <c r="F64" s="424"/>
      <c r="G64" s="425"/>
      <c r="H64" s="424"/>
      <c r="I64" s="424"/>
      <c r="J64" s="424"/>
      <c r="K64" s="424"/>
    </row>
    <row r="65" spans="1:11" s="426" customFormat="1" ht="9" customHeight="1">
      <c r="A65" s="423"/>
      <c r="B65" s="424"/>
      <c r="C65" s="424"/>
      <c r="D65" s="424"/>
      <c r="E65" s="424"/>
      <c r="F65" s="424"/>
      <c r="G65" s="425"/>
      <c r="H65" s="424"/>
      <c r="I65" s="424"/>
      <c r="J65" s="424"/>
      <c r="K65" s="424"/>
    </row>
    <row r="66" spans="1:11" s="426" customFormat="1" ht="9" customHeight="1">
      <c r="A66" s="423"/>
      <c r="B66" s="424"/>
      <c r="C66" s="424"/>
      <c r="D66" s="424"/>
      <c r="E66" s="424"/>
      <c r="F66" s="424"/>
      <c r="G66" s="425"/>
      <c r="H66" s="424"/>
      <c r="I66" s="424"/>
      <c r="J66" s="424"/>
      <c r="K66" s="424"/>
    </row>
    <row r="67" spans="1:11" s="426" customFormat="1" ht="9" customHeight="1">
      <c r="A67" s="423"/>
      <c r="B67" s="424"/>
      <c r="C67" s="424"/>
      <c r="D67" s="424"/>
      <c r="E67" s="424"/>
      <c r="F67" s="424"/>
      <c r="G67" s="425"/>
      <c r="H67" s="424"/>
      <c r="I67" s="424"/>
      <c r="J67" s="424"/>
      <c r="K67" s="424"/>
    </row>
    <row r="68" spans="1:11" s="426" customFormat="1" ht="9" customHeight="1">
      <c r="A68" s="423"/>
      <c r="B68" s="424"/>
      <c r="C68" s="424"/>
      <c r="D68" s="424"/>
      <c r="E68" s="424"/>
      <c r="F68" s="424"/>
      <c r="G68" s="425"/>
      <c r="H68" s="424"/>
      <c r="I68" s="424"/>
      <c r="J68" s="424"/>
      <c r="K68" s="424"/>
    </row>
    <row r="69" spans="1:11" s="426" customFormat="1" ht="9" customHeight="1">
      <c r="A69" s="423"/>
      <c r="B69" s="424"/>
      <c r="C69" s="424"/>
      <c r="D69" s="424"/>
      <c r="E69" s="424"/>
      <c r="F69" s="424"/>
      <c r="G69" s="425"/>
      <c r="H69" s="424"/>
      <c r="I69" s="424"/>
      <c r="J69" s="424"/>
      <c r="K69" s="424"/>
    </row>
    <row r="70" spans="1:11" s="426" customFormat="1" ht="9" customHeight="1">
      <c r="A70" s="423"/>
      <c r="B70" s="424"/>
      <c r="C70" s="424"/>
      <c r="D70" s="424"/>
      <c r="E70" s="424"/>
      <c r="F70" s="424"/>
      <c r="G70" s="425"/>
      <c r="H70" s="424"/>
      <c r="I70" s="424"/>
      <c r="J70" s="424"/>
      <c r="K70" s="424"/>
    </row>
    <row r="71" spans="1:11" s="426" customFormat="1" ht="9" customHeight="1">
      <c r="A71" s="423"/>
      <c r="B71" s="424"/>
      <c r="C71" s="424"/>
      <c r="D71" s="424"/>
      <c r="E71" s="424"/>
      <c r="F71" s="424"/>
      <c r="G71" s="425"/>
      <c r="H71" s="424"/>
      <c r="I71" s="424"/>
      <c r="J71" s="424"/>
      <c r="K71" s="424"/>
    </row>
    <row r="72" spans="1:11" s="426" customFormat="1" ht="9" customHeight="1">
      <c r="A72" s="423"/>
      <c r="B72" s="424"/>
      <c r="C72" s="424"/>
      <c r="D72" s="424"/>
      <c r="E72" s="424"/>
      <c r="F72" s="424"/>
      <c r="G72" s="425"/>
      <c r="H72" s="424"/>
      <c r="I72" s="424"/>
      <c r="J72" s="424"/>
      <c r="K72" s="424"/>
    </row>
    <row r="73" spans="1:11" s="426" customFormat="1" ht="9" customHeight="1">
      <c r="A73" s="423"/>
      <c r="B73" s="424"/>
      <c r="C73" s="424"/>
      <c r="D73" s="424"/>
      <c r="E73" s="424"/>
      <c r="F73" s="424"/>
      <c r="G73" s="425"/>
      <c r="H73" s="424"/>
      <c r="I73" s="424"/>
      <c r="J73" s="424"/>
      <c r="K73" s="424"/>
    </row>
    <row r="74" spans="1:11" s="426" customFormat="1" ht="9" customHeight="1">
      <c r="A74" s="423"/>
      <c r="B74" s="424"/>
      <c r="C74" s="424"/>
      <c r="D74" s="424"/>
      <c r="E74" s="424"/>
      <c r="F74" s="424"/>
      <c r="G74" s="425"/>
      <c r="H74" s="424"/>
      <c r="I74" s="424"/>
      <c r="J74" s="424"/>
      <c r="K74" s="424"/>
    </row>
    <row r="75" spans="1:11" s="426" customFormat="1" ht="9" customHeight="1">
      <c r="A75" s="423"/>
      <c r="B75" s="424"/>
      <c r="C75" s="424"/>
      <c r="D75" s="424"/>
      <c r="E75" s="424"/>
      <c r="F75" s="424"/>
      <c r="G75" s="425"/>
      <c r="H75" s="424"/>
      <c r="I75" s="424"/>
      <c r="J75" s="424"/>
      <c r="K75" s="424"/>
    </row>
    <row r="76" spans="1:11" s="426" customFormat="1" ht="9" customHeight="1">
      <c r="A76" s="423"/>
      <c r="B76" s="424"/>
      <c r="C76" s="424"/>
      <c r="D76" s="424"/>
      <c r="E76" s="424"/>
      <c r="F76" s="424"/>
      <c r="G76" s="425"/>
      <c r="H76" s="424"/>
      <c r="I76" s="424"/>
      <c r="J76" s="424"/>
      <c r="K76" s="424"/>
    </row>
    <row r="77" spans="1:11" s="426" customFormat="1" ht="9" customHeight="1">
      <c r="A77" s="423"/>
      <c r="B77" s="424"/>
      <c r="C77" s="424"/>
      <c r="D77" s="424"/>
      <c r="E77" s="424"/>
      <c r="F77" s="424"/>
      <c r="G77" s="425"/>
      <c r="H77" s="424"/>
      <c r="I77" s="424"/>
      <c r="J77" s="424"/>
      <c r="K77" s="424"/>
    </row>
    <row r="78" spans="1:11" s="426" customFormat="1" ht="9" customHeight="1">
      <c r="A78" s="423"/>
      <c r="B78" s="424"/>
      <c r="C78" s="424"/>
      <c r="D78" s="424"/>
      <c r="E78" s="424"/>
      <c r="F78" s="424"/>
      <c r="G78" s="425"/>
      <c r="H78" s="424"/>
      <c r="I78" s="424"/>
      <c r="J78" s="424"/>
      <c r="K78" s="424"/>
    </row>
    <row r="79" spans="1:11" s="426" customFormat="1" ht="9" customHeight="1">
      <c r="A79" s="423"/>
      <c r="B79" s="424"/>
      <c r="C79" s="424"/>
      <c r="D79" s="424"/>
      <c r="E79" s="424"/>
      <c r="F79" s="424"/>
      <c r="G79" s="425"/>
      <c r="H79" s="424"/>
      <c r="I79" s="424"/>
      <c r="J79" s="424"/>
      <c r="K79" s="424"/>
    </row>
    <row r="80" s="426" customFormat="1" ht="11.25"/>
    <row r="81" s="426" customFormat="1" ht="11.25"/>
    <row r="82" s="426" customFormat="1" ht="11.25"/>
    <row r="83" s="426" customFormat="1" ht="11.25"/>
    <row r="84" s="426" customFormat="1" ht="11.25"/>
    <row r="85" s="426" customFormat="1" ht="11.25"/>
    <row r="86" s="426" customFormat="1" ht="11.25"/>
    <row r="87" s="426" customFormat="1" ht="11.25"/>
    <row r="88" s="426" customFormat="1" ht="11.25"/>
    <row r="89" s="426" customFormat="1" ht="11.25"/>
    <row r="90" s="426" customFormat="1" ht="11.25"/>
  </sheetData>
  <printOptions/>
  <pageMargins left="0.6692913385826772" right="0.5905511811023623" top="0.77" bottom="0.1968503937007874" header="0.4921259845" footer="0.4921259845"/>
  <pageSetup horizontalDpi="300" verticalDpi="300" orientation="portrait" paperSize="9" r:id="rId2"/>
  <headerFooter alignWithMargins="0">
    <oddHeader>&amp;C- 2 -</oddHeader>
  </headerFooter>
  <drawing r:id="rId1"/>
</worksheet>
</file>

<file path=xl/worksheets/sheet3.xml><?xml version="1.0" encoding="utf-8"?>
<worksheet xmlns="http://schemas.openxmlformats.org/spreadsheetml/2006/main" xmlns:r="http://schemas.openxmlformats.org/officeDocument/2006/relationships">
  <dimension ref="A1:K61"/>
  <sheetViews>
    <sheetView workbookViewId="0" topLeftCell="A1">
      <selection activeCell="N1" sqref="N1"/>
    </sheetView>
  </sheetViews>
  <sheetFormatPr defaultColWidth="11.19921875" defaultRowHeight="9.75"/>
  <cols>
    <col min="1" max="1" width="7.796875" style="427" customWidth="1"/>
    <col min="2" max="3" width="0.796875" style="427" customWidth="1"/>
    <col min="4" max="5" width="14.19921875" style="427" customWidth="1"/>
    <col min="6" max="10" width="16.796875" style="427" customWidth="1"/>
    <col min="11" max="11" width="4.3984375" style="427" customWidth="1"/>
    <col min="12" max="16384" width="11.19921875" style="427" customWidth="1"/>
  </cols>
  <sheetData>
    <row r="1" spans="1:11" s="422" customFormat="1" ht="12.75">
      <c r="A1" s="419" t="s">
        <v>300</v>
      </c>
      <c r="B1" s="420"/>
      <c r="C1" s="420"/>
      <c r="D1" s="420"/>
      <c r="E1" s="420"/>
      <c r="F1" s="420"/>
      <c r="G1" s="421"/>
      <c r="H1" s="420"/>
      <c r="I1" s="420"/>
      <c r="J1" s="420"/>
      <c r="K1" s="420"/>
    </row>
    <row r="2" spans="1:11" s="426" customFormat="1" ht="9" customHeight="1">
      <c r="A2" s="423"/>
      <c r="B2" s="424"/>
      <c r="C2" s="424"/>
      <c r="D2" s="424"/>
      <c r="E2" s="424"/>
      <c r="F2" s="424"/>
      <c r="G2" s="425"/>
      <c r="H2" s="424"/>
      <c r="I2" s="424"/>
      <c r="J2" s="424"/>
      <c r="K2" s="424"/>
    </row>
    <row r="3" spans="1:11" s="426" customFormat="1" ht="9" customHeight="1">
      <c r="A3" s="423"/>
      <c r="B3" s="424"/>
      <c r="C3" s="424"/>
      <c r="D3" s="424"/>
      <c r="E3" s="424"/>
      <c r="F3" s="424"/>
      <c r="G3" s="425"/>
      <c r="H3" s="424"/>
      <c r="I3" s="424"/>
      <c r="J3" s="424"/>
      <c r="K3" s="424"/>
    </row>
    <row r="4" spans="1:11" s="426" customFormat="1" ht="10.5" customHeight="1">
      <c r="A4" s="423"/>
      <c r="B4" s="424"/>
      <c r="C4" s="424"/>
      <c r="D4" s="424"/>
      <c r="E4" s="424"/>
      <c r="F4" s="424"/>
      <c r="G4" s="425"/>
      <c r="H4" s="424"/>
      <c r="I4" s="424"/>
      <c r="J4" s="424"/>
      <c r="K4" s="424"/>
    </row>
    <row r="5" spans="1:11" s="426" customFormat="1" ht="10.5" customHeight="1">
      <c r="A5" s="462" t="s">
        <v>259</v>
      </c>
      <c r="C5" s="426" t="s">
        <v>331</v>
      </c>
      <c r="E5" s="424"/>
      <c r="F5" s="424"/>
      <c r="G5" s="425"/>
      <c r="H5" s="424"/>
      <c r="I5" s="424"/>
      <c r="J5" s="424"/>
      <c r="K5" s="424"/>
    </row>
    <row r="6" spans="1:11" s="426" customFormat="1" ht="10.5" customHeight="1">
      <c r="A6" s="462" t="s">
        <v>261</v>
      </c>
      <c r="C6" s="463" t="s">
        <v>262</v>
      </c>
      <c r="D6" s="463"/>
      <c r="E6" s="424"/>
      <c r="F6" s="424"/>
      <c r="G6" s="425"/>
      <c r="H6" s="424"/>
      <c r="I6" s="424"/>
      <c r="J6" s="424"/>
      <c r="K6" s="424"/>
    </row>
    <row r="7" spans="1:11" s="426" customFormat="1" ht="10.5" customHeight="1">
      <c r="A7" s="462" t="s">
        <v>265</v>
      </c>
      <c r="C7" s="463" t="s">
        <v>332</v>
      </c>
      <c r="E7" s="424"/>
      <c r="F7" s="424"/>
      <c r="G7" s="425"/>
      <c r="H7" s="424"/>
      <c r="I7" s="424"/>
      <c r="J7" s="424"/>
      <c r="K7" s="424"/>
    </row>
    <row r="8" spans="1:11" s="426" customFormat="1" ht="10.5" customHeight="1">
      <c r="A8" s="462" t="s">
        <v>267</v>
      </c>
      <c r="C8" s="463" t="s">
        <v>228</v>
      </c>
      <c r="E8" s="424"/>
      <c r="F8" s="424"/>
      <c r="G8" s="425"/>
      <c r="H8" s="424"/>
      <c r="I8" s="424"/>
      <c r="J8" s="424"/>
      <c r="K8" s="424"/>
    </row>
    <row r="9" spans="1:11" s="426" customFormat="1" ht="10.5" customHeight="1">
      <c r="A9" s="462" t="s">
        <v>268</v>
      </c>
      <c r="B9" s="464"/>
      <c r="C9" s="463" t="s">
        <v>301</v>
      </c>
      <c r="G9" s="425"/>
      <c r="H9" s="424"/>
      <c r="I9" s="424"/>
      <c r="J9" s="424"/>
      <c r="K9" s="424"/>
    </row>
    <row r="10" spans="1:11" s="426" customFormat="1" ht="10.5" customHeight="1">
      <c r="A10" s="462" t="s">
        <v>269</v>
      </c>
      <c r="B10" s="465"/>
      <c r="C10" s="463" t="s">
        <v>352</v>
      </c>
      <c r="G10" s="425"/>
      <c r="H10" s="424"/>
      <c r="I10" s="424"/>
      <c r="J10" s="424"/>
      <c r="K10" s="424"/>
    </row>
    <row r="11" spans="1:11" s="426" customFormat="1" ht="10.5" customHeight="1">
      <c r="A11" s="462" t="s">
        <v>270</v>
      </c>
      <c r="B11" s="464"/>
      <c r="C11" s="466" t="s">
        <v>271</v>
      </c>
      <c r="G11" s="425"/>
      <c r="H11" s="424"/>
      <c r="I11" s="424"/>
      <c r="J11" s="424"/>
      <c r="K11" s="424"/>
    </row>
    <row r="12" spans="1:11" s="426" customFormat="1" ht="10.5" customHeight="1">
      <c r="A12" s="462" t="s">
        <v>272</v>
      </c>
      <c r="B12" s="464"/>
      <c r="C12" s="463" t="s">
        <v>302</v>
      </c>
      <c r="G12" s="425"/>
      <c r="H12" s="424"/>
      <c r="I12" s="424"/>
      <c r="J12" s="424"/>
      <c r="K12" s="424"/>
    </row>
    <row r="13" spans="1:11" s="426" customFormat="1" ht="10.5" customHeight="1">
      <c r="A13" s="462" t="s">
        <v>273</v>
      </c>
      <c r="B13" s="464"/>
      <c r="C13" s="463" t="s">
        <v>303</v>
      </c>
      <c r="G13" s="425"/>
      <c r="H13" s="424"/>
      <c r="I13" s="424"/>
      <c r="J13" s="424"/>
      <c r="K13" s="424"/>
    </row>
    <row r="14" spans="1:11" s="426" customFormat="1" ht="10.5" customHeight="1">
      <c r="A14" s="462" t="s">
        <v>277</v>
      </c>
      <c r="B14" s="464"/>
      <c r="C14" s="465" t="s">
        <v>278</v>
      </c>
      <c r="E14" s="464"/>
      <c r="F14" s="464"/>
      <c r="G14" s="425"/>
      <c r="H14" s="424"/>
      <c r="I14" s="424"/>
      <c r="J14" s="424"/>
      <c r="K14" s="424"/>
    </row>
    <row r="15" spans="1:11" s="426" customFormat="1" ht="10.5" customHeight="1">
      <c r="A15" s="462" t="s">
        <v>279</v>
      </c>
      <c r="B15" s="464"/>
      <c r="C15" s="465" t="s">
        <v>333</v>
      </c>
      <c r="E15" s="464"/>
      <c r="F15" s="464"/>
      <c r="G15" s="425"/>
      <c r="H15" s="424"/>
      <c r="I15" s="424"/>
      <c r="J15" s="424"/>
      <c r="K15" s="424"/>
    </row>
    <row r="16" spans="1:11" s="426" customFormat="1" ht="10.5" customHeight="1">
      <c r="A16" s="462" t="s">
        <v>280</v>
      </c>
      <c r="B16" s="464"/>
      <c r="C16" s="465" t="s">
        <v>304</v>
      </c>
      <c r="E16" s="464"/>
      <c r="F16" s="464"/>
      <c r="G16" s="425"/>
      <c r="H16" s="424"/>
      <c r="I16" s="424"/>
      <c r="J16" s="424"/>
      <c r="K16" s="424"/>
    </row>
    <row r="17" spans="1:11" s="426" customFormat="1" ht="10.5" customHeight="1">
      <c r="A17" s="462" t="s">
        <v>284</v>
      </c>
      <c r="B17" s="465"/>
      <c r="C17" s="465" t="s">
        <v>227</v>
      </c>
      <c r="E17" s="464"/>
      <c r="F17" s="464"/>
      <c r="G17" s="425"/>
      <c r="H17" s="424"/>
      <c r="I17" s="424"/>
      <c r="J17" s="424"/>
      <c r="K17" s="424"/>
    </row>
    <row r="18" spans="1:11" s="426" customFormat="1" ht="10.5" customHeight="1">
      <c r="A18" s="462" t="s">
        <v>285</v>
      </c>
      <c r="B18" s="464"/>
      <c r="C18" s="465" t="s">
        <v>305</v>
      </c>
      <c r="E18" s="464"/>
      <c r="F18" s="464"/>
      <c r="G18" s="425"/>
      <c r="H18" s="424"/>
      <c r="I18" s="424"/>
      <c r="J18" s="424"/>
      <c r="K18" s="424"/>
    </row>
    <row r="19" spans="1:11" s="426" customFormat="1" ht="10.5" customHeight="1">
      <c r="A19" s="462" t="s">
        <v>286</v>
      </c>
      <c r="B19" s="464"/>
      <c r="C19" s="465" t="s">
        <v>306</v>
      </c>
      <c r="E19" s="464"/>
      <c r="F19" s="464"/>
      <c r="G19" s="425"/>
      <c r="H19" s="424"/>
      <c r="I19" s="424"/>
      <c r="J19" s="424"/>
      <c r="K19" s="424"/>
    </row>
    <row r="20" spans="1:11" s="426" customFormat="1" ht="10.5" customHeight="1">
      <c r="A20" s="462" t="s">
        <v>287</v>
      </c>
      <c r="B20" s="464"/>
      <c r="C20" s="465" t="s">
        <v>186</v>
      </c>
      <c r="E20" s="464"/>
      <c r="F20" s="464"/>
      <c r="G20" s="425"/>
      <c r="H20" s="424"/>
      <c r="I20" s="424"/>
      <c r="J20" s="424"/>
      <c r="K20" s="424"/>
    </row>
    <row r="21" spans="1:11" s="426" customFormat="1" ht="10.5" customHeight="1">
      <c r="A21" s="462" t="s">
        <v>288</v>
      </c>
      <c r="B21" s="464"/>
      <c r="C21" s="465" t="s">
        <v>361</v>
      </c>
      <c r="E21" s="464"/>
      <c r="F21" s="464"/>
      <c r="G21" s="425"/>
      <c r="H21" s="424"/>
      <c r="I21" s="424"/>
      <c r="J21" s="424"/>
      <c r="K21" s="424"/>
    </row>
    <row r="22" spans="1:11" s="426" customFormat="1" ht="10.5" customHeight="1">
      <c r="A22" s="464"/>
      <c r="B22" s="464"/>
      <c r="C22" s="467" t="s">
        <v>307</v>
      </c>
      <c r="E22" s="464"/>
      <c r="F22" s="464"/>
      <c r="G22" s="425"/>
      <c r="H22" s="424"/>
      <c r="I22" s="424"/>
      <c r="J22" s="424"/>
      <c r="K22" s="424"/>
    </row>
    <row r="23" spans="5:11" s="426" customFormat="1" ht="10.5" customHeight="1">
      <c r="E23" s="464"/>
      <c r="F23" s="464"/>
      <c r="G23" s="425"/>
      <c r="H23" s="424"/>
      <c r="I23" s="424"/>
      <c r="J23" s="424"/>
      <c r="K23" s="424"/>
    </row>
    <row r="24" spans="5:11" s="426" customFormat="1" ht="10.5" customHeight="1">
      <c r="E24" s="464"/>
      <c r="F24" s="464"/>
      <c r="G24" s="425"/>
      <c r="H24" s="424"/>
      <c r="I24" s="424"/>
      <c r="J24" s="424"/>
      <c r="K24" s="424"/>
    </row>
    <row r="25" spans="5:11" s="426" customFormat="1" ht="10.5" customHeight="1">
      <c r="E25" s="464"/>
      <c r="F25" s="464"/>
      <c r="G25" s="425"/>
      <c r="H25" s="424"/>
      <c r="I25" s="424"/>
      <c r="J25" s="424"/>
      <c r="K25" s="424"/>
    </row>
    <row r="26" spans="5:11" s="426" customFormat="1" ht="10.5" customHeight="1">
      <c r="E26" s="464"/>
      <c r="F26" s="464"/>
      <c r="G26" s="425"/>
      <c r="H26" s="424"/>
      <c r="I26" s="424"/>
      <c r="J26" s="424"/>
      <c r="K26" s="424"/>
    </row>
    <row r="27" spans="5:11" s="426" customFormat="1" ht="9" customHeight="1">
      <c r="E27" s="464"/>
      <c r="F27" s="464"/>
      <c r="G27" s="425"/>
      <c r="H27" s="424"/>
      <c r="I27" s="424"/>
      <c r="J27" s="424"/>
      <c r="K27" s="424"/>
    </row>
    <row r="28" spans="4:11" s="426" customFormat="1" ht="9.75" customHeight="1">
      <c r="D28" s="463" t="s">
        <v>308</v>
      </c>
      <c r="E28" s="464"/>
      <c r="F28" s="464"/>
      <c r="G28" s="425"/>
      <c r="H28" s="424"/>
      <c r="I28" s="424"/>
      <c r="J28" s="424"/>
      <c r="K28" s="424"/>
    </row>
    <row r="29" spans="1:11" s="426" customFormat="1" ht="2.25" customHeight="1">
      <c r="A29" s="423"/>
      <c r="B29" s="424"/>
      <c r="C29" s="424"/>
      <c r="D29" s="424"/>
      <c r="E29" s="424"/>
      <c r="F29" s="424"/>
      <c r="G29" s="425"/>
      <c r="H29" s="424"/>
      <c r="I29" s="424"/>
      <c r="J29" s="424"/>
      <c r="K29" s="424"/>
    </row>
    <row r="30" spans="1:11" s="426" customFormat="1" ht="10.5" customHeight="1">
      <c r="A30" s="462" t="s">
        <v>309</v>
      </c>
      <c r="B30" s="424"/>
      <c r="C30" s="463" t="s">
        <v>334</v>
      </c>
      <c r="E30" s="424"/>
      <c r="F30" s="424"/>
      <c r="G30" s="425"/>
      <c r="H30" s="424"/>
      <c r="I30" s="424"/>
      <c r="J30" s="424"/>
      <c r="K30" s="424"/>
    </row>
    <row r="31" spans="1:11" s="426" customFormat="1" ht="10.5" customHeight="1">
      <c r="A31" s="462"/>
      <c r="B31" s="424"/>
      <c r="C31" s="464" t="s">
        <v>310</v>
      </c>
      <c r="D31" s="467"/>
      <c r="E31" s="424"/>
      <c r="F31" s="424"/>
      <c r="G31" s="425"/>
      <c r="H31" s="424"/>
      <c r="I31" s="424"/>
      <c r="J31" s="424"/>
      <c r="K31" s="424"/>
    </row>
    <row r="32" spans="1:11" s="426" customFormat="1" ht="10.5" customHeight="1">
      <c r="A32" s="462" t="s">
        <v>311</v>
      </c>
      <c r="B32" s="424"/>
      <c r="C32" s="465" t="s">
        <v>312</v>
      </c>
      <c r="D32" s="466"/>
      <c r="E32" s="424"/>
      <c r="F32" s="424"/>
      <c r="G32" s="425"/>
      <c r="H32" s="424"/>
      <c r="I32" s="424"/>
      <c r="J32" s="424"/>
      <c r="K32" s="424"/>
    </row>
    <row r="33" spans="1:11" s="426" customFormat="1" ht="10.5" customHeight="1">
      <c r="A33" s="462" t="s">
        <v>313</v>
      </c>
      <c r="B33" s="424"/>
      <c r="C33" s="465" t="s">
        <v>314</v>
      </c>
      <c r="D33" s="467"/>
      <c r="E33" s="424"/>
      <c r="F33" s="424"/>
      <c r="G33" s="425"/>
      <c r="H33" s="424"/>
      <c r="I33" s="424"/>
      <c r="J33" s="424"/>
      <c r="K33" s="424"/>
    </row>
    <row r="34" spans="1:11" s="426" customFormat="1" ht="10.5" customHeight="1">
      <c r="A34" s="462" t="s">
        <v>315</v>
      </c>
      <c r="B34" s="424"/>
      <c r="C34" s="465" t="s">
        <v>349</v>
      </c>
      <c r="D34" s="468"/>
      <c r="E34" s="424"/>
      <c r="F34" s="424"/>
      <c r="G34" s="425"/>
      <c r="H34" s="424"/>
      <c r="I34" s="424"/>
      <c r="J34" s="424"/>
      <c r="K34" s="424"/>
    </row>
    <row r="35" spans="1:11" s="426" customFormat="1" ht="10.5" customHeight="1">
      <c r="A35" s="462"/>
      <c r="B35" s="424"/>
      <c r="C35" s="464" t="s">
        <v>350</v>
      </c>
      <c r="D35" s="468"/>
      <c r="E35" s="424"/>
      <c r="F35" s="424"/>
      <c r="G35" s="425"/>
      <c r="H35" s="424"/>
      <c r="I35" s="424"/>
      <c r="J35" s="424"/>
      <c r="K35" s="424"/>
    </row>
    <row r="36" spans="1:11" s="426" customFormat="1" ht="10.5" customHeight="1">
      <c r="A36" s="462" t="s">
        <v>354</v>
      </c>
      <c r="B36" s="424"/>
      <c r="C36" s="465" t="s">
        <v>316</v>
      </c>
      <c r="D36" s="464"/>
      <c r="E36" s="424"/>
      <c r="F36" s="424"/>
      <c r="G36" s="425"/>
      <c r="H36" s="424"/>
      <c r="I36" s="424"/>
      <c r="J36" s="424"/>
      <c r="K36" s="424"/>
    </row>
    <row r="37" spans="1:11" s="422" customFormat="1" ht="10.5" customHeight="1">
      <c r="A37" s="462" t="s">
        <v>317</v>
      </c>
      <c r="B37" s="420"/>
      <c r="C37" s="465" t="s">
        <v>351</v>
      </c>
      <c r="D37" s="468"/>
      <c r="E37" s="420"/>
      <c r="F37" s="420"/>
      <c r="G37" s="421"/>
      <c r="H37" s="420"/>
      <c r="I37" s="420"/>
      <c r="J37" s="420"/>
      <c r="K37" s="420"/>
    </row>
    <row r="38" spans="1:11" s="426" customFormat="1" ht="10.5" customHeight="1">
      <c r="A38" s="462" t="s">
        <v>353</v>
      </c>
      <c r="B38" s="424"/>
      <c r="C38" s="465" t="s">
        <v>335</v>
      </c>
      <c r="D38" s="464"/>
      <c r="E38" s="424"/>
      <c r="F38" s="424"/>
      <c r="G38" s="425"/>
      <c r="H38" s="424"/>
      <c r="I38" s="424"/>
      <c r="J38" s="424"/>
      <c r="K38" s="424"/>
    </row>
    <row r="39" spans="1:11" s="426" customFormat="1" ht="10.5" customHeight="1">
      <c r="A39" s="462" t="s">
        <v>318</v>
      </c>
      <c r="B39" s="424"/>
      <c r="C39" s="465" t="s">
        <v>319</v>
      </c>
      <c r="D39" s="467"/>
      <c r="E39" s="424"/>
      <c r="F39" s="424"/>
      <c r="G39" s="425"/>
      <c r="H39" s="424"/>
      <c r="I39" s="424"/>
      <c r="J39" s="424"/>
      <c r="K39" s="424"/>
    </row>
    <row r="40" spans="1:11" s="426" customFormat="1" ht="10.5" customHeight="1">
      <c r="A40" s="462" t="s">
        <v>320</v>
      </c>
      <c r="B40" s="424"/>
      <c r="C40" s="465" t="s">
        <v>321</v>
      </c>
      <c r="D40" s="464"/>
      <c r="E40" s="424"/>
      <c r="F40" s="424"/>
      <c r="G40" s="425"/>
      <c r="H40" s="424"/>
      <c r="I40" s="424"/>
      <c r="J40" s="424"/>
      <c r="K40" s="424"/>
    </row>
    <row r="41" spans="1:11" s="426" customFormat="1" ht="10.5" customHeight="1">
      <c r="A41" s="462" t="s">
        <v>322</v>
      </c>
      <c r="B41" s="424"/>
      <c r="C41" s="464" t="s">
        <v>336</v>
      </c>
      <c r="D41" s="464"/>
      <c r="E41" s="424"/>
      <c r="F41" s="424"/>
      <c r="G41" s="425"/>
      <c r="H41" s="424"/>
      <c r="I41" s="424"/>
      <c r="J41" s="424"/>
      <c r="K41" s="424"/>
    </row>
    <row r="42" spans="1:11" s="426" customFormat="1" ht="10.5" customHeight="1">
      <c r="A42" s="462"/>
      <c r="B42" s="424"/>
      <c r="C42" s="464" t="s">
        <v>323</v>
      </c>
      <c r="D42" s="467"/>
      <c r="E42" s="424"/>
      <c r="F42" s="424"/>
      <c r="G42" s="425"/>
      <c r="H42" s="424"/>
      <c r="I42" s="424"/>
      <c r="J42" s="424"/>
      <c r="K42" s="424"/>
    </row>
    <row r="43" spans="1:11" s="426" customFormat="1" ht="10.5" customHeight="1">
      <c r="A43" s="462"/>
      <c r="B43" s="424"/>
      <c r="C43" s="464"/>
      <c r="D43" s="469"/>
      <c r="E43" s="424"/>
      <c r="F43" s="424"/>
      <c r="G43" s="425"/>
      <c r="H43" s="424"/>
      <c r="I43" s="424"/>
      <c r="J43" s="424"/>
      <c r="K43" s="424"/>
    </row>
    <row r="44" spans="1:11" s="426" customFormat="1" ht="10.5" customHeight="1">
      <c r="A44" s="462"/>
      <c r="B44" s="424"/>
      <c r="C44" s="464"/>
      <c r="D44" s="470" t="s">
        <v>324</v>
      </c>
      <c r="E44" s="424"/>
      <c r="F44" s="424"/>
      <c r="G44" s="425"/>
      <c r="H44" s="424"/>
      <c r="I44" s="424"/>
      <c r="J44" s="424"/>
      <c r="K44" s="424"/>
    </row>
    <row r="45" spans="1:11" s="426" customFormat="1" ht="3" customHeight="1">
      <c r="A45" s="462"/>
      <c r="B45" s="424"/>
      <c r="C45" s="471"/>
      <c r="D45" s="464"/>
      <c r="E45" s="424"/>
      <c r="F45" s="424"/>
      <c r="G45" s="425"/>
      <c r="H45" s="424"/>
      <c r="I45" s="424"/>
      <c r="J45" s="424"/>
      <c r="K45" s="424"/>
    </row>
    <row r="46" spans="1:11" s="426" customFormat="1" ht="10.5" customHeight="1">
      <c r="A46" s="462" t="s">
        <v>325</v>
      </c>
      <c r="B46" s="424"/>
      <c r="C46" s="472" t="s">
        <v>326</v>
      </c>
      <c r="D46" s="424"/>
      <c r="E46" s="424"/>
      <c r="F46" s="424"/>
      <c r="G46" s="425"/>
      <c r="H46" s="424"/>
      <c r="I46" s="424"/>
      <c r="J46" s="424"/>
      <c r="K46" s="424"/>
    </row>
    <row r="47" spans="1:11" s="426" customFormat="1" ht="10.5" customHeight="1">
      <c r="A47" s="462" t="s">
        <v>327</v>
      </c>
      <c r="B47" s="424"/>
      <c r="C47" s="472" t="s">
        <v>328</v>
      </c>
      <c r="D47" s="424"/>
      <c r="E47" s="424"/>
      <c r="F47" s="424"/>
      <c r="G47" s="425"/>
      <c r="H47" s="424"/>
      <c r="I47" s="424"/>
      <c r="J47" s="424"/>
      <c r="K47" s="424"/>
    </row>
    <row r="48" spans="1:11" s="426" customFormat="1" ht="10.5" customHeight="1">
      <c r="A48" s="462" t="s">
        <v>329</v>
      </c>
      <c r="B48" s="424"/>
      <c r="C48" s="472" t="s">
        <v>330</v>
      </c>
      <c r="D48" s="424"/>
      <c r="E48" s="424"/>
      <c r="F48" s="424"/>
      <c r="G48" s="425"/>
      <c r="H48" s="424"/>
      <c r="I48" s="424"/>
      <c r="J48" s="424"/>
      <c r="K48" s="424"/>
    </row>
    <row r="49" spans="1:11" s="426" customFormat="1" ht="9" customHeight="1">
      <c r="A49" s="423"/>
      <c r="B49" s="424"/>
      <c r="C49" s="424"/>
      <c r="D49" s="424"/>
      <c r="E49" s="424"/>
      <c r="F49" s="424"/>
      <c r="G49" s="425"/>
      <c r="H49" s="424"/>
      <c r="I49" s="424"/>
      <c r="J49" s="424"/>
      <c r="K49" s="424"/>
    </row>
    <row r="50" spans="1:11" s="426" customFormat="1" ht="9" customHeight="1">
      <c r="A50" s="423"/>
      <c r="B50" s="424"/>
      <c r="C50" s="424"/>
      <c r="D50" s="424"/>
      <c r="E50" s="424"/>
      <c r="F50" s="424"/>
      <c r="G50" s="425"/>
      <c r="H50" s="424"/>
      <c r="I50" s="424"/>
      <c r="J50" s="424"/>
      <c r="K50" s="424"/>
    </row>
    <row r="51" spans="1:11" s="426" customFormat="1" ht="9" customHeight="1">
      <c r="A51" s="423"/>
      <c r="B51" s="424"/>
      <c r="C51" s="424"/>
      <c r="D51" s="424"/>
      <c r="E51" s="424"/>
      <c r="F51" s="424"/>
      <c r="G51" s="425"/>
      <c r="H51" s="424"/>
      <c r="I51" s="424"/>
      <c r="J51" s="424"/>
      <c r="K51" s="424"/>
    </row>
    <row r="52" spans="1:11" s="426" customFormat="1" ht="9" customHeight="1">
      <c r="A52" s="423"/>
      <c r="B52" s="424"/>
      <c r="C52" s="424"/>
      <c r="D52" s="424"/>
      <c r="E52" s="424"/>
      <c r="F52" s="424"/>
      <c r="G52" s="425"/>
      <c r="H52" s="424"/>
      <c r="I52" s="424"/>
      <c r="J52" s="424"/>
      <c r="K52" s="424"/>
    </row>
    <row r="53" spans="1:11" s="426" customFormat="1" ht="9" customHeight="1">
      <c r="A53" s="423"/>
      <c r="B53" s="424"/>
      <c r="C53" s="424"/>
      <c r="D53" s="424"/>
      <c r="E53" s="424"/>
      <c r="F53" s="424"/>
      <c r="G53" s="425"/>
      <c r="H53" s="424"/>
      <c r="I53" s="424"/>
      <c r="J53" s="424"/>
      <c r="K53" s="424"/>
    </row>
    <row r="54" spans="1:11" s="426" customFormat="1" ht="9" customHeight="1">
      <c r="A54" s="423"/>
      <c r="B54" s="424"/>
      <c r="C54" s="424"/>
      <c r="D54" s="424"/>
      <c r="E54" s="424"/>
      <c r="F54" s="424"/>
      <c r="G54" s="425"/>
      <c r="H54" s="424"/>
      <c r="I54" s="424"/>
      <c r="J54" s="424"/>
      <c r="K54" s="424"/>
    </row>
    <row r="55" spans="1:11" s="426" customFormat="1" ht="9" customHeight="1">
      <c r="A55" s="423"/>
      <c r="B55" s="424"/>
      <c r="C55" s="424"/>
      <c r="D55" s="424"/>
      <c r="E55" s="424"/>
      <c r="F55" s="424"/>
      <c r="G55" s="425"/>
      <c r="H55" s="424"/>
      <c r="I55" s="424"/>
      <c r="J55" s="424"/>
      <c r="K55" s="424"/>
    </row>
    <row r="56" spans="1:11" s="426" customFormat="1" ht="9" customHeight="1">
      <c r="A56" s="423"/>
      <c r="B56" s="424"/>
      <c r="C56" s="424"/>
      <c r="D56" s="424"/>
      <c r="E56" s="424"/>
      <c r="F56" s="424"/>
      <c r="G56" s="425"/>
      <c r="H56" s="424"/>
      <c r="I56" s="424"/>
      <c r="J56" s="424"/>
      <c r="K56" s="424"/>
    </row>
    <row r="57" spans="1:11" s="426" customFormat="1" ht="9" customHeight="1">
      <c r="A57" s="423"/>
      <c r="B57" s="424"/>
      <c r="C57" s="424"/>
      <c r="D57" s="424"/>
      <c r="E57" s="424"/>
      <c r="F57" s="424"/>
      <c r="G57" s="425"/>
      <c r="H57" s="424"/>
      <c r="I57" s="424"/>
      <c r="J57" s="424"/>
      <c r="K57" s="424"/>
    </row>
    <row r="58" spans="1:11" s="426" customFormat="1" ht="9" customHeight="1">
      <c r="A58" s="423"/>
      <c r="B58" s="424"/>
      <c r="C58" s="424"/>
      <c r="D58" s="424"/>
      <c r="E58" s="424"/>
      <c r="F58" s="424"/>
      <c r="G58" s="425"/>
      <c r="H58" s="424"/>
      <c r="I58" s="424"/>
      <c r="J58" s="424"/>
      <c r="K58" s="424"/>
    </row>
    <row r="59" spans="1:11" s="426" customFormat="1" ht="9" customHeight="1">
      <c r="A59" s="423"/>
      <c r="B59" s="424"/>
      <c r="C59" s="424"/>
      <c r="D59" s="424"/>
      <c r="E59" s="424"/>
      <c r="F59" s="424"/>
      <c r="G59" s="425"/>
      <c r="H59" s="424"/>
      <c r="I59" s="424"/>
      <c r="J59" s="424"/>
      <c r="K59" s="424"/>
    </row>
    <row r="60" spans="1:11" s="426" customFormat="1" ht="9" customHeight="1">
      <c r="A60" s="423"/>
      <c r="B60" s="424"/>
      <c r="C60" s="424"/>
      <c r="D60" s="424"/>
      <c r="E60" s="424"/>
      <c r="F60" s="424"/>
      <c r="G60" s="425"/>
      <c r="H60" s="424"/>
      <c r="I60" s="424"/>
      <c r="J60" s="424"/>
      <c r="K60" s="424"/>
    </row>
    <row r="61" spans="1:11" s="426" customFormat="1" ht="9" customHeight="1">
      <c r="A61" s="423"/>
      <c r="B61" s="424"/>
      <c r="C61" s="424"/>
      <c r="D61" s="424"/>
      <c r="E61" s="424"/>
      <c r="F61" s="424"/>
      <c r="G61" s="425"/>
      <c r="H61" s="424"/>
      <c r="I61" s="424"/>
      <c r="J61" s="424"/>
      <c r="K61" s="424"/>
    </row>
    <row r="62" s="426" customFormat="1" ht="11.25"/>
    <row r="63" s="426" customFormat="1" ht="11.25"/>
    <row r="64" s="426" customFormat="1" ht="11.25"/>
    <row r="65" s="426" customFormat="1" ht="11.25"/>
    <row r="66" s="426" customFormat="1" ht="11.25"/>
    <row r="67" s="426" customFormat="1" ht="11.25"/>
    <row r="68" s="426" customFormat="1" ht="11.25"/>
    <row r="69" s="426" customFormat="1" ht="11.25"/>
    <row r="70" s="426" customFormat="1" ht="11.25"/>
    <row r="71" s="426" customFormat="1" ht="11.25"/>
    <row r="72" s="426" customFormat="1" ht="11.25"/>
  </sheetData>
  <printOptions/>
  <pageMargins left="0.6692913385826772" right="0.69" top="0.77" bottom="0.1968503937007874" header="0.4921259845" footer="0.4921259845"/>
  <pageSetup horizontalDpi="300" verticalDpi="300" orientation="portrait" paperSize="9" r:id="rId2"/>
  <headerFooter alignWithMargins="0">
    <oddHeader>&amp;C- 3 -</oddHeader>
  </headerFooter>
  <drawing r:id="rId1"/>
</worksheet>
</file>

<file path=xl/worksheets/sheet4.xml><?xml version="1.0" encoding="utf-8"?>
<worksheet xmlns="http://schemas.openxmlformats.org/spreadsheetml/2006/main" xmlns:r="http://schemas.openxmlformats.org/officeDocument/2006/relationships">
  <dimension ref="A1:L85"/>
  <sheetViews>
    <sheetView zoomScale="115" zoomScaleNormal="115" workbookViewId="0" topLeftCell="A1">
      <pane ySplit="12" topLeftCell="BM13" activePane="bottomLeft" state="frozen"/>
      <selection pane="topLeft" activeCell="A1" sqref="A1"/>
      <selection pane="bottomLeft" activeCell="E88" sqref="E88"/>
    </sheetView>
  </sheetViews>
  <sheetFormatPr defaultColWidth="11.19921875" defaultRowHeight="9" customHeight="1"/>
  <cols>
    <col min="1" max="2" width="2.19921875" style="487" customWidth="1"/>
    <col min="3" max="3" width="36.59765625" style="487" customWidth="1"/>
    <col min="4" max="4" width="1" style="487" customWidth="1"/>
    <col min="5" max="7" width="12.3984375" style="546" customWidth="1"/>
    <col min="8" max="9" width="9" style="546" customWidth="1"/>
    <col min="10" max="10" width="12.3984375" style="546" customWidth="1"/>
    <col min="11" max="11" width="12.19921875" style="546" customWidth="1"/>
    <col min="12" max="12" width="9.19921875" style="546" customWidth="1"/>
    <col min="13" max="16384" width="11.19921875" style="487" customWidth="1"/>
  </cols>
  <sheetData>
    <row r="1" spans="1:12" ht="9" customHeight="1">
      <c r="A1" s="485"/>
      <c r="B1" s="485"/>
      <c r="C1" s="485"/>
      <c r="D1" s="486"/>
      <c r="E1" s="544"/>
      <c r="F1" s="544"/>
      <c r="G1" s="544"/>
      <c r="H1" s="544"/>
      <c r="I1" s="544"/>
      <c r="J1" s="544"/>
      <c r="K1" s="544"/>
      <c r="L1" s="544"/>
    </row>
    <row r="2" spans="1:12" ht="11.25">
      <c r="A2" s="488" t="s">
        <v>0</v>
      </c>
      <c r="B2" s="488"/>
      <c r="C2" s="488"/>
      <c r="D2" s="488"/>
      <c r="E2" s="545"/>
      <c r="F2" s="545"/>
      <c r="G2" s="545"/>
      <c r="H2" s="545"/>
      <c r="I2" s="545"/>
      <c r="J2" s="545"/>
      <c r="K2" s="545"/>
      <c r="L2" s="545"/>
    </row>
    <row r="3" spans="5:9" ht="6" customHeight="1">
      <c r="E3" s="547"/>
      <c r="I3" s="547"/>
    </row>
    <row r="4" spans="1:12" ht="11.25">
      <c r="A4" s="488" t="s">
        <v>337</v>
      </c>
      <c r="B4" s="488"/>
      <c r="C4" s="488"/>
      <c r="D4" s="489"/>
      <c r="E4" s="548"/>
      <c r="F4" s="548"/>
      <c r="G4" s="548"/>
      <c r="H4" s="548"/>
      <c r="I4" s="548"/>
      <c r="J4" s="548"/>
      <c r="K4" s="548"/>
      <c r="L4" s="548"/>
    </row>
    <row r="5" spans="1:12" ht="9" customHeight="1">
      <c r="A5" s="490" t="s">
        <v>1</v>
      </c>
      <c r="B5" s="490"/>
      <c r="C5" s="490"/>
      <c r="D5" s="486"/>
      <c r="E5" s="549"/>
      <c r="F5" s="544"/>
      <c r="G5" s="544"/>
      <c r="H5" s="544"/>
      <c r="I5" s="549"/>
      <c r="J5" s="544"/>
      <c r="K5" s="544"/>
      <c r="L5" s="544"/>
    </row>
    <row r="6" spans="5:9" ht="3.75" customHeight="1">
      <c r="E6" s="547"/>
      <c r="I6" s="547"/>
    </row>
    <row r="7" spans="1:12" ht="9" customHeight="1">
      <c r="A7" s="662" t="s">
        <v>190</v>
      </c>
      <c r="B7" s="662"/>
      <c r="C7" s="662"/>
      <c r="D7" s="491"/>
      <c r="E7" s="665" t="s">
        <v>165</v>
      </c>
      <c r="F7" s="659" t="s">
        <v>164</v>
      </c>
      <c r="G7" s="659" t="s">
        <v>165</v>
      </c>
      <c r="H7" s="550" t="s">
        <v>2</v>
      </c>
      <c r="I7" s="551"/>
      <c r="J7" s="655" t="s">
        <v>376</v>
      </c>
      <c r="K7" s="656"/>
      <c r="L7" s="656"/>
    </row>
    <row r="8" spans="1:12" ht="9" customHeight="1">
      <c r="A8" s="663"/>
      <c r="B8" s="663"/>
      <c r="C8" s="663"/>
      <c r="E8" s="666"/>
      <c r="F8" s="661"/>
      <c r="G8" s="661"/>
      <c r="H8" s="552">
        <v>40422</v>
      </c>
      <c r="I8" s="549"/>
      <c r="J8" s="657"/>
      <c r="K8" s="658"/>
      <c r="L8" s="658"/>
    </row>
    <row r="9" spans="1:12" ht="9" customHeight="1">
      <c r="A9" s="663"/>
      <c r="B9" s="663"/>
      <c r="C9" s="663"/>
      <c r="E9" s="671">
        <v>2009</v>
      </c>
      <c r="F9" s="674">
        <v>2010</v>
      </c>
      <c r="G9" s="675"/>
      <c r="H9" s="553" t="s">
        <v>3</v>
      </c>
      <c r="I9" s="554"/>
      <c r="J9" s="659">
        <v>2009</v>
      </c>
      <c r="K9" s="659">
        <v>2010</v>
      </c>
      <c r="L9" s="668" t="s">
        <v>191</v>
      </c>
    </row>
    <row r="10" spans="1:12" ht="9" customHeight="1">
      <c r="A10" s="663"/>
      <c r="B10" s="663"/>
      <c r="C10" s="663"/>
      <c r="E10" s="672"/>
      <c r="F10" s="676"/>
      <c r="G10" s="677"/>
      <c r="H10" s="555" t="s">
        <v>214</v>
      </c>
      <c r="I10" s="556" t="s">
        <v>164</v>
      </c>
      <c r="J10" s="660"/>
      <c r="K10" s="660"/>
      <c r="L10" s="669"/>
    </row>
    <row r="11" spans="1:12" ht="9" customHeight="1">
      <c r="A11" s="663"/>
      <c r="B11" s="663"/>
      <c r="C11" s="663"/>
      <c r="E11" s="672"/>
      <c r="F11" s="676"/>
      <c r="G11" s="677"/>
      <c r="H11" s="557">
        <v>2009</v>
      </c>
      <c r="I11" s="556">
        <v>2010</v>
      </c>
      <c r="J11" s="660"/>
      <c r="K11" s="660"/>
      <c r="L11" s="669"/>
    </row>
    <row r="12" spans="1:12" ht="9" customHeight="1">
      <c r="A12" s="664"/>
      <c r="B12" s="664"/>
      <c r="C12" s="664"/>
      <c r="D12" s="492"/>
      <c r="E12" s="673"/>
      <c r="F12" s="678"/>
      <c r="G12" s="679"/>
      <c r="H12" s="558" t="s">
        <v>4</v>
      </c>
      <c r="I12" s="559"/>
      <c r="J12" s="661"/>
      <c r="K12" s="661"/>
      <c r="L12" s="670"/>
    </row>
    <row r="13" spans="5:9" ht="9" customHeight="1">
      <c r="E13" s="547"/>
      <c r="I13" s="547"/>
    </row>
    <row r="14" spans="1:12" ht="9" customHeight="1">
      <c r="A14" s="490" t="s">
        <v>5</v>
      </c>
      <c r="B14" s="490"/>
      <c r="C14" s="490"/>
      <c r="D14" s="490"/>
      <c r="E14" s="630"/>
      <c r="F14" s="544"/>
      <c r="G14" s="544"/>
      <c r="H14" s="544"/>
      <c r="I14" s="549"/>
      <c r="J14" s="544"/>
      <c r="K14" s="544"/>
      <c r="L14" s="544"/>
    </row>
    <row r="15" spans="8:9" ht="6" customHeight="1">
      <c r="H15" s="560" t="s">
        <v>6</v>
      </c>
      <c r="I15" s="547"/>
    </row>
    <row r="16" spans="5:12" ht="9" customHeight="1" hidden="1">
      <c r="E16" s="631"/>
      <c r="F16" s="595"/>
      <c r="G16" s="595"/>
      <c r="H16" s="561"/>
      <c r="I16" s="562"/>
      <c r="J16" s="595"/>
      <c r="K16" s="595"/>
      <c r="L16" s="596"/>
    </row>
    <row r="17" spans="1:12" ht="10.5" customHeight="1">
      <c r="A17" s="493" t="s">
        <v>249</v>
      </c>
      <c r="B17" s="493"/>
      <c r="C17" s="493"/>
      <c r="E17" s="632">
        <v>132240</v>
      </c>
      <c r="F17" s="543">
        <v>129078</v>
      </c>
      <c r="G17" s="543">
        <v>130947</v>
      </c>
      <c r="H17" s="563">
        <f>G17/E17*100-100</f>
        <v>-0.9777676950998142</v>
      </c>
      <c r="I17" s="563">
        <f>G17/F17*100-100</f>
        <v>1.4479616975782221</v>
      </c>
      <c r="J17" s="651">
        <v>124859.77777777778</v>
      </c>
      <c r="K17" s="543">
        <v>123644</v>
      </c>
      <c r="L17" s="563">
        <f>K17/J17*100-100</f>
        <v>-0.973714513525394</v>
      </c>
    </row>
    <row r="18" spans="1:12" ht="9" customHeight="1">
      <c r="A18" s="667" t="s">
        <v>255</v>
      </c>
      <c r="B18" s="667"/>
      <c r="C18" s="667"/>
      <c r="E18" s="632">
        <v>1094</v>
      </c>
      <c r="F18" s="543">
        <v>1199</v>
      </c>
      <c r="G18" s="543">
        <v>956</v>
      </c>
      <c r="H18" s="563">
        <f>G18/E18*100-100</f>
        <v>-12.614259597806225</v>
      </c>
      <c r="I18" s="564">
        <f>G18/F18*100-100</f>
        <v>-20.266889074228516</v>
      </c>
      <c r="J18" s="651">
        <v>1067</v>
      </c>
      <c r="K18" s="543">
        <v>982</v>
      </c>
      <c r="L18" s="563">
        <f>K18/J18*100-100</f>
        <v>-7.966260543580134</v>
      </c>
    </row>
    <row r="19" spans="2:12" ht="10.5" customHeight="1" hidden="1">
      <c r="B19" s="493"/>
      <c r="C19" s="493"/>
      <c r="E19" s="632">
        <v>1094</v>
      </c>
      <c r="H19" s="563"/>
      <c r="I19" s="564"/>
      <c r="J19" s="651">
        <v>1066.5555555555557</v>
      </c>
      <c r="K19" s="597"/>
      <c r="L19" s="563"/>
    </row>
    <row r="20" spans="5:12" ht="10.5" customHeight="1" hidden="1">
      <c r="E20" s="632"/>
      <c r="H20" s="563"/>
      <c r="I20" s="564"/>
      <c r="J20" s="651">
        <v>0</v>
      </c>
      <c r="K20" s="597"/>
      <c r="L20" s="563"/>
    </row>
    <row r="21" spans="2:12" ht="10.5" customHeight="1" hidden="1">
      <c r="B21" s="493"/>
      <c r="C21" s="493"/>
      <c r="E21" s="632"/>
      <c r="H21" s="563"/>
      <c r="I21" s="564"/>
      <c r="J21" s="651">
        <v>0</v>
      </c>
      <c r="K21" s="597"/>
      <c r="L21" s="563"/>
    </row>
    <row r="22" spans="1:12" ht="10.5" customHeight="1" hidden="1">
      <c r="A22" s="493"/>
      <c r="B22" s="493"/>
      <c r="C22" s="493"/>
      <c r="E22" s="632"/>
      <c r="H22" s="563"/>
      <c r="I22" s="564"/>
      <c r="J22" s="651">
        <v>0</v>
      </c>
      <c r="K22" s="597"/>
      <c r="L22" s="563"/>
    </row>
    <row r="23" spans="5:12" ht="10.5" customHeight="1" hidden="1">
      <c r="E23" s="632"/>
      <c r="H23" s="563"/>
      <c r="I23" s="564"/>
      <c r="J23" s="651">
        <v>0</v>
      </c>
      <c r="K23" s="597"/>
      <c r="L23" s="563"/>
    </row>
    <row r="24" spans="2:12" ht="10.5" customHeight="1" hidden="1">
      <c r="B24" s="493"/>
      <c r="C24" s="493"/>
      <c r="E24" s="632"/>
      <c r="H24" s="563"/>
      <c r="I24" s="564"/>
      <c r="J24" s="651">
        <v>0</v>
      </c>
      <c r="K24" s="597"/>
      <c r="L24" s="563"/>
    </row>
    <row r="25" spans="1:12" ht="6" customHeight="1">
      <c r="A25" s="494"/>
      <c r="B25" s="494"/>
      <c r="C25" s="494"/>
      <c r="E25" s="632"/>
      <c r="H25" s="563"/>
      <c r="I25" s="564"/>
      <c r="J25" s="651">
        <v>0</v>
      </c>
      <c r="K25" s="597"/>
      <c r="L25" s="563"/>
    </row>
    <row r="26" spans="1:12" ht="9" customHeight="1">
      <c r="A26" s="495" t="s">
        <v>7</v>
      </c>
      <c r="B26" s="490"/>
      <c r="C26" s="496"/>
      <c r="D26" s="497"/>
      <c r="E26" s="633">
        <v>133334</v>
      </c>
      <c r="F26" s="484">
        <v>130277</v>
      </c>
      <c r="G26" s="484">
        <v>131903</v>
      </c>
      <c r="H26" s="565">
        <f>G26/E26*100-100</f>
        <v>-1.0732446337768238</v>
      </c>
      <c r="I26" s="566">
        <f>G26/F26*100-100</f>
        <v>1.248109796817559</v>
      </c>
      <c r="J26" s="651">
        <v>125926.33333333333</v>
      </c>
      <c r="K26" s="484">
        <v>124626</v>
      </c>
      <c r="L26" s="565">
        <f>K26/J26*100-100</f>
        <v>-1.0326143062478224</v>
      </c>
    </row>
    <row r="27" spans="1:12" ht="10.5" customHeight="1">
      <c r="A27" s="493"/>
      <c r="B27" s="493"/>
      <c r="C27" s="493"/>
      <c r="E27" s="634"/>
      <c r="F27" s="597"/>
      <c r="G27" s="597"/>
      <c r="H27" s="563"/>
      <c r="I27" s="564"/>
      <c r="J27" s="597"/>
      <c r="K27" s="597"/>
      <c r="L27" s="563"/>
    </row>
    <row r="28" spans="1:12" ht="10.5" customHeight="1">
      <c r="A28" s="494"/>
      <c r="B28" s="494"/>
      <c r="C28" s="494"/>
      <c r="E28" s="635"/>
      <c r="F28" s="595"/>
      <c r="G28" s="595"/>
      <c r="H28" s="567"/>
      <c r="I28" s="567"/>
      <c r="J28" s="595"/>
      <c r="K28" s="595"/>
      <c r="L28" s="598"/>
    </row>
    <row r="29" spans="5:12" ht="15" customHeight="1">
      <c r="E29" s="635"/>
      <c r="F29" s="596"/>
      <c r="G29" s="596"/>
      <c r="H29" s="567"/>
      <c r="I29" s="567"/>
      <c r="J29" s="596"/>
      <c r="K29" s="596"/>
      <c r="L29" s="599"/>
    </row>
    <row r="30" spans="1:12" ht="9" customHeight="1">
      <c r="A30" s="654" t="s">
        <v>338</v>
      </c>
      <c r="B30" s="654"/>
      <c r="C30" s="654"/>
      <c r="D30" s="654"/>
      <c r="E30" s="654"/>
      <c r="F30" s="654"/>
      <c r="G30" s="654"/>
      <c r="H30" s="654"/>
      <c r="I30" s="654"/>
      <c r="J30" s="654"/>
      <c r="K30" s="654"/>
      <c r="L30" s="654"/>
    </row>
    <row r="31" spans="5:12" ht="6" customHeight="1">
      <c r="E31" s="635"/>
      <c r="F31" s="596"/>
      <c r="G31" s="596"/>
      <c r="H31" s="567"/>
      <c r="I31" s="567"/>
      <c r="J31" s="596"/>
      <c r="K31" s="596"/>
      <c r="L31" s="599"/>
    </row>
    <row r="32" spans="1:12" ht="9" customHeight="1">
      <c r="A32" s="493" t="s">
        <v>339</v>
      </c>
      <c r="B32" s="493"/>
      <c r="C32" s="493"/>
      <c r="E32" s="636">
        <v>306345</v>
      </c>
      <c r="F32" s="543">
        <v>303659</v>
      </c>
      <c r="G32" s="543">
        <v>308108</v>
      </c>
      <c r="H32" s="563">
        <f>G32/E32*100-100</f>
        <v>0.5754949485057779</v>
      </c>
      <c r="I32" s="564">
        <f>G32/F32*100-100</f>
        <v>1.4651302941786781</v>
      </c>
      <c r="J32" s="637">
        <v>2463906</v>
      </c>
      <c r="K32" s="543">
        <v>2457229</v>
      </c>
      <c r="L32" s="603">
        <f>K32/J32*100-100</f>
        <v>-0.27099248104433116</v>
      </c>
    </row>
    <row r="33" spans="1:12" ht="6" customHeight="1">
      <c r="A33" s="493"/>
      <c r="B33" s="493"/>
      <c r="C33" s="493"/>
      <c r="E33" s="632"/>
      <c r="F33" s="597"/>
      <c r="G33" s="597"/>
      <c r="H33" s="563"/>
      <c r="I33" s="564"/>
      <c r="J33" s="597"/>
      <c r="K33" s="597"/>
      <c r="L33" s="603"/>
    </row>
    <row r="34" spans="1:12" ht="6" customHeight="1" hidden="1">
      <c r="A34" s="494"/>
      <c r="B34" s="494"/>
      <c r="C34" s="494"/>
      <c r="E34" s="632"/>
      <c r="F34" s="597"/>
      <c r="G34" s="597"/>
      <c r="H34" s="563"/>
      <c r="I34" s="564"/>
      <c r="J34" s="597"/>
      <c r="K34" s="597"/>
      <c r="L34" s="603"/>
    </row>
    <row r="35" spans="1:12" ht="9" customHeight="1" hidden="1">
      <c r="A35" s="495"/>
      <c r="B35" s="490"/>
      <c r="C35" s="496"/>
      <c r="E35" s="633">
        <v>227544</v>
      </c>
      <c r="F35" s="604"/>
      <c r="G35" s="604"/>
      <c r="H35" s="565"/>
      <c r="I35" s="566"/>
      <c r="J35" s="604"/>
      <c r="K35" s="604"/>
      <c r="L35" s="605"/>
    </row>
    <row r="36" spans="1:12" ht="9" customHeight="1">
      <c r="A36" s="498"/>
      <c r="B36" s="498"/>
      <c r="C36" s="498"/>
      <c r="E36" s="606"/>
      <c r="F36" s="606"/>
      <c r="G36" s="606"/>
      <c r="H36" s="569"/>
      <c r="I36" s="569"/>
      <c r="J36" s="606"/>
      <c r="K36" s="606"/>
      <c r="L36" s="607"/>
    </row>
    <row r="37" spans="6:12" ht="9" customHeight="1">
      <c r="F37" s="596"/>
      <c r="G37" s="596"/>
      <c r="H37" s="567"/>
      <c r="I37" s="567"/>
      <c r="J37" s="596"/>
      <c r="K37" s="596"/>
      <c r="L37" s="599"/>
    </row>
    <row r="38" spans="1:12" ht="9" customHeight="1">
      <c r="A38" s="490" t="s">
        <v>8</v>
      </c>
      <c r="B38" s="490"/>
      <c r="C38" s="490"/>
      <c r="D38" s="486"/>
      <c r="E38" s="544"/>
      <c r="F38" s="600"/>
      <c r="G38" s="600"/>
      <c r="H38" s="568"/>
      <c r="I38" s="568"/>
      <c r="J38" s="601"/>
      <c r="K38" s="601"/>
      <c r="L38" s="602"/>
    </row>
    <row r="39" spans="6:12" ht="6" customHeight="1">
      <c r="F39" s="596"/>
      <c r="G39" s="596"/>
      <c r="H39" s="567"/>
      <c r="I39" s="567"/>
      <c r="J39" s="596"/>
      <c r="K39" s="596"/>
      <c r="L39" s="599"/>
    </row>
    <row r="40" spans="1:12" ht="9" customHeight="1">
      <c r="A40" s="493" t="s">
        <v>9</v>
      </c>
      <c r="B40" s="493"/>
      <c r="C40" s="493"/>
      <c r="E40" s="632">
        <v>6537</v>
      </c>
      <c r="F40" s="543">
        <v>5472</v>
      </c>
      <c r="G40" s="543">
        <v>6692</v>
      </c>
      <c r="H40" s="563">
        <f>G40/E40*100-100</f>
        <v>2.3711182499617394</v>
      </c>
      <c r="I40" s="570">
        <f>G40/F40*100-100</f>
        <v>22.295321637426895</v>
      </c>
      <c r="J40" s="637">
        <v>44709</v>
      </c>
      <c r="K40" s="543">
        <v>46397</v>
      </c>
      <c r="L40" s="603">
        <f>K40/J40*100-100</f>
        <v>3.7755261804111058</v>
      </c>
    </row>
    <row r="41" spans="1:12" ht="10.5" customHeight="1">
      <c r="A41" s="499" t="s">
        <v>370</v>
      </c>
      <c r="B41" s="493"/>
      <c r="C41" s="493"/>
      <c r="E41" s="632">
        <v>3986</v>
      </c>
      <c r="F41" s="543">
        <v>3563</v>
      </c>
      <c r="G41" s="543">
        <v>3992</v>
      </c>
      <c r="H41" s="563">
        <f>G41/E41*100-100</f>
        <v>0.1505268439538412</v>
      </c>
      <c r="I41" s="570">
        <f>G41/F41*100-100</f>
        <v>12.040415380297503</v>
      </c>
      <c r="J41" s="637">
        <v>30352</v>
      </c>
      <c r="K41" s="543">
        <v>28931</v>
      </c>
      <c r="L41" s="603">
        <f>K41/J41*100-100</f>
        <v>-4.681734317343171</v>
      </c>
    </row>
    <row r="42" spans="2:12" ht="9" customHeight="1">
      <c r="B42" s="493" t="s">
        <v>10</v>
      </c>
      <c r="C42" s="493"/>
      <c r="E42" s="632">
        <v>2421</v>
      </c>
      <c r="F42" s="543">
        <v>2213</v>
      </c>
      <c r="G42" s="543">
        <v>2459</v>
      </c>
      <c r="H42" s="563">
        <f>G42/E42*100-100</f>
        <v>1.569599339116067</v>
      </c>
      <c r="I42" s="570">
        <f>G42/F42*100-100</f>
        <v>11.116131947582474</v>
      </c>
      <c r="J42" s="637">
        <v>18860</v>
      </c>
      <c r="K42" s="543">
        <v>17754</v>
      </c>
      <c r="L42" s="603">
        <f>K42/J42*100-100</f>
        <v>-5.864262990455998</v>
      </c>
    </row>
    <row r="43" spans="2:12" ht="9" customHeight="1" hidden="1">
      <c r="B43" s="494"/>
      <c r="C43" s="494"/>
      <c r="E43" s="632"/>
      <c r="H43" s="571"/>
      <c r="I43" s="570"/>
      <c r="J43" s="637">
        <v>0</v>
      </c>
      <c r="K43" s="543"/>
      <c r="L43" s="603"/>
    </row>
    <row r="44" spans="2:12" ht="9" customHeight="1">
      <c r="B44" s="493" t="s">
        <v>11</v>
      </c>
      <c r="C44" s="493"/>
      <c r="E44" s="632">
        <v>1565</v>
      </c>
      <c r="F44" s="543">
        <v>1350</v>
      </c>
      <c r="G44" s="543">
        <v>1533</v>
      </c>
      <c r="H44" s="563">
        <f>G44/E44*100-100</f>
        <v>-2.0447284345047905</v>
      </c>
      <c r="I44" s="570">
        <f>G44/F44*100-100</f>
        <v>13.555555555555571</v>
      </c>
      <c r="J44" s="637">
        <v>11492</v>
      </c>
      <c r="K44" s="543">
        <v>11177</v>
      </c>
      <c r="L44" s="603">
        <f>K44/J44*100-100</f>
        <v>-2.7410372432996866</v>
      </c>
    </row>
    <row r="45" spans="2:12" ht="9" customHeight="1" hidden="1">
      <c r="B45" s="494"/>
      <c r="C45" s="494"/>
      <c r="E45" s="632"/>
      <c r="H45" s="563"/>
      <c r="I45" s="570"/>
      <c r="J45" s="637">
        <v>0</v>
      </c>
      <c r="K45" s="543"/>
      <c r="L45" s="603"/>
    </row>
    <row r="46" spans="1:12" ht="9" customHeight="1">
      <c r="A46" s="493" t="s">
        <v>12</v>
      </c>
      <c r="B46" s="493"/>
      <c r="C46" s="493"/>
      <c r="E46" s="632">
        <v>4795</v>
      </c>
      <c r="F46" s="543">
        <v>3896</v>
      </c>
      <c r="G46" s="543">
        <v>4703</v>
      </c>
      <c r="H46" s="563">
        <f>G46/E46*100-100</f>
        <v>-1.9186652763295058</v>
      </c>
      <c r="I46" s="570">
        <f>G46/F46*100-100</f>
        <v>20.71355236139631</v>
      </c>
      <c r="J46" s="637">
        <v>30084</v>
      </c>
      <c r="K46" s="543">
        <v>30522</v>
      </c>
      <c r="L46" s="603">
        <f>K46/J46*100-100</f>
        <v>1.4559234144395674</v>
      </c>
    </row>
    <row r="47" spans="2:12" ht="9" customHeight="1">
      <c r="B47" s="487" t="s">
        <v>13</v>
      </c>
      <c r="E47" s="632"/>
      <c r="H47" s="563"/>
      <c r="I47" s="570"/>
      <c r="J47" s="637">
        <v>0</v>
      </c>
      <c r="K47" s="597"/>
      <c r="L47" s="603"/>
    </row>
    <row r="48" spans="2:12" ht="9" customHeight="1">
      <c r="B48" s="494"/>
      <c r="C48" s="494" t="s">
        <v>14</v>
      </c>
      <c r="E48" s="632">
        <v>227</v>
      </c>
      <c r="F48" s="543">
        <v>213</v>
      </c>
      <c r="G48" s="543">
        <v>249</v>
      </c>
      <c r="H48" s="563">
        <f>G48/E48*100-100</f>
        <v>9.69162995594715</v>
      </c>
      <c r="I48" s="570">
        <f>G48/F48*100-100</f>
        <v>16.901408450704224</v>
      </c>
      <c r="J48" s="637">
        <v>1721</v>
      </c>
      <c r="K48" s="543">
        <v>1878</v>
      </c>
      <c r="L48" s="603">
        <f>K48/J48*100-100</f>
        <v>9.122603137710627</v>
      </c>
    </row>
    <row r="49" spans="2:12" ht="9" customHeight="1">
      <c r="B49" s="494"/>
      <c r="C49" s="494" t="s">
        <v>15</v>
      </c>
      <c r="E49" s="632">
        <v>1021</v>
      </c>
      <c r="F49" s="543">
        <v>880</v>
      </c>
      <c r="G49" s="543">
        <v>1012</v>
      </c>
      <c r="H49" s="563">
        <f>G49/E49*100-100</f>
        <v>-0.8814887365328161</v>
      </c>
      <c r="I49" s="570">
        <f>G49/F49*100-100</f>
        <v>14.999999999999986</v>
      </c>
      <c r="J49" s="637">
        <v>6068</v>
      </c>
      <c r="K49" s="543">
        <v>6751</v>
      </c>
      <c r="L49" s="603">
        <f>K49/J49*100-100</f>
        <v>11.255767963085034</v>
      </c>
    </row>
    <row r="50" spans="2:12" ht="9" customHeight="1">
      <c r="B50" s="487" t="s">
        <v>16</v>
      </c>
      <c r="E50" s="632"/>
      <c r="H50" s="563"/>
      <c r="I50" s="570"/>
      <c r="J50" s="637">
        <v>0</v>
      </c>
      <c r="K50" s="597"/>
      <c r="L50" s="603"/>
    </row>
    <row r="51" spans="2:12" ht="9" customHeight="1">
      <c r="B51" s="494"/>
      <c r="C51" s="494" t="s">
        <v>17</v>
      </c>
      <c r="E51" s="632">
        <v>1912</v>
      </c>
      <c r="F51" s="543">
        <v>1416</v>
      </c>
      <c r="G51" s="543">
        <v>1774</v>
      </c>
      <c r="H51" s="563">
        <f>G51/E51*100-100</f>
        <v>-7.21757322175732</v>
      </c>
      <c r="I51" s="570">
        <f>G51/F51*100-100</f>
        <v>25.2824858757062</v>
      </c>
      <c r="J51" s="637">
        <v>11314</v>
      </c>
      <c r="K51" s="543">
        <v>10810</v>
      </c>
      <c r="L51" s="603">
        <f>K51/J51*100-100</f>
        <v>-4.4546579459077265</v>
      </c>
    </row>
    <row r="52" spans="2:12" ht="9" customHeight="1">
      <c r="B52" s="494"/>
      <c r="C52" s="494" t="s">
        <v>15</v>
      </c>
      <c r="E52" s="632">
        <v>1635</v>
      </c>
      <c r="F52" s="543">
        <v>1387</v>
      </c>
      <c r="G52" s="543">
        <v>1668</v>
      </c>
      <c r="H52" s="563">
        <f>G52/E52*100-100</f>
        <v>2.018348623853214</v>
      </c>
      <c r="I52" s="570">
        <f>G52/F52*100-100</f>
        <v>20.259552992069203</v>
      </c>
      <c r="J52" s="637">
        <v>10981</v>
      </c>
      <c r="K52" s="543">
        <v>11083</v>
      </c>
      <c r="L52" s="603">
        <f>K52/J52*100-100</f>
        <v>0.9288771514434018</v>
      </c>
    </row>
    <row r="53" spans="5:12" ht="6" customHeight="1">
      <c r="E53" s="632"/>
      <c r="H53" s="563"/>
      <c r="I53" s="570"/>
      <c r="J53" s="637">
        <v>0</v>
      </c>
      <c r="K53" s="597"/>
      <c r="L53" s="603"/>
    </row>
    <row r="54" spans="1:12" ht="9" customHeight="1">
      <c r="A54" s="495" t="s">
        <v>7</v>
      </c>
      <c r="B54" s="490"/>
      <c r="C54" s="496"/>
      <c r="D54" s="497"/>
      <c r="E54" s="633">
        <v>15318</v>
      </c>
      <c r="F54" s="484">
        <v>12931</v>
      </c>
      <c r="G54" s="484">
        <v>15387</v>
      </c>
      <c r="H54" s="565">
        <f>G54/E54*100-100</f>
        <v>0.45045045045044674</v>
      </c>
      <c r="I54" s="572">
        <f>G54/F54*100-100</f>
        <v>18.9931173149795</v>
      </c>
      <c r="J54" s="638">
        <v>105145</v>
      </c>
      <c r="K54" s="604">
        <v>105850</v>
      </c>
      <c r="L54" s="605">
        <f>K54/J54*100-100</f>
        <v>0.6705026392125149</v>
      </c>
    </row>
    <row r="55" spans="1:12" ht="9" customHeight="1">
      <c r="A55" s="498"/>
      <c r="B55" s="498"/>
      <c r="C55" s="498"/>
      <c r="D55" s="497"/>
      <c r="E55" s="606"/>
      <c r="F55" s="606"/>
      <c r="G55" s="606"/>
      <c r="H55" s="569"/>
      <c r="I55" s="569"/>
      <c r="J55" s="606"/>
      <c r="K55" s="606"/>
      <c r="L55" s="607"/>
    </row>
    <row r="56" spans="6:12" ht="15.75" customHeight="1">
      <c r="F56" s="596"/>
      <c r="G56" s="596"/>
      <c r="H56" s="567"/>
      <c r="I56" s="567"/>
      <c r="J56" s="596"/>
      <c r="K56" s="596"/>
      <c r="L56" s="599"/>
    </row>
    <row r="57" spans="1:12" ht="10.5" customHeight="1">
      <c r="A57" s="490" t="s">
        <v>369</v>
      </c>
      <c r="B57" s="490"/>
      <c r="C57" s="490"/>
      <c r="D57" s="486"/>
      <c r="E57" s="630"/>
      <c r="F57" s="601"/>
      <c r="G57" s="601"/>
      <c r="H57" s="568"/>
      <c r="I57" s="568"/>
      <c r="J57" s="601"/>
      <c r="K57" s="601"/>
      <c r="L57" s="602"/>
    </row>
    <row r="58" spans="6:12" ht="6" customHeight="1">
      <c r="F58" s="596"/>
      <c r="G58" s="596"/>
      <c r="H58" s="567"/>
      <c r="I58" s="567"/>
      <c r="J58" s="596"/>
      <c r="K58" s="596"/>
      <c r="L58" s="599"/>
    </row>
    <row r="59" spans="1:12" ht="9" customHeight="1">
      <c r="A59" s="493" t="s">
        <v>9</v>
      </c>
      <c r="B59" s="493"/>
      <c r="C59" s="493"/>
      <c r="E59" s="632">
        <v>525192</v>
      </c>
      <c r="F59" s="543">
        <v>526383</v>
      </c>
      <c r="G59" s="543">
        <v>591655</v>
      </c>
      <c r="H59" s="563">
        <f>G59/E59*100-100</f>
        <v>12.65499093664792</v>
      </c>
      <c r="I59" s="570">
        <f>G59/F59*100-100</f>
        <v>12.400096507675968</v>
      </c>
      <c r="J59" s="637">
        <v>3695635</v>
      </c>
      <c r="K59" s="543">
        <v>3937896</v>
      </c>
      <c r="L59" s="603">
        <f>K59/J59*100-100</f>
        <v>6.555328110054148</v>
      </c>
    </row>
    <row r="60" spans="1:12" ht="10.5" customHeight="1">
      <c r="A60" s="499" t="s">
        <v>371</v>
      </c>
      <c r="B60" s="493"/>
      <c r="C60" s="493"/>
      <c r="E60" s="632">
        <v>542017</v>
      </c>
      <c r="F60" s="543">
        <v>475972</v>
      </c>
      <c r="G60" s="543">
        <v>497531</v>
      </c>
      <c r="H60" s="563">
        <f>G60/E60*100-100</f>
        <v>-8.207491646940966</v>
      </c>
      <c r="I60" s="570">
        <f>G60/F60*100-100</f>
        <v>4.52946811997343</v>
      </c>
      <c r="J60" s="637">
        <v>3849433</v>
      </c>
      <c r="K60" s="543">
        <v>3560230</v>
      </c>
      <c r="L60" s="603">
        <f>K60/J60*100-100</f>
        <v>-7.512872675014734</v>
      </c>
    </row>
    <row r="61" spans="2:12" ht="9" customHeight="1">
      <c r="B61" s="493" t="s">
        <v>10</v>
      </c>
      <c r="C61" s="493"/>
      <c r="E61" s="632">
        <v>358107</v>
      </c>
      <c r="F61" s="543">
        <v>329926</v>
      </c>
      <c r="G61" s="543">
        <v>341654</v>
      </c>
      <c r="H61" s="563">
        <f>G61/E61*100-100</f>
        <v>-4.594436858257438</v>
      </c>
      <c r="I61" s="570">
        <f>G61/F61*100-100</f>
        <v>3.5547365166734437</v>
      </c>
      <c r="J61" s="637">
        <v>2777087</v>
      </c>
      <c r="K61" s="543">
        <v>2416434</v>
      </c>
      <c r="L61" s="603">
        <f>K61/J61*100-100</f>
        <v>-12.986737541891912</v>
      </c>
    </row>
    <row r="62" spans="2:12" ht="9" customHeight="1" hidden="1">
      <c r="B62" s="494"/>
      <c r="C62" s="494"/>
      <c r="E62" s="632"/>
      <c r="H62" s="563"/>
      <c r="I62" s="570"/>
      <c r="J62" s="637">
        <v>0</v>
      </c>
      <c r="K62" s="543"/>
      <c r="L62" s="603"/>
    </row>
    <row r="63" spans="2:12" ht="9" customHeight="1">
      <c r="B63" s="493" t="s">
        <v>11</v>
      </c>
      <c r="C63" s="493"/>
      <c r="E63" s="632">
        <v>183910</v>
      </c>
      <c r="F63" s="543">
        <v>146046</v>
      </c>
      <c r="G63" s="543">
        <v>155877</v>
      </c>
      <c r="H63" s="563">
        <f>G63/E63*100-100</f>
        <v>-15.24278179544342</v>
      </c>
      <c r="I63" s="570">
        <f>G63/F63*100-100</f>
        <v>6.731440778932665</v>
      </c>
      <c r="J63" s="637">
        <v>1072346</v>
      </c>
      <c r="K63" s="543">
        <v>1143796</v>
      </c>
      <c r="L63" s="603">
        <f>K63/J63*100-100</f>
        <v>6.6629613949229025</v>
      </c>
    </row>
    <row r="64" spans="2:12" ht="9" customHeight="1" hidden="1">
      <c r="B64" s="494"/>
      <c r="C64" s="494"/>
      <c r="E64" s="632"/>
      <c r="H64" s="563"/>
      <c r="I64" s="570"/>
      <c r="J64" s="637">
        <v>0</v>
      </c>
      <c r="K64" s="543"/>
      <c r="L64" s="603"/>
    </row>
    <row r="65" spans="1:12" ht="9" customHeight="1">
      <c r="A65" s="493" t="s">
        <v>12</v>
      </c>
      <c r="B65" s="493"/>
      <c r="C65" s="493"/>
      <c r="E65" s="632">
        <v>532634</v>
      </c>
      <c r="F65" s="543">
        <v>464880</v>
      </c>
      <c r="G65" s="543">
        <v>493087</v>
      </c>
      <c r="H65" s="563">
        <f>G65/E65*100-100</f>
        <v>-7.424798266727251</v>
      </c>
      <c r="I65" s="570">
        <f>G65/F65*100-100</f>
        <v>6.067587334365854</v>
      </c>
      <c r="J65" s="637">
        <v>3320014</v>
      </c>
      <c r="K65" s="543">
        <v>3122221</v>
      </c>
      <c r="L65" s="603">
        <f>K65/J65*100-100</f>
        <v>-5.957595359537635</v>
      </c>
    </row>
    <row r="66" spans="2:12" ht="9" customHeight="1">
      <c r="B66" s="487" t="s">
        <v>13</v>
      </c>
      <c r="E66" s="632"/>
      <c r="H66" s="563"/>
      <c r="I66" s="570"/>
      <c r="J66" s="637">
        <v>0</v>
      </c>
      <c r="K66" s="597"/>
      <c r="L66" s="603"/>
    </row>
    <row r="67" spans="2:12" ht="9" customHeight="1">
      <c r="B67" s="494"/>
      <c r="C67" s="494" t="s">
        <v>14</v>
      </c>
      <c r="E67" s="632">
        <v>21927</v>
      </c>
      <c r="F67" s="543">
        <v>16011</v>
      </c>
      <c r="G67" s="543">
        <v>15866</v>
      </c>
      <c r="H67" s="563">
        <f>G67/E67*100-100</f>
        <v>-27.641720253568664</v>
      </c>
      <c r="I67" s="570">
        <f>G67/F67*100-100</f>
        <v>-0.9056273811754494</v>
      </c>
      <c r="J67" s="637">
        <v>149242</v>
      </c>
      <c r="K67" s="543">
        <v>144952</v>
      </c>
      <c r="L67" s="603">
        <f>K67/J67*100-100</f>
        <v>-2.87452593773871</v>
      </c>
    </row>
    <row r="68" spans="2:12" ht="9" customHeight="1">
      <c r="B68" s="494"/>
      <c r="C68" s="494" t="s">
        <v>15</v>
      </c>
      <c r="E68" s="632">
        <v>128493</v>
      </c>
      <c r="F68" s="543">
        <v>103346</v>
      </c>
      <c r="G68" s="543">
        <v>120587</v>
      </c>
      <c r="H68" s="563">
        <f>G68/E68*100-100</f>
        <v>-6.152864358369712</v>
      </c>
      <c r="I68" s="570">
        <f>G68/F68*100-100</f>
        <v>16.68279372205987</v>
      </c>
      <c r="J68" s="637">
        <v>782764</v>
      </c>
      <c r="K68" s="543">
        <v>788286</v>
      </c>
      <c r="L68" s="603">
        <f>K68/J68*100-100</f>
        <v>0.7054488964745502</v>
      </c>
    </row>
    <row r="69" spans="2:12" ht="9" customHeight="1">
      <c r="B69" s="487" t="s">
        <v>16</v>
      </c>
      <c r="E69" s="632"/>
      <c r="H69" s="563"/>
      <c r="I69" s="570"/>
      <c r="J69" s="637">
        <v>0</v>
      </c>
      <c r="K69" s="597"/>
      <c r="L69" s="603"/>
    </row>
    <row r="70" spans="2:12" ht="9" customHeight="1">
      <c r="B70" s="494"/>
      <c r="C70" s="494" t="s">
        <v>17</v>
      </c>
      <c r="E70" s="632">
        <v>215531</v>
      </c>
      <c r="F70" s="543">
        <v>182646</v>
      </c>
      <c r="G70" s="543">
        <v>193934</v>
      </c>
      <c r="H70" s="563">
        <f>G70/E70*100-100</f>
        <v>-10.020368299687746</v>
      </c>
      <c r="I70" s="570">
        <f>G70/F70*100-100</f>
        <v>6.180261270435722</v>
      </c>
      <c r="J70" s="637">
        <v>1274783</v>
      </c>
      <c r="K70" s="543">
        <v>1121720</v>
      </c>
      <c r="L70" s="603">
        <f>K70/J70*100-100</f>
        <v>-12.006984718183418</v>
      </c>
    </row>
    <row r="71" spans="2:12" ht="9" customHeight="1">
      <c r="B71" s="494"/>
      <c r="C71" s="494" t="s">
        <v>15</v>
      </c>
      <c r="E71" s="632">
        <v>166683</v>
      </c>
      <c r="F71" s="543">
        <v>162877</v>
      </c>
      <c r="G71" s="543">
        <v>162700</v>
      </c>
      <c r="H71" s="563">
        <f>G71/E71*100-100</f>
        <v>-2.389565822549386</v>
      </c>
      <c r="I71" s="570">
        <f>G71/F71*100-100</f>
        <v>-0.10867096029518564</v>
      </c>
      <c r="J71" s="637">
        <v>1113225</v>
      </c>
      <c r="K71" s="543">
        <v>1067263</v>
      </c>
      <c r="L71" s="603">
        <f>K71/J71*100-100</f>
        <v>-4.128725100496311</v>
      </c>
    </row>
    <row r="72" spans="5:12" ht="6" customHeight="1">
      <c r="E72" s="632"/>
      <c r="H72" s="563"/>
      <c r="I72" s="570"/>
      <c r="J72" s="637">
        <v>0</v>
      </c>
      <c r="K72" s="597"/>
      <c r="L72" s="603"/>
    </row>
    <row r="73" spans="1:12" ht="9" customHeight="1">
      <c r="A73" s="495" t="s">
        <v>18</v>
      </c>
      <c r="B73" s="490"/>
      <c r="C73" s="496"/>
      <c r="E73" s="633">
        <v>1599843</v>
      </c>
      <c r="F73" s="484">
        <v>1467235</v>
      </c>
      <c r="G73" s="484">
        <v>1582273</v>
      </c>
      <c r="H73" s="565">
        <f>G73/E73*100-100</f>
        <v>-1.0982327640899854</v>
      </c>
      <c r="I73" s="572">
        <f>G73/F73*100-100</f>
        <v>7.840461821044343</v>
      </c>
      <c r="J73" s="638">
        <v>10865082</v>
      </c>
      <c r="K73" s="484">
        <v>10620347</v>
      </c>
      <c r="L73" s="605">
        <f>K73/J73*100-100</f>
        <v>-2.252491053449944</v>
      </c>
    </row>
    <row r="74" spans="1:12" ht="9" customHeight="1">
      <c r="A74" s="493" t="s">
        <v>19</v>
      </c>
      <c r="B74" s="493"/>
      <c r="C74" s="493"/>
      <c r="E74" s="632">
        <v>1627633</v>
      </c>
      <c r="F74" s="543">
        <v>1489280</v>
      </c>
      <c r="G74" s="543">
        <v>1607559</v>
      </c>
      <c r="H74" s="563">
        <f>G74/E74*100-100</f>
        <v>-1.2333247114060697</v>
      </c>
      <c r="I74" s="570">
        <f>G74/F74*100-100</f>
        <v>7.942025676837133</v>
      </c>
      <c r="J74" s="637">
        <v>11061475</v>
      </c>
      <c r="K74" s="543">
        <v>10787534</v>
      </c>
      <c r="L74" s="603">
        <f>K74/J74*100-100</f>
        <v>-2.476532288867446</v>
      </c>
    </row>
    <row r="75" spans="5:12" ht="9" customHeight="1">
      <c r="E75" s="595"/>
      <c r="F75" s="595"/>
      <c r="G75" s="595"/>
      <c r="H75" s="567"/>
      <c r="I75" s="567"/>
      <c r="J75" s="595"/>
      <c r="K75" s="595"/>
      <c r="L75" s="598"/>
    </row>
    <row r="76" spans="6:12" ht="15" customHeight="1">
      <c r="F76" s="596"/>
      <c r="G76" s="596"/>
      <c r="H76" s="567"/>
      <c r="I76" s="567"/>
      <c r="J76" s="596"/>
      <c r="K76" s="596"/>
      <c r="L76" s="598"/>
    </row>
    <row r="77" spans="1:12" ht="9" customHeight="1">
      <c r="A77" s="490" t="s">
        <v>20</v>
      </c>
      <c r="B77" s="490"/>
      <c r="C77" s="490"/>
      <c r="D77" s="486"/>
      <c r="E77" s="544"/>
      <c r="F77" s="600"/>
      <c r="G77" s="601"/>
      <c r="H77" s="568"/>
      <c r="I77" s="568"/>
      <c r="J77" s="601"/>
      <c r="K77" s="601"/>
      <c r="L77" s="608"/>
    </row>
    <row r="78" spans="6:12" ht="6" customHeight="1">
      <c r="F78" s="596"/>
      <c r="G78" s="596"/>
      <c r="H78" s="567"/>
      <c r="I78" s="567"/>
      <c r="J78" s="596"/>
      <c r="K78" s="596"/>
      <c r="L78" s="598"/>
    </row>
    <row r="79" spans="1:12" ht="9" customHeight="1">
      <c r="A79" s="493" t="s">
        <v>20</v>
      </c>
      <c r="B79" s="493"/>
      <c r="C79" s="493"/>
      <c r="E79" s="632">
        <v>22</v>
      </c>
      <c r="F79" s="543">
        <v>22</v>
      </c>
      <c r="G79" s="619">
        <v>22</v>
      </c>
      <c r="H79" s="563">
        <f>G79/E79*100-100</f>
        <v>0</v>
      </c>
      <c r="I79" s="564">
        <f>G79/F79*100-100</f>
        <v>0</v>
      </c>
      <c r="J79" s="597">
        <v>187</v>
      </c>
      <c r="K79" s="597">
        <v>188</v>
      </c>
      <c r="L79" s="603">
        <f>K79/J79*100-100</f>
        <v>0.5347593582887669</v>
      </c>
    </row>
    <row r="80" spans="1:3" ht="9" customHeight="1">
      <c r="A80" s="500" t="s">
        <v>21</v>
      </c>
      <c r="B80" s="500"/>
      <c r="C80" s="500"/>
    </row>
    <row r="81" ht="10.5" customHeight="1"/>
    <row r="85" spans="1:12" ht="9" customHeight="1">
      <c r="A85" s="497"/>
      <c r="B85" s="497"/>
      <c r="C85" s="497"/>
      <c r="D85" s="497"/>
      <c r="E85" s="573"/>
      <c r="F85" s="573"/>
      <c r="G85" s="573"/>
      <c r="H85" s="573"/>
      <c r="I85" s="573"/>
      <c r="J85" s="573"/>
      <c r="K85" s="573"/>
      <c r="L85" s="573"/>
    </row>
  </sheetData>
  <sheetProtection/>
  <mergeCells count="12">
    <mergeCell ref="E9:E12"/>
    <mergeCell ref="F9:G12"/>
    <mergeCell ref="A30:L30"/>
    <mergeCell ref="J7:L8"/>
    <mergeCell ref="J9:J12"/>
    <mergeCell ref="A7:C12"/>
    <mergeCell ref="E7:E8"/>
    <mergeCell ref="F7:F8"/>
    <mergeCell ref="G7:G8"/>
    <mergeCell ref="A18:C18"/>
    <mergeCell ref="K9:K12"/>
    <mergeCell ref="L9:L12"/>
  </mergeCells>
  <printOptions/>
  <pageMargins left="0.6692913385826772" right="0.3937007874015748" top="0.5905511811023623" bottom="0.1968503937007874" header="0.4921259845" footer="0.4921259845"/>
  <pageSetup firstPageNumber="2" useFirstPageNumber="1" horizontalDpi="300" verticalDpi="300" orientation="portrait" paperSize="9" r:id="rId2"/>
  <headerFooter alignWithMargins="0">
    <oddHeader>&amp;C- 4 -</oddHeader>
  </headerFooter>
  <drawing r:id="rId1"/>
</worksheet>
</file>

<file path=xl/worksheets/sheet5.xml><?xml version="1.0" encoding="utf-8"?>
<worksheet xmlns="http://schemas.openxmlformats.org/spreadsheetml/2006/main" xmlns:r="http://schemas.openxmlformats.org/officeDocument/2006/relationships">
  <dimension ref="A1:M80"/>
  <sheetViews>
    <sheetView zoomScale="115" zoomScaleNormal="115" workbookViewId="0" topLeftCell="A1">
      <pane ySplit="12" topLeftCell="BM13" activePane="bottomLeft" state="frozen"/>
      <selection pane="topLeft" activeCell="A1" sqref="A1"/>
      <selection pane="bottomLeft" activeCell="N70" sqref="N70"/>
    </sheetView>
  </sheetViews>
  <sheetFormatPr defaultColWidth="11.19921875" defaultRowHeight="9.75"/>
  <cols>
    <col min="1" max="2" width="2.19921875" style="504" customWidth="1"/>
    <col min="3" max="3" width="36.59765625" style="504" customWidth="1"/>
    <col min="4" max="4" width="1" style="504" customWidth="1"/>
    <col min="5" max="6" width="12.3984375" style="576" customWidth="1"/>
    <col min="7" max="7" width="12.59765625" style="576" customWidth="1"/>
    <col min="8" max="8" width="9.3984375" style="576" customWidth="1"/>
    <col min="9" max="9" width="9.19921875" style="576" customWidth="1"/>
    <col min="10" max="10" width="12.59765625" style="576" customWidth="1"/>
    <col min="11" max="11" width="12.3984375" style="576" customWidth="1"/>
    <col min="12" max="12" width="9.59765625" style="576" customWidth="1"/>
    <col min="13" max="16384" width="11.19921875" style="504" customWidth="1"/>
  </cols>
  <sheetData>
    <row r="1" spans="1:12" ht="9">
      <c r="A1" s="501"/>
      <c r="B1" s="501"/>
      <c r="C1" s="501"/>
      <c r="D1" s="502"/>
      <c r="E1" s="621"/>
      <c r="F1" s="574"/>
      <c r="G1" s="574"/>
      <c r="H1" s="574"/>
      <c r="I1" s="574"/>
      <c r="J1" s="574"/>
      <c r="K1" s="574"/>
      <c r="L1" s="609"/>
    </row>
    <row r="2" spans="1:12" s="506" customFormat="1" ht="11.25">
      <c r="A2" s="505" t="s">
        <v>0</v>
      </c>
      <c r="B2" s="505"/>
      <c r="C2" s="505"/>
      <c r="D2" s="505"/>
      <c r="E2" s="575"/>
      <c r="F2" s="575"/>
      <c r="G2" s="575"/>
      <c r="H2" s="575"/>
      <c r="I2" s="575"/>
      <c r="J2" s="575"/>
      <c r="K2" s="575"/>
      <c r="L2" s="575"/>
    </row>
    <row r="3" ht="6" customHeight="1"/>
    <row r="4" spans="1:12" s="506" customFormat="1" ht="11.25">
      <c r="A4" s="505" t="s">
        <v>340</v>
      </c>
      <c r="B4" s="505"/>
      <c r="C4" s="505"/>
      <c r="D4" s="507"/>
      <c r="E4" s="577"/>
      <c r="F4" s="577"/>
      <c r="G4" s="577"/>
      <c r="H4" s="577"/>
      <c r="I4" s="577"/>
      <c r="J4" s="577"/>
      <c r="K4" s="577"/>
      <c r="L4" s="577"/>
    </row>
    <row r="5" spans="1:12" ht="9">
      <c r="A5" s="508" t="s">
        <v>22</v>
      </c>
      <c r="B5" s="508"/>
      <c r="C5" s="508"/>
      <c r="D5" s="502"/>
      <c r="E5" s="574"/>
      <c r="F5" s="574"/>
      <c r="G5" s="574"/>
      <c r="H5" s="574"/>
      <c r="I5" s="574"/>
      <c r="J5" s="574"/>
      <c r="K5" s="574"/>
      <c r="L5" s="574"/>
    </row>
    <row r="6" spans="1:3" ht="3.75" customHeight="1">
      <c r="A6" s="503"/>
      <c r="B6" s="503"/>
      <c r="C6" s="503"/>
    </row>
    <row r="7" spans="1:12" ht="9">
      <c r="A7" s="662" t="s">
        <v>190</v>
      </c>
      <c r="B7" s="662"/>
      <c r="C7" s="662"/>
      <c r="D7" s="491"/>
      <c r="E7" s="659" t="s">
        <v>165</v>
      </c>
      <c r="F7" s="659" t="s">
        <v>164</v>
      </c>
      <c r="G7" s="659" t="s">
        <v>165</v>
      </c>
      <c r="H7" s="550" t="s">
        <v>2</v>
      </c>
      <c r="I7" s="578"/>
      <c r="J7" s="655" t="s">
        <v>376</v>
      </c>
      <c r="K7" s="656"/>
      <c r="L7" s="656"/>
    </row>
    <row r="8" spans="1:12" ht="9">
      <c r="A8" s="663"/>
      <c r="B8" s="663"/>
      <c r="C8" s="663"/>
      <c r="D8" s="487"/>
      <c r="E8" s="661"/>
      <c r="F8" s="661"/>
      <c r="G8" s="661"/>
      <c r="H8" s="552">
        <v>40422</v>
      </c>
      <c r="I8" s="579"/>
      <c r="J8" s="657"/>
      <c r="K8" s="658"/>
      <c r="L8" s="658"/>
    </row>
    <row r="9" spans="1:12" ht="9" customHeight="1">
      <c r="A9" s="663"/>
      <c r="B9" s="663"/>
      <c r="C9" s="663"/>
      <c r="D9" s="487"/>
      <c r="E9" s="655">
        <v>2009</v>
      </c>
      <c r="F9" s="674">
        <v>2010</v>
      </c>
      <c r="G9" s="675"/>
      <c r="H9" s="553" t="s">
        <v>3</v>
      </c>
      <c r="I9" s="580"/>
      <c r="J9" s="659">
        <v>2009</v>
      </c>
      <c r="K9" s="659">
        <v>2010</v>
      </c>
      <c r="L9" s="668" t="s">
        <v>191</v>
      </c>
    </row>
    <row r="10" spans="1:12" ht="9">
      <c r="A10" s="663"/>
      <c r="B10" s="663"/>
      <c r="C10" s="663"/>
      <c r="D10" s="487"/>
      <c r="E10" s="680"/>
      <c r="F10" s="676"/>
      <c r="G10" s="677"/>
      <c r="H10" s="555" t="s">
        <v>377</v>
      </c>
      <c r="I10" s="557" t="s">
        <v>164</v>
      </c>
      <c r="J10" s="660"/>
      <c r="K10" s="660"/>
      <c r="L10" s="669"/>
    </row>
    <row r="11" spans="1:12" ht="9">
      <c r="A11" s="663"/>
      <c r="B11" s="663"/>
      <c r="C11" s="663"/>
      <c r="D11" s="487"/>
      <c r="E11" s="680"/>
      <c r="F11" s="676"/>
      <c r="G11" s="677"/>
      <c r="H11" s="557">
        <v>2009</v>
      </c>
      <c r="I11" s="557">
        <v>2010</v>
      </c>
      <c r="J11" s="660"/>
      <c r="K11" s="660"/>
      <c r="L11" s="669"/>
    </row>
    <row r="12" spans="1:12" ht="9">
      <c r="A12" s="664"/>
      <c r="B12" s="664"/>
      <c r="C12" s="664"/>
      <c r="D12" s="492"/>
      <c r="E12" s="657"/>
      <c r="F12" s="678"/>
      <c r="G12" s="679"/>
      <c r="H12" s="558" t="s">
        <v>4</v>
      </c>
      <c r="I12" s="581"/>
      <c r="J12" s="661"/>
      <c r="K12" s="661"/>
      <c r="L12" s="670"/>
    </row>
    <row r="13" spans="5:12" ht="9">
      <c r="E13" s="582"/>
      <c r="F13" s="582"/>
      <c r="G13" s="582"/>
      <c r="H13" s="582"/>
      <c r="I13" s="582"/>
      <c r="J13" s="582"/>
      <c r="K13" s="582"/>
      <c r="L13" s="582"/>
    </row>
    <row r="14" spans="1:12" ht="9">
      <c r="A14" s="510" t="s">
        <v>23</v>
      </c>
      <c r="B14" s="502"/>
      <c r="C14" s="502"/>
      <c r="D14" s="502"/>
      <c r="E14" s="622"/>
      <c r="F14" s="583"/>
      <c r="G14" s="583"/>
      <c r="H14" s="583"/>
      <c r="I14" s="583"/>
      <c r="J14" s="583"/>
      <c r="K14" s="583"/>
      <c r="L14" s="583"/>
    </row>
    <row r="15" spans="5:12" ht="6" customHeight="1">
      <c r="E15" s="582"/>
      <c r="F15" s="582"/>
      <c r="G15" s="582"/>
      <c r="H15" s="582"/>
      <c r="I15" s="582"/>
      <c r="J15" s="582"/>
      <c r="K15" s="582"/>
      <c r="L15" s="582"/>
    </row>
    <row r="16" spans="1:12" ht="9">
      <c r="A16" s="511" t="s">
        <v>24</v>
      </c>
      <c r="B16" s="511"/>
      <c r="C16" s="511"/>
      <c r="E16" s="623">
        <v>1185</v>
      </c>
      <c r="F16" s="610">
        <v>1184</v>
      </c>
      <c r="G16" s="610">
        <v>1179</v>
      </c>
      <c r="H16" s="584">
        <f>G16/E16*100-100</f>
        <v>-0.5063291139240533</v>
      </c>
      <c r="I16" s="585">
        <f>G16/F16*100-100</f>
        <v>-0.42229729729730536</v>
      </c>
      <c r="J16" s="652">
        <v>1190</v>
      </c>
      <c r="K16" s="610">
        <v>1194</v>
      </c>
      <c r="L16" s="584">
        <f>K16/J16*100-100</f>
        <v>0.3361344537815114</v>
      </c>
    </row>
    <row r="17" spans="1:12" ht="9">
      <c r="A17" s="512"/>
      <c r="B17" s="512"/>
      <c r="C17" s="512"/>
      <c r="E17" s="623"/>
      <c r="F17" s="611"/>
      <c r="G17" s="611"/>
      <c r="H17" s="586"/>
      <c r="I17" s="584"/>
      <c r="J17" s="624"/>
      <c r="K17" s="611"/>
      <c r="L17" s="584"/>
    </row>
    <row r="18" spans="5:12" ht="15" customHeight="1">
      <c r="E18" s="624"/>
      <c r="F18" s="611"/>
      <c r="G18" s="611"/>
      <c r="H18" s="586"/>
      <c r="I18" s="584"/>
      <c r="J18" s="624"/>
      <c r="K18" s="611"/>
      <c r="L18" s="584"/>
    </row>
    <row r="19" spans="1:12" ht="9">
      <c r="A19" s="508" t="s">
        <v>5</v>
      </c>
      <c r="B19" s="502"/>
      <c r="C19" s="502"/>
      <c r="D19" s="502"/>
      <c r="E19" s="625"/>
      <c r="F19" s="612"/>
      <c r="G19" s="612"/>
      <c r="H19" s="587"/>
      <c r="I19" s="588"/>
      <c r="J19" s="625"/>
      <c r="K19" s="612"/>
      <c r="L19" s="588"/>
    </row>
    <row r="20" spans="5:12" ht="6" customHeight="1">
      <c r="E20" s="624"/>
      <c r="F20" s="611"/>
      <c r="G20" s="611"/>
      <c r="H20" s="586"/>
      <c r="I20" s="584"/>
      <c r="J20" s="624"/>
      <c r="K20" s="611"/>
      <c r="L20" s="584"/>
    </row>
    <row r="21" spans="5:13" ht="9" hidden="1">
      <c r="E21" s="624"/>
      <c r="F21" s="611"/>
      <c r="G21" s="611"/>
      <c r="H21" s="586"/>
      <c r="I21" s="584"/>
      <c r="J21" s="624"/>
      <c r="K21" s="611"/>
      <c r="L21" s="584"/>
      <c r="M21" s="513"/>
    </row>
    <row r="22" spans="1:12" ht="9" customHeight="1">
      <c r="A22" s="493" t="s">
        <v>249</v>
      </c>
      <c r="B22" s="511"/>
      <c r="C22" s="511"/>
      <c r="E22" s="623">
        <v>71825</v>
      </c>
      <c r="F22" s="610">
        <v>71069</v>
      </c>
      <c r="G22" s="610">
        <v>72098</v>
      </c>
      <c r="H22" s="584">
        <f>G22/E22*100-100</f>
        <v>0.3800904977375552</v>
      </c>
      <c r="I22" s="584">
        <f>G22/F22*100-100</f>
        <v>1.4478886715727128</v>
      </c>
      <c r="J22" s="624">
        <v>67812</v>
      </c>
      <c r="K22" s="610">
        <v>68077</v>
      </c>
      <c r="L22" s="584">
        <f>K22/J22*100-100</f>
        <v>0.3907862915118301</v>
      </c>
    </row>
    <row r="23" spans="1:12" ht="9" customHeight="1">
      <c r="A23" s="667" t="s">
        <v>255</v>
      </c>
      <c r="B23" s="667"/>
      <c r="C23" s="667"/>
      <c r="E23" s="623">
        <v>650</v>
      </c>
      <c r="F23" s="610">
        <v>726</v>
      </c>
      <c r="G23" s="610">
        <v>579</v>
      </c>
      <c r="H23" s="584">
        <f>G23/E23*100-100</f>
        <v>-10.92307692307692</v>
      </c>
      <c r="I23" s="584">
        <f>G23/F23*100-100</f>
        <v>-20.247933884297524</v>
      </c>
      <c r="J23" s="624">
        <v>636</v>
      </c>
      <c r="K23" s="610">
        <v>594</v>
      </c>
      <c r="L23" s="613">
        <f>K23/J23*100-100</f>
        <v>-6.603773584905653</v>
      </c>
    </row>
    <row r="24" spans="2:12" ht="9" customHeight="1" hidden="1">
      <c r="B24" s="511"/>
      <c r="C24" s="511"/>
      <c r="E24" s="623"/>
      <c r="H24" s="584"/>
      <c r="I24" s="584"/>
      <c r="J24" s="624"/>
      <c r="K24" s="611"/>
      <c r="L24" s="584"/>
    </row>
    <row r="25" spans="5:12" ht="9" customHeight="1" hidden="1">
      <c r="E25" s="623"/>
      <c r="H25" s="584"/>
      <c r="I25" s="584"/>
      <c r="J25" s="624"/>
      <c r="K25" s="611"/>
      <c r="L25" s="584"/>
    </row>
    <row r="26" spans="2:12" ht="9" customHeight="1" hidden="1">
      <c r="B26" s="511"/>
      <c r="C26" s="511"/>
      <c r="E26" s="623"/>
      <c r="H26" s="584"/>
      <c r="I26" s="584"/>
      <c r="J26" s="624"/>
      <c r="K26" s="611"/>
      <c r="L26" s="584"/>
    </row>
    <row r="27" spans="1:12" ht="9" customHeight="1" hidden="1">
      <c r="A27" s="511"/>
      <c r="B27" s="511"/>
      <c r="C27" s="511"/>
      <c r="E27" s="623"/>
      <c r="H27" s="584"/>
      <c r="I27" s="584"/>
      <c r="J27" s="624"/>
      <c r="K27" s="611"/>
      <c r="L27" s="584"/>
    </row>
    <row r="28" spans="5:12" ht="9" customHeight="1" hidden="1">
      <c r="E28" s="623"/>
      <c r="H28" s="584"/>
      <c r="I28" s="584"/>
      <c r="J28" s="624"/>
      <c r="K28" s="611"/>
      <c r="L28" s="584"/>
    </row>
    <row r="29" spans="2:12" ht="9" customHeight="1" hidden="1">
      <c r="B29" s="511"/>
      <c r="C29" s="511"/>
      <c r="E29" s="623"/>
      <c r="H29" s="584"/>
      <c r="I29" s="584"/>
      <c r="J29" s="624"/>
      <c r="K29" s="611"/>
      <c r="L29" s="584"/>
    </row>
    <row r="30" spans="1:12" ht="6" customHeight="1">
      <c r="A30" s="512"/>
      <c r="B30" s="512"/>
      <c r="C30" s="512"/>
      <c r="E30" s="623"/>
      <c r="H30" s="584"/>
      <c r="I30" s="584"/>
      <c r="J30" s="624"/>
      <c r="K30" s="611"/>
      <c r="L30" s="584"/>
    </row>
    <row r="31" spans="1:12" ht="9" customHeight="1">
      <c r="A31" s="514" t="s">
        <v>7</v>
      </c>
      <c r="B31" s="515"/>
      <c r="C31" s="496"/>
      <c r="E31" s="626">
        <v>72475</v>
      </c>
      <c r="F31" s="618">
        <v>71795</v>
      </c>
      <c r="G31" s="618">
        <v>72677</v>
      </c>
      <c r="H31" s="589">
        <f>G31/E31*100-100</f>
        <v>0.27871679889616985</v>
      </c>
      <c r="I31" s="589">
        <f>G31/F31*100-100</f>
        <v>1.2284978062539125</v>
      </c>
      <c r="J31" s="627">
        <v>68448</v>
      </c>
      <c r="K31" s="614">
        <v>68671</v>
      </c>
      <c r="L31" s="589">
        <f>K31/J31*100-100</f>
        <v>0.3257947639083767</v>
      </c>
    </row>
    <row r="32" spans="1:12" ht="9" customHeight="1">
      <c r="A32" s="511"/>
      <c r="B32" s="511"/>
      <c r="C32" s="511"/>
      <c r="E32" s="624"/>
      <c r="F32" s="611"/>
      <c r="G32" s="611"/>
      <c r="H32" s="584"/>
      <c r="I32" s="584"/>
      <c r="J32" s="624"/>
      <c r="K32" s="611"/>
      <c r="L32" s="584"/>
    </row>
    <row r="33" spans="1:12" ht="9" customHeight="1">
      <c r="A33" s="512"/>
      <c r="B33" s="512"/>
      <c r="C33" s="512"/>
      <c r="E33" s="624"/>
      <c r="F33" s="611"/>
      <c r="G33" s="611"/>
      <c r="H33" s="590"/>
      <c r="I33" s="586"/>
      <c r="J33" s="624"/>
      <c r="K33" s="611"/>
      <c r="L33" s="590"/>
    </row>
    <row r="34" spans="5:12" ht="15" customHeight="1">
      <c r="E34" s="624"/>
      <c r="F34" s="611"/>
      <c r="G34" s="611"/>
      <c r="H34" s="586"/>
      <c r="I34" s="586"/>
      <c r="J34" s="624"/>
      <c r="K34" s="611"/>
      <c r="L34" s="615"/>
    </row>
    <row r="35" spans="1:12" ht="9">
      <c r="A35" s="510" t="s">
        <v>341</v>
      </c>
      <c r="B35" s="502"/>
      <c r="C35" s="502"/>
      <c r="D35" s="502"/>
      <c r="E35" s="625"/>
      <c r="F35" s="612"/>
      <c r="G35" s="612"/>
      <c r="H35" s="587"/>
      <c r="I35" s="587"/>
      <c r="J35" s="625"/>
      <c r="K35" s="612"/>
      <c r="L35" s="616"/>
    </row>
    <row r="36" spans="5:12" ht="6" customHeight="1">
      <c r="E36" s="624"/>
      <c r="F36" s="611"/>
      <c r="G36" s="611"/>
      <c r="H36" s="586"/>
      <c r="I36" s="586"/>
      <c r="J36" s="624"/>
      <c r="K36" s="611"/>
      <c r="L36" s="615"/>
    </row>
    <row r="37" spans="1:12" ht="8.25" customHeight="1">
      <c r="A37" s="493" t="s">
        <v>339</v>
      </c>
      <c r="B37" s="511"/>
      <c r="C37" s="511"/>
      <c r="E37" s="623">
        <v>201815</v>
      </c>
      <c r="F37" s="610">
        <v>201901</v>
      </c>
      <c r="G37" s="610">
        <v>204859</v>
      </c>
      <c r="H37" s="584">
        <f>G37/E37*100-100</f>
        <v>1.5083120679830557</v>
      </c>
      <c r="I37" s="584">
        <f>G37/F37*100-100</f>
        <v>1.4650744671893818</v>
      </c>
      <c r="J37" s="624">
        <v>1619336</v>
      </c>
      <c r="K37" s="610">
        <v>1633796</v>
      </c>
      <c r="L37" s="584">
        <f>K37/J37*100-100</f>
        <v>0.8929585953749068</v>
      </c>
    </row>
    <row r="38" spans="1:12" ht="9" hidden="1">
      <c r="A38" s="516"/>
      <c r="B38" s="516"/>
      <c r="C38" s="516"/>
      <c r="D38" s="509"/>
      <c r="E38" s="623"/>
      <c r="F38" s="611"/>
      <c r="G38" s="611"/>
      <c r="H38" s="584"/>
      <c r="I38" s="584"/>
      <c r="J38" s="624"/>
      <c r="K38" s="611"/>
      <c r="L38" s="584"/>
    </row>
    <row r="39" spans="1:12" ht="6" customHeight="1" hidden="1">
      <c r="A39" s="517"/>
      <c r="B39" s="517"/>
      <c r="C39" s="517"/>
      <c r="D39" s="509"/>
      <c r="E39" s="623"/>
      <c r="F39" s="611"/>
      <c r="G39" s="611"/>
      <c r="H39" s="584"/>
      <c r="I39" s="584"/>
      <c r="J39" s="624"/>
      <c r="K39" s="611"/>
      <c r="L39" s="584"/>
    </row>
    <row r="40" spans="1:12" ht="9" hidden="1">
      <c r="A40" s="518"/>
      <c r="B40" s="519"/>
      <c r="C40" s="520"/>
      <c r="D40" s="509"/>
      <c r="E40" s="626"/>
      <c r="F40" s="617"/>
      <c r="G40" s="617"/>
      <c r="H40" s="589"/>
      <c r="I40" s="589"/>
      <c r="J40" s="627"/>
      <c r="K40" s="617"/>
      <c r="L40" s="589"/>
    </row>
    <row r="41" spans="1:12" ht="9">
      <c r="A41" s="521"/>
      <c r="B41" s="521"/>
      <c r="C41" s="521"/>
      <c r="E41" s="626"/>
      <c r="F41" s="617"/>
      <c r="G41" s="617"/>
      <c r="H41" s="591"/>
      <c r="I41" s="592"/>
      <c r="J41" s="627"/>
      <c r="K41" s="617"/>
      <c r="L41" s="592"/>
    </row>
    <row r="42" spans="5:12" ht="15" customHeight="1">
      <c r="E42" s="624"/>
      <c r="F42" s="611"/>
      <c r="G42" s="611"/>
      <c r="H42" s="586"/>
      <c r="I42" s="585"/>
      <c r="J42" s="624"/>
      <c r="K42" s="611"/>
      <c r="L42" s="585"/>
    </row>
    <row r="43" spans="1:12" ht="9">
      <c r="A43" s="510" t="s">
        <v>8</v>
      </c>
      <c r="B43" s="502"/>
      <c r="C43" s="502"/>
      <c r="D43" s="502"/>
      <c r="E43" s="625"/>
      <c r="F43" s="612"/>
      <c r="G43" s="612"/>
      <c r="H43" s="587"/>
      <c r="I43" s="593"/>
      <c r="J43" s="625"/>
      <c r="K43" s="612"/>
      <c r="L43" s="593"/>
    </row>
    <row r="44" spans="5:12" ht="6" customHeight="1">
      <c r="E44" s="624"/>
      <c r="F44" s="611"/>
      <c r="G44" s="611"/>
      <c r="H44" s="586"/>
      <c r="I44" s="585"/>
      <c r="J44" s="624"/>
      <c r="K44" s="611"/>
      <c r="L44" s="585"/>
    </row>
    <row r="45" spans="1:12" ht="9">
      <c r="A45" s="511" t="s">
        <v>9</v>
      </c>
      <c r="B45" s="511"/>
      <c r="C45" s="511"/>
      <c r="E45" s="623">
        <v>1939</v>
      </c>
      <c r="F45" s="610">
        <v>1682</v>
      </c>
      <c r="G45" s="610">
        <v>2057</v>
      </c>
      <c r="H45" s="594">
        <f>G45/E45*100-100</f>
        <v>6.0856111397627615</v>
      </c>
      <c r="I45" s="594">
        <f>G45/F45*100-100</f>
        <v>22.294887039239015</v>
      </c>
      <c r="J45" s="624">
        <v>13261</v>
      </c>
      <c r="K45" s="610">
        <v>14261</v>
      </c>
      <c r="L45" s="594">
        <f>K45/J45*100-100</f>
        <v>7.540909433677712</v>
      </c>
    </row>
    <row r="46" spans="1:12" ht="10.5" customHeight="1">
      <c r="A46" s="499" t="s">
        <v>370</v>
      </c>
      <c r="B46" s="511"/>
      <c r="C46" s="511"/>
      <c r="E46" s="623">
        <v>2698</v>
      </c>
      <c r="F46" s="610">
        <v>2429</v>
      </c>
      <c r="G46" s="610">
        <v>2721</v>
      </c>
      <c r="H46" s="594">
        <f>G46/E46*100-100</f>
        <v>0.852483320978493</v>
      </c>
      <c r="I46" s="594">
        <f>G46/F46*100-100</f>
        <v>12.02140798682585</v>
      </c>
      <c r="J46" s="624">
        <v>20590</v>
      </c>
      <c r="K46" s="610">
        <v>19721</v>
      </c>
      <c r="L46" s="594">
        <f>K46/J46*100-100</f>
        <v>-4.220495386109761</v>
      </c>
    </row>
    <row r="47" spans="2:12" ht="9">
      <c r="B47" s="511" t="s">
        <v>10</v>
      </c>
      <c r="C47" s="511"/>
      <c r="E47" s="623">
        <v>1644</v>
      </c>
      <c r="F47" s="610">
        <v>1507</v>
      </c>
      <c r="G47" s="610">
        <v>1674</v>
      </c>
      <c r="H47" s="594">
        <f>G47/E47*100-100</f>
        <v>1.8248175182481674</v>
      </c>
      <c r="I47" s="594">
        <f>G47/F47*100-100</f>
        <v>11.081619110816206</v>
      </c>
      <c r="J47" s="624">
        <v>12829</v>
      </c>
      <c r="K47" s="610">
        <v>12088</v>
      </c>
      <c r="L47" s="594">
        <f>K47/J47*100-100</f>
        <v>-5.77597630368696</v>
      </c>
    </row>
    <row r="48" spans="2:12" ht="9" hidden="1">
      <c r="B48" s="512"/>
      <c r="C48" s="512"/>
      <c r="E48" s="623"/>
      <c r="H48" s="594"/>
      <c r="I48" s="571"/>
      <c r="J48" s="624"/>
      <c r="K48" s="610"/>
      <c r="L48" s="594"/>
    </row>
    <row r="49" spans="2:12" ht="9">
      <c r="B49" s="511" t="s">
        <v>11</v>
      </c>
      <c r="C49" s="511"/>
      <c r="E49" s="623">
        <v>1054</v>
      </c>
      <c r="F49" s="610">
        <v>922</v>
      </c>
      <c r="G49" s="610">
        <v>1047</v>
      </c>
      <c r="H49" s="594">
        <f>G49/E49*100-100</f>
        <v>-0.6641366223908847</v>
      </c>
      <c r="I49" s="594">
        <f>G49/F49*100-100</f>
        <v>13.55748373101953</v>
      </c>
      <c r="J49" s="624">
        <v>7761</v>
      </c>
      <c r="K49" s="610">
        <v>7633</v>
      </c>
      <c r="L49" s="594">
        <f>K49/J49*100-100</f>
        <v>-1.6492720010307949</v>
      </c>
    </row>
    <row r="50" spans="2:12" ht="9" hidden="1">
      <c r="B50" s="512"/>
      <c r="C50" s="512"/>
      <c r="E50" s="623"/>
      <c r="H50" s="571"/>
      <c r="I50" s="594"/>
      <c r="J50" s="624"/>
      <c r="K50" s="610"/>
      <c r="L50" s="594"/>
    </row>
    <row r="51" spans="1:12" ht="9">
      <c r="A51" s="511" t="s">
        <v>12</v>
      </c>
      <c r="B51" s="511"/>
      <c r="C51" s="511"/>
      <c r="E51" s="623">
        <v>3753</v>
      </c>
      <c r="F51" s="610">
        <v>3078</v>
      </c>
      <c r="G51" s="610">
        <v>3718</v>
      </c>
      <c r="H51" s="594">
        <f>G51/E51*100-100</f>
        <v>-0.9325872635225068</v>
      </c>
      <c r="I51" s="594">
        <f>G51/F51*100-100</f>
        <v>20.79272254710851</v>
      </c>
      <c r="J51" s="624">
        <v>23509</v>
      </c>
      <c r="K51" s="610">
        <v>24072</v>
      </c>
      <c r="L51" s="594">
        <f>K51/J51*100-100</f>
        <v>2.3948275128674084</v>
      </c>
    </row>
    <row r="52" spans="2:12" ht="9">
      <c r="B52" s="504" t="s">
        <v>13</v>
      </c>
      <c r="E52" s="623"/>
      <c r="H52" s="594"/>
      <c r="I52" s="594"/>
      <c r="J52" s="624"/>
      <c r="K52" s="611"/>
      <c r="L52" s="594"/>
    </row>
    <row r="53" spans="2:12" ht="9">
      <c r="B53" s="512"/>
      <c r="C53" s="512" t="s">
        <v>14</v>
      </c>
      <c r="E53" s="623">
        <v>130</v>
      </c>
      <c r="F53" s="610">
        <v>125</v>
      </c>
      <c r="G53" s="610">
        <v>146</v>
      </c>
      <c r="H53" s="594">
        <f>G53/E53*100-100</f>
        <v>12.307692307692307</v>
      </c>
      <c r="I53" s="594">
        <f>G53/F53*100-100</f>
        <v>16.799999999999997</v>
      </c>
      <c r="J53" s="624">
        <v>975</v>
      </c>
      <c r="K53" s="610">
        <v>1101</v>
      </c>
      <c r="L53" s="594">
        <f>K53/J53*100-100</f>
        <v>12.92307692307692</v>
      </c>
    </row>
    <row r="54" spans="2:12" ht="9">
      <c r="B54" s="512"/>
      <c r="C54" s="512" t="s">
        <v>15</v>
      </c>
      <c r="E54" s="623">
        <v>781</v>
      </c>
      <c r="F54" s="610">
        <v>686</v>
      </c>
      <c r="G54" s="610">
        <v>789</v>
      </c>
      <c r="H54" s="594">
        <f>G54/E54*100-100</f>
        <v>1.0243277848911703</v>
      </c>
      <c r="I54" s="594">
        <f>G54/F54*100-100</f>
        <v>15.014577259475217</v>
      </c>
      <c r="J54" s="624">
        <v>4631</v>
      </c>
      <c r="K54" s="610">
        <v>5265</v>
      </c>
      <c r="L54" s="594">
        <f>K54/J54*100-100</f>
        <v>13.690347657093497</v>
      </c>
    </row>
    <row r="55" spans="2:12" ht="9">
      <c r="B55" s="504" t="s">
        <v>16</v>
      </c>
      <c r="E55" s="623"/>
      <c r="H55" s="594"/>
      <c r="I55" s="594"/>
      <c r="J55" s="624"/>
      <c r="K55" s="611"/>
      <c r="L55" s="594"/>
    </row>
    <row r="56" spans="2:12" ht="9">
      <c r="B56" s="512"/>
      <c r="C56" s="512" t="s">
        <v>17</v>
      </c>
      <c r="E56" s="623">
        <v>1533</v>
      </c>
      <c r="F56" s="610">
        <v>1140</v>
      </c>
      <c r="G56" s="610">
        <v>1428</v>
      </c>
      <c r="H56" s="594">
        <f>G56/E56*100-100</f>
        <v>-6.849315068493155</v>
      </c>
      <c r="I56" s="594">
        <f>G56/F56*100-100</f>
        <v>25.263157894736835</v>
      </c>
      <c r="J56" s="624">
        <v>9089</v>
      </c>
      <c r="K56" s="610">
        <v>8701</v>
      </c>
      <c r="L56" s="594">
        <f>K56/J56*100-100</f>
        <v>-4.268896468258333</v>
      </c>
    </row>
    <row r="57" spans="2:12" ht="9">
      <c r="B57" s="512"/>
      <c r="C57" s="512" t="s">
        <v>15</v>
      </c>
      <c r="E57" s="623">
        <v>1309</v>
      </c>
      <c r="F57" s="610">
        <v>1127</v>
      </c>
      <c r="G57" s="610">
        <v>1355</v>
      </c>
      <c r="H57" s="594">
        <f>G57/E57*100-100</f>
        <v>3.5141329258976413</v>
      </c>
      <c r="I57" s="594">
        <f>G57/F57*100-100</f>
        <v>20.230700976042584</v>
      </c>
      <c r="J57" s="624">
        <v>8814</v>
      </c>
      <c r="K57" s="610">
        <v>9005</v>
      </c>
      <c r="L57" s="594">
        <f>K57/J57*100-100</f>
        <v>2.167007034263662</v>
      </c>
    </row>
    <row r="58" spans="5:12" ht="6" customHeight="1">
      <c r="E58" s="623"/>
      <c r="H58" s="589"/>
      <c r="I58" s="589"/>
      <c r="J58" s="624"/>
      <c r="K58" s="611"/>
      <c r="L58" s="589"/>
    </row>
    <row r="59" spans="1:12" ht="9">
      <c r="A59" s="514" t="s">
        <v>7</v>
      </c>
      <c r="B59" s="515"/>
      <c r="C59" s="496"/>
      <c r="E59" s="626">
        <v>8390</v>
      </c>
      <c r="F59" s="618">
        <v>7189</v>
      </c>
      <c r="G59" s="618">
        <v>8496</v>
      </c>
      <c r="H59" s="589">
        <f>G59/E59*100-100</f>
        <v>1.263408820023841</v>
      </c>
      <c r="I59" s="589">
        <f>G59/F59*100-100</f>
        <v>18.180553623591592</v>
      </c>
      <c r="J59" s="627">
        <v>57360</v>
      </c>
      <c r="K59" s="614">
        <v>58054</v>
      </c>
      <c r="L59" s="589">
        <f>K59/J59*100-100</f>
        <v>1.2099023709902355</v>
      </c>
    </row>
    <row r="60" spans="1:12" ht="15" customHeight="1">
      <c r="A60" s="521"/>
      <c r="B60" s="521"/>
      <c r="C60" s="521"/>
      <c r="E60" s="627"/>
      <c r="F60" s="617"/>
      <c r="G60" s="617"/>
      <c r="H60" s="591"/>
      <c r="I60" s="592"/>
      <c r="J60" s="627"/>
      <c r="K60" s="617"/>
      <c r="L60" s="592"/>
    </row>
    <row r="61" spans="5:12" ht="9">
      <c r="E61" s="624"/>
      <c r="F61" s="611"/>
      <c r="G61" s="611"/>
      <c r="H61" s="586"/>
      <c r="I61" s="585"/>
      <c r="J61" s="624"/>
      <c r="K61" s="611"/>
      <c r="L61" s="585"/>
    </row>
    <row r="62" spans="1:12" ht="10.5" customHeight="1">
      <c r="A62" s="508" t="s">
        <v>369</v>
      </c>
      <c r="B62" s="508"/>
      <c r="C62" s="508"/>
      <c r="D62" s="502"/>
      <c r="E62" s="628"/>
      <c r="F62" s="583"/>
      <c r="G62" s="583"/>
      <c r="H62" s="587"/>
      <c r="I62" s="593"/>
      <c r="J62" s="628"/>
      <c r="K62" s="583"/>
      <c r="L62" s="593"/>
    </row>
    <row r="63" spans="5:12" ht="6" customHeight="1">
      <c r="E63" s="629"/>
      <c r="F63" s="582"/>
      <c r="G63" s="582"/>
      <c r="H63" s="586"/>
      <c r="I63" s="585"/>
      <c r="J63" s="629"/>
      <c r="K63" s="582"/>
      <c r="L63" s="585"/>
    </row>
    <row r="64" spans="1:12" ht="9">
      <c r="A64" s="511" t="s">
        <v>9</v>
      </c>
      <c r="B64" s="511"/>
      <c r="C64" s="511"/>
      <c r="E64" s="623">
        <v>200303</v>
      </c>
      <c r="F64" s="610">
        <v>204636</v>
      </c>
      <c r="G64" s="610">
        <v>230011</v>
      </c>
      <c r="H64" s="594">
        <f>G64/E64*100-100</f>
        <v>14.831530231698991</v>
      </c>
      <c r="I64" s="594">
        <f>G64/F64*100-100</f>
        <v>12.4000664594695</v>
      </c>
      <c r="J64" s="624">
        <v>1403443</v>
      </c>
      <c r="K64" s="610">
        <v>1530891</v>
      </c>
      <c r="L64" s="594">
        <f>K64/J64*100-100</f>
        <v>9.08109556284083</v>
      </c>
    </row>
    <row r="65" spans="1:12" ht="10.5" customHeight="1">
      <c r="A65" s="499" t="s">
        <v>370</v>
      </c>
      <c r="B65" s="511"/>
      <c r="C65" s="511"/>
      <c r="E65" s="623">
        <v>441839</v>
      </c>
      <c r="F65" s="610">
        <v>390041</v>
      </c>
      <c r="G65" s="610">
        <v>407535</v>
      </c>
      <c r="H65" s="594">
        <f>G65/E65*100-100</f>
        <v>-7.76391400487509</v>
      </c>
      <c r="I65" s="594">
        <f>G65/F65*100-100</f>
        <v>4.485169507820956</v>
      </c>
      <c r="J65" s="624">
        <v>3149238</v>
      </c>
      <c r="K65" s="610">
        <v>2914710</v>
      </c>
      <c r="L65" s="594">
        <f>K65/J65*100-100</f>
        <v>-7.447134830711434</v>
      </c>
    </row>
    <row r="66" spans="2:13" ht="9">
      <c r="B66" s="511" t="s">
        <v>10</v>
      </c>
      <c r="C66" s="511"/>
      <c r="E66" s="623">
        <v>300025</v>
      </c>
      <c r="F66" s="610">
        <v>275807</v>
      </c>
      <c r="G66" s="610">
        <v>285611</v>
      </c>
      <c r="H66" s="594">
        <f>G66/E66*100-100</f>
        <v>-4.804266311140736</v>
      </c>
      <c r="I66" s="594">
        <f>G66/F66*100-100</f>
        <v>3.554659598922427</v>
      </c>
      <c r="J66" s="624">
        <v>2317946</v>
      </c>
      <c r="K66" s="610">
        <v>2020056</v>
      </c>
      <c r="L66" s="594">
        <f>K66/J66*100-100</f>
        <v>-12.851464184238978</v>
      </c>
      <c r="M66" s="522"/>
    </row>
    <row r="67" spans="2:12" ht="9" hidden="1">
      <c r="B67" s="512"/>
      <c r="C67" s="512"/>
      <c r="E67" s="623"/>
      <c r="H67" s="594"/>
      <c r="I67" s="594"/>
      <c r="J67" s="624"/>
      <c r="K67" s="610"/>
      <c r="L67" s="594"/>
    </row>
    <row r="68" spans="2:12" ht="9">
      <c r="B68" s="511" t="s">
        <v>11</v>
      </c>
      <c r="C68" s="511"/>
      <c r="E68" s="623">
        <v>141814</v>
      </c>
      <c r="F68" s="610">
        <v>114234</v>
      </c>
      <c r="G68" s="610">
        <v>121924</v>
      </c>
      <c r="H68" s="594">
        <f>G68/E68*100-100</f>
        <v>-14.02541356988732</v>
      </c>
      <c r="I68" s="594">
        <f>G68/F68*100-100</f>
        <v>6.73179613775234</v>
      </c>
      <c r="J68" s="624">
        <v>831292</v>
      </c>
      <c r="K68" s="610">
        <v>894654</v>
      </c>
      <c r="L68" s="594">
        <f>K68/J68*100-100</f>
        <v>7.62211112340789</v>
      </c>
    </row>
    <row r="69" spans="2:13" ht="9" hidden="1">
      <c r="B69" s="512"/>
      <c r="C69" s="512"/>
      <c r="E69" s="623"/>
      <c r="H69" s="594"/>
      <c r="I69" s="594"/>
      <c r="J69" s="624"/>
      <c r="K69" s="610"/>
      <c r="L69" s="594"/>
      <c r="M69" s="513"/>
    </row>
    <row r="70" spans="1:12" ht="9">
      <c r="A70" s="511" t="s">
        <v>12</v>
      </c>
      <c r="B70" s="511"/>
      <c r="C70" s="511"/>
      <c r="E70" s="623">
        <v>449620</v>
      </c>
      <c r="F70" s="610">
        <v>396883</v>
      </c>
      <c r="G70" s="610">
        <v>421206</v>
      </c>
      <c r="H70" s="594">
        <f>G70/E70*100-100</f>
        <v>-6.3195587384902865</v>
      </c>
      <c r="I70" s="594">
        <f>G70/F70*100-100</f>
        <v>6.128506386013015</v>
      </c>
      <c r="J70" s="624">
        <v>2800564</v>
      </c>
      <c r="K70" s="610">
        <v>2656781</v>
      </c>
      <c r="L70" s="594">
        <f>K70/J70*100-100</f>
        <v>-5.134072993868372</v>
      </c>
    </row>
    <row r="71" spans="2:12" ht="9">
      <c r="B71" s="504" t="s">
        <v>13</v>
      </c>
      <c r="E71" s="623"/>
      <c r="H71" s="594"/>
      <c r="I71" s="594"/>
      <c r="J71" s="624"/>
      <c r="K71" s="611"/>
      <c r="L71" s="594"/>
    </row>
    <row r="72" spans="2:12" ht="9">
      <c r="B72" s="512"/>
      <c r="C72" s="512" t="s">
        <v>14</v>
      </c>
      <c r="E72" s="623">
        <v>14115</v>
      </c>
      <c r="F72" s="610">
        <v>10661</v>
      </c>
      <c r="G72" s="610">
        <v>10564</v>
      </c>
      <c r="H72" s="594">
        <f>G72/E72*100-100</f>
        <v>-25.15763372298973</v>
      </c>
      <c r="I72" s="594">
        <f>G72/F72*100-100</f>
        <v>-0.9098583622549512</v>
      </c>
      <c r="J72" s="624">
        <v>95584</v>
      </c>
      <c r="K72" s="610">
        <v>96515</v>
      </c>
      <c r="L72" s="594">
        <f>K72/J72*100-100</f>
        <v>0.9740123870103758</v>
      </c>
    </row>
    <row r="73" spans="2:12" ht="9">
      <c r="B73" s="512"/>
      <c r="C73" s="512" t="s">
        <v>15</v>
      </c>
      <c r="E73" s="623">
        <v>108394</v>
      </c>
      <c r="F73" s="610">
        <v>88320</v>
      </c>
      <c r="G73" s="610">
        <v>103054</v>
      </c>
      <c r="H73" s="594">
        <f>G73/E73*100-100</f>
        <v>-4.926471944941596</v>
      </c>
      <c r="I73" s="594">
        <f>G73/F73*100-100</f>
        <v>16.68251811594203</v>
      </c>
      <c r="J73" s="624">
        <v>657196</v>
      </c>
      <c r="K73" s="610">
        <v>673674</v>
      </c>
      <c r="L73" s="594">
        <f>K73/J73*100-100</f>
        <v>2.5073189733352024</v>
      </c>
    </row>
    <row r="74" spans="2:12" ht="9">
      <c r="B74" s="504" t="s">
        <v>16</v>
      </c>
      <c r="E74" s="623"/>
      <c r="H74" s="594"/>
      <c r="I74" s="594"/>
      <c r="J74" s="624"/>
      <c r="K74" s="611"/>
      <c r="L74" s="594"/>
    </row>
    <row r="75" spans="2:12" ht="9">
      <c r="B75" s="512"/>
      <c r="C75" s="512" t="s">
        <v>17</v>
      </c>
      <c r="E75" s="623">
        <v>186678</v>
      </c>
      <c r="F75" s="610">
        <v>159170</v>
      </c>
      <c r="G75" s="610">
        <v>169007</v>
      </c>
      <c r="H75" s="594">
        <f>G75/E75*100-100</f>
        <v>-9.466032419460248</v>
      </c>
      <c r="I75" s="594">
        <f>G75/F75*100-100</f>
        <v>6.180184708173655</v>
      </c>
      <c r="J75" s="624">
        <v>1105186</v>
      </c>
      <c r="K75" s="610">
        <v>977541</v>
      </c>
      <c r="L75" s="594">
        <f>K75/J75*100-100</f>
        <v>-11.549639608174559</v>
      </c>
    </row>
    <row r="76" spans="2:12" ht="8.25" customHeight="1">
      <c r="B76" s="512"/>
      <c r="C76" s="512" t="s">
        <v>15</v>
      </c>
      <c r="E76" s="623">
        <v>140433</v>
      </c>
      <c r="F76" s="610">
        <v>138732</v>
      </c>
      <c r="G76" s="610">
        <v>138581</v>
      </c>
      <c r="H76" s="594">
        <f>G76/E76*100-100</f>
        <v>-1.3187783498180607</v>
      </c>
      <c r="I76" s="594">
        <f>G76/F76*100-100</f>
        <v>-0.10884294899517499</v>
      </c>
      <c r="J76" s="624">
        <v>942598</v>
      </c>
      <c r="K76" s="610">
        <v>909051</v>
      </c>
      <c r="L76" s="594">
        <f>K76/J76*100-100</f>
        <v>-3.558993335440988</v>
      </c>
    </row>
    <row r="77" spans="5:12" ht="6" customHeight="1">
      <c r="E77" s="623"/>
      <c r="H77" s="589"/>
      <c r="I77" s="589"/>
      <c r="J77" s="624"/>
      <c r="K77" s="611"/>
      <c r="L77" s="589"/>
    </row>
    <row r="78" spans="1:12" ht="9">
      <c r="A78" s="514" t="s">
        <v>18</v>
      </c>
      <c r="B78" s="515"/>
      <c r="C78" s="496"/>
      <c r="E78" s="626">
        <v>1091762</v>
      </c>
      <c r="F78" s="618">
        <v>991560</v>
      </c>
      <c r="G78" s="618">
        <v>1058752</v>
      </c>
      <c r="H78" s="589">
        <f>G78/E78*100-100</f>
        <v>-3.0235527523397963</v>
      </c>
      <c r="I78" s="589">
        <f>G78/F78*100-100</f>
        <v>6.7763927548509315</v>
      </c>
      <c r="J78" s="627">
        <v>7353245</v>
      </c>
      <c r="K78" s="614">
        <v>7102382</v>
      </c>
      <c r="L78" s="589">
        <f>K78/J78*100-100</f>
        <v>-3.4115958328601863</v>
      </c>
    </row>
    <row r="79" spans="1:12" ht="9">
      <c r="A79" s="511" t="s">
        <v>19</v>
      </c>
      <c r="B79" s="511"/>
      <c r="C79" s="511"/>
      <c r="E79" s="623">
        <v>1112161</v>
      </c>
      <c r="F79" s="610">
        <v>1007346</v>
      </c>
      <c r="G79" s="610">
        <v>1076859</v>
      </c>
      <c r="H79" s="594">
        <f>G79/E79*100-100</f>
        <v>-3.1741807166408478</v>
      </c>
      <c r="I79" s="594">
        <f>G79/F79*100-100</f>
        <v>6.900608132657496</v>
      </c>
      <c r="J79" s="624">
        <v>7495723</v>
      </c>
      <c r="K79" s="610">
        <v>7222103</v>
      </c>
      <c r="L79" s="594">
        <f>K79/J79*100-100</f>
        <v>-3.6503483386459123</v>
      </c>
    </row>
    <row r="80" spans="1:3" ht="9">
      <c r="A80" s="503" t="s">
        <v>21</v>
      </c>
      <c r="B80" s="503"/>
      <c r="C80" s="503"/>
    </row>
    <row r="81" ht="10.5" customHeight="1"/>
  </sheetData>
  <sheetProtection/>
  <mergeCells count="11">
    <mergeCell ref="J7:L8"/>
    <mergeCell ref="J9:J12"/>
    <mergeCell ref="K9:K12"/>
    <mergeCell ref="L9:L12"/>
    <mergeCell ref="G7:G8"/>
    <mergeCell ref="A23:C23"/>
    <mergeCell ref="A7:C12"/>
    <mergeCell ref="E7:E8"/>
    <mergeCell ref="F7:F8"/>
    <mergeCell ref="E9:E12"/>
    <mergeCell ref="F9:G12"/>
  </mergeCells>
  <printOptions/>
  <pageMargins left="0.6692913385826772" right="0.3937007874015748" top="0.5905511811023623" bottom="0.1968503937007874" header="0.4921259845" footer="0.4921259845"/>
  <pageSetup firstPageNumber="3" useFirstPageNumber="1" horizontalDpi="300" verticalDpi="3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dimension ref="A1:O168"/>
  <sheetViews>
    <sheetView zoomScale="150" zoomScaleNormal="150" workbookViewId="0" topLeftCell="A1">
      <pane ySplit="14" topLeftCell="BM15" activePane="bottomLeft" state="frozen"/>
      <selection pane="topLeft" activeCell="A1" sqref="A1"/>
      <selection pane="bottomLeft" activeCell="E154" sqref="E154"/>
    </sheetView>
  </sheetViews>
  <sheetFormatPr defaultColWidth="11.19921875" defaultRowHeight="9.75" customHeight="1"/>
  <cols>
    <col min="1" max="1" width="27.59765625" style="4" customWidth="1"/>
    <col min="2" max="2" width="1.19921875" style="4" customWidth="1"/>
    <col min="3" max="6" width="21" style="4" customWidth="1"/>
    <col min="7" max="11" width="10.3984375" style="4" hidden="1" customWidth="1"/>
    <col min="12" max="12" width="21" style="4" customWidth="1"/>
    <col min="13" max="16384" width="24" style="4" customWidth="1"/>
  </cols>
  <sheetData>
    <row r="1" spans="1:12" ht="9" customHeight="1">
      <c r="A1" s="2"/>
      <c r="B1" s="2"/>
      <c r="C1" s="3"/>
      <c r="D1" s="3"/>
      <c r="E1" s="3"/>
      <c r="F1" s="3"/>
      <c r="G1" s="3"/>
      <c r="H1" s="3"/>
      <c r="I1" s="3"/>
      <c r="J1" s="3"/>
      <c r="K1" s="3"/>
      <c r="L1" s="3"/>
    </row>
    <row r="2" spans="1:12" s="6" customFormat="1" ht="11.25">
      <c r="A2" s="5" t="s">
        <v>0</v>
      </c>
      <c r="B2" s="5"/>
      <c r="C2" s="5"/>
      <c r="D2" s="5"/>
      <c r="E2" s="5"/>
      <c r="F2" s="5"/>
      <c r="G2" s="5"/>
      <c r="H2" s="5"/>
      <c r="I2" s="5"/>
      <c r="J2" s="5"/>
      <c r="K2" s="5"/>
      <c r="L2" s="5"/>
    </row>
    <row r="3" ht="6" customHeight="1"/>
    <row r="4" spans="1:12" s="6" customFormat="1" ht="11.25">
      <c r="A4" s="5" t="s">
        <v>342</v>
      </c>
      <c r="B4" s="5"/>
      <c r="C4" s="5"/>
      <c r="D4" s="5"/>
      <c r="E4" s="5"/>
      <c r="F4" s="5"/>
      <c r="G4" s="5"/>
      <c r="H4" s="5"/>
      <c r="I4" s="5"/>
      <c r="J4" s="5"/>
      <c r="K4" s="5"/>
      <c r="L4" s="5"/>
    </row>
    <row r="5" spans="1:12" s="8" customFormat="1" ht="9" customHeight="1">
      <c r="A5" s="7" t="s">
        <v>25</v>
      </c>
      <c r="B5" s="7"/>
      <c r="C5" s="7"/>
      <c r="D5" s="7"/>
      <c r="E5" s="7"/>
      <c r="F5" s="7"/>
      <c r="G5" s="7"/>
      <c r="H5" s="7"/>
      <c r="I5" s="7"/>
      <c r="J5" s="7"/>
      <c r="K5" s="7"/>
      <c r="L5" s="7"/>
    </row>
    <row r="6" spans="1:12" s="12" customFormat="1" ht="11.25">
      <c r="A6" s="620" t="s">
        <v>378</v>
      </c>
      <c r="B6" s="10"/>
      <c r="C6" s="11"/>
      <c r="D6" s="11"/>
      <c r="E6" s="11"/>
      <c r="F6" s="11"/>
      <c r="G6" s="11"/>
      <c r="H6" s="11"/>
      <c r="I6" s="11"/>
      <c r="J6" s="11"/>
      <c r="K6" s="11"/>
      <c r="L6" s="11"/>
    </row>
    <row r="7" spans="1:12" ht="9" customHeight="1">
      <c r="A7" s="681" t="s">
        <v>192</v>
      </c>
      <c r="B7" s="13"/>
      <c r="C7" s="684" t="s">
        <v>24</v>
      </c>
      <c r="D7" s="649" t="s">
        <v>193</v>
      </c>
      <c r="E7" s="682"/>
      <c r="F7" s="682"/>
      <c r="G7" s="682"/>
      <c r="H7" s="682"/>
      <c r="I7" s="682"/>
      <c r="J7" s="683"/>
      <c r="K7" s="687"/>
      <c r="L7" s="690" t="s">
        <v>343</v>
      </c>
    </row>
    <row r="8" spans="1:12" ht="9" customHeight="1">
      <c r="A8" s="650"/>
      <c r="B8" s="14"/>
      <c r="C8" s="685"/>
      <c r="D8" s="687" t="s">
        <v>252</v>
      </c>
      <c r="E8" s="687" t="s">
        <v>253</v>
      </c>
      <c r="F8" s="687" t="s">
        <v>194</v>
      </c>
      <c r="G8" s="687"/>
      <c r="H8" s="687"/>
      <c r="I8" s="687"/>
      <c r="J8" s="687"/>
      <c r="K8" s="685"/>
      <c r="L8" s="691"/>
    </row>
    <row r="9" spans="1:12" ht="9" customHeight="1">
      <c r="A9" s="650"/>
      <c r="B9" s="14"/>
      <c r="C9" s="685"/>
      <c r="D9" s="688"/>
      <c r="E9" s="688"/>
      <c r="F9" s="688"/>
      <c r="G9" s="685"/>
      <c r="H9" s="685"/>
      <c r="I9" s="685"/>
      <c r="J9" s="685"/>
      <c r="K9" s="685"/>
      <c r="L9" s="691"/>
    </row>
    <row r="10" spans="1:12" ht="9" customHeight="1">
      <c r="A10" s="650"/>
      <c r="B10" s="14"/>
      <c r="C10" s="685"/>
      <c r="D10" s="688"/>
      <c r="E10" s="688"/>
      <c r="F10" s="688"/>
      <c r="G10" s="685"/>
      <c r="H10" s="685"/>
      <c r="I10" s="685"/>
      <c r="J10" s="685"/>
      <c r="K10" s="685"/>
      <c r="L10" s="691"/>
    </row>
    <row r="11" spans="1:12" ht="9" customHeight="1">
      <c r="A11" s="650"/>
      <c r="B11" s="14"/>
      <c r="C11" s="685"/>
      <c r="D11" s="688"/>
      <c r="E11" s="688"/>
      <c r="F11" s="688"/>
      <c r="G11" s="685"/>
      <c r="H11" s="685"/>
      <c r="I11" s="685"/>
      <c r="J11" s="685"/>
      <c r="K11" s="685"/>
      <c r="L11" s="691"/>
    </row>
    <row r="12" spans="1:12" ht="9" customHeight="1">
      <c r="A12" s="650"/>
      <c r="B12" s="14"/>
      <c r="C12" s="685"/>
      <c r="D12" s="688"/>
      <c r="E12" s="688"/>
      <c r="F12" s="688"/>
      <c r="G12" s="685"/>
      <c r="H12" s="685"/>
      <c r="I12" s="685"/>
      <c r="J12" s="685"/>
      <c r="K12" s="685"/>
      <c r="L12" s="691"/>
    </row>
    <row r="13" spans="1:15" ht="9" customHeight="1">
      <c r="A13" s="650"/>
      <c r="B13" s="14"/>
      <c r="C13" s="686"/>
      <c r="D13" s="689"/>
      <c r="E13" s="689"/>
      <c r="F13" s="689"/>
      <c r="G13" s="686"/>
      <c r="H13" s="686"/>
      <c r="I13" s="686"/>
      <c r="J13" s="686"/>
      <c r="K13" s="686"/>
      <c r="L13" s="692"/>
      <c r="N13" s="650"/>
      <c r="O13" s="650"/>
    </row>
    <row r="14" spans="1:12" ht="9" customHeight="1">
      <c r="A14" s="648"/>
      <c r="B14" s="16"/>
      <c r="C14" s="649" t="s">
        <v>180</v>
      </c>
      <c r="D14" s="682"/>
      <c r="E14" s="682"/>
      <c r="F14" s="682"/>
      <c r="G14" s="682"/>
      <c r="H14" s="682"/>
      <c r="I14" s="682"/>
      <c r="J14" s="683"/>
      <c r="L14" s="454" t="s">
        <v>222</v>
      </c>
    </row>
    <row r="15" ht="8.25" customHeight="1">
      <c r="C15" s="15"/>
    </row>
    <row r="16" spans="1:3" s="8" customFormat="1" ht="9" customHeight="1">
      <c r="A16" s="8" t="s">
        <v>26</v>
      </c>
      <c r="C16" s="17"/>
    </row>
    <row r="17" ht="4.5" customHeight="1">
      <c r="C17" s="15"/>
    </row>
    <row r="18" spans="1:12" ht="9" customHeight="1">
      <c r="A18" s="18" t="s">
        <v>27</v>
      </c>
      <c r="C18" s="19">
        <v>6</v>
      </c>
      <c r="D18" s="20">
        <v>303</v>
      </c>
      <c r="E18" s="20">
        <v>1</v>
      </c>
      <c r="F18" s="20">
        <v>304</v>
      </c>
      <c r="G18" s="20"/>
      <c r="H18" s="20"/>
      <c r="I18" s="20"/>
      <c r="J18" s="20"/>
      <c r="K18" s="20"/>
      <c r="L18" s="20">
        <v>809</v>
      </c>
    </row>
    <row r="19" spans="1:12" ht="9" customHeight="1">
      <c r="A19" s="18" t="s">
        <v>28</v>
      </c>
      <c r="C19" s="19">
        <v>56</v>
      </c>
      <c r="D19" s="20">
        <v>3606</v>
      </c>
      <c r="E19" s="20">
        <v>7</v>
      </c>
      <c r="F19" s="20">
        <v>3613</v>
      </c>
      <c r="G19" s="20"/>
      <c r="H19" s="20"/>
      <c r="I19" s="20"/>
      <c r="J19" s="20"/>
      <c r="K19" s="20"/>
      <c r="L19" s="20">
        <v>12411</v>
      </c>
    </row>
    <row r="20" spans="1:12" ht="9" customHeight="1">
      <c r="A20" s="18" t="s">
        <v>29</v>
      </c>
      <c r="C20" s="19">
        <v>6</v>
      </c>
      <c r="D20" s="20">
        <v>555</v>
      </c>
      <c r="E20" s="20" t="s">
        <v>55</v>
      </c>
      <c r="F20" s="20">
        <v>555</v>
      </c>
      <c r="G20" s="20"/>
      <c r="H20" s="20"/>
      <c r="I20" s="20"/>
      <c r="J20" s="20"/>
      <c r="K20" s="20"/>
      <c r="L20" s="20">
        <v>1572</v>
      </c>
    </row>
    <row r="21" spans="3:12" ht="4.5" customHeight="1">
      <c r="C21" s="19"/>
      <c r="D21" s="20"/>
      <c r="E21" s="20"/>
      <c r="F21" s="20"/>
      <c r="G21" s="20"/>
      <c r="H21" s="20"/>
      <c r="I21" s="20"/>
      <c r="J21" s="20"/>
      <c r="K21" s="20"/>
      <c r="L21" s="20"/>
    </row>
    <row r="22" spans="1:12" ht="9" customHeight="1">
      <c r="A22" s="8" t="s">
        <v>30</v>
      </c>
      <c r="B22" s="8"/>
      <c r="C22" s="19"/>
      <c r="D22" s="20"/>
      <c r="E22" s="20"/>
      <c r="F22" s="20"/>
      <c r="G22" s="20"/>
      <c r="H22" s="20"/>
      <c r="I22" s="20"/>
      <c r="J22" s="20"/>
      <c r="K22" s="20"/>
      <c r="L22" s="20"/>
    </row>
    <row r="23" spans="3:12" ht="4.5" customHeight="1">
      <c r="C23" s="19"/>
      <c r="D23" s="20"/>
      <c r="E23" s="20"/>
      <c r="F23" s="20"/>
      <c r="G23" s="20"/>
      <c r="H23" s="20"/>
      <c r="I23" s="20"/>
      <c r="J23" s="20"/>
      <c r="K23" s="20"/>
      <c r="L23" s="20"/>
    </row>
    <row r="24" spans="1:12" ht="9" customHeight="1">
      <c r="A24" s="18" t="s">
        <v>31</v>
      </c>
      <c r="C24" s="19">
        <v>10</v>
      </c>
      <c r="D24" s="20">
        <v>367</v>
      </c>
      <c r="E24" s="20">
        <v>2</v>
      </c>
      <c r="F24" s="20">
        <v>369</v>
      </c>
      <c r="G24" s="20"/>
      <c r="H24" s="20"/>
      <c r="I24" s="20"/>
      <c r="J24" s="20"/>
      <c r="K24" s="20"/>
      <c r="L24" s="20">
        <v>901</v>
      </c>
    </row>
    <row r="25" spans="1:12" ht="9" customHeight="1">
      <c r="A25" s="18" t="s">
        <v>32</v>
      </c>
      <c r="C25" s="19">
        <v>10</v>
      </c>
      <c r="D25" s="20">
        <v>753</v>
      </c>
      <c r="E25" s="20">
        <v>2</v>
      </c>
      <c r="F25" s="20">
        <v>755</v>
      </c>
      <c r="G25" s="20"/>
      <c r="H25" s="20"/>
      <c r="I25" s="20"/>
      <c r="J25" s="20"/>
      <c r="K25" s="20"/>
      <c r="L25" s="20">
        <v>2018</v>
      </c>
    </row>
    <row r="26" spans="1:12" ht="9" customHeight="1">
      <c r="A26" s="18" t="s">
        <v>33</v>
      </c>
      <c r="C26" s="21">
        <v>10</v>
      </c>
      <c r="D26" s="20">
        <v>578</v>
      </c>
      <c r="E26" s="20" t="s">
        <v>55</v>
      </c>
      <c r="F26" s="20">
        <v>578</v>
      </c>
      <c r="G26" s="20"/>
      <c r="H26" s="20"/>
      <c r="I26" s="20"/>
      <c r="J26" s="20"/>
      <c r="K26" s="20"/>
      <c r="L26" s="20">
        <v>1586</v>
      </c>
    </row>
    <row r="27" spans="1:12" ht="9" customHeight="1">
      <c r="A27" s="18" t="s">
        <v>34</v>
      </c>
      <c r="C27" s="21">
        <v>8</v>
      </c>
      <c r="D27" s="20">
        <v>299</v>
      </c>
      <c r="E27" s="20" t="s">
        <v>55</v>
      </c>
      <c r="F27" s="20">
        <v>299</v>
      </c>
      <c r="G27" s="20"/>
      <c r="H27" s="20"/>
      <c r="I27" s="20"/>
      <c r="J27" s="20"/>
      <c r="K27" s="20"/>
      <c r="L27" s="20">
        <v>909</v>
      </c>
    </row>
    <row r="28" spans="1:12" ht="9" customHeight="1">
      <c r="A28" s="18" t="s">
        <v>35</v>
      </c>
      <c r="C28" s="21">
        <v>9</v>
      </c>
      <c r="D28" s="20">
        <v>280</v>
      </c>
      <c r="E28" s="20" t="s">
        <v>55</v>
      </c>
      <c r="F28" s="20">
        <v>280</v>
      </c>
      <c r="G28" s="20"/>
      <c r="H28" s="20"/>
      <c r="I28" s="20"/>
      <c r="J28" s="20"/>
      <c r="K28" s="20"/>
      <c r="L28" s="20">
        <v>847</v>
      </c>
    </row>
    <row r="29" spans="1:12" ht="9" customHeight="1">
      <c r="A29" s="18" t="s">
        <v>36</v>
      </c>
      <c r="C29" s="21">
        <v>13</v>
      </c>
      <c r="D29" s="20">
        <v>606</v>
      </c>
      <c r="E29" s="20">
        <v>76</v>
      </c>
      <c r="F29" s="20">
        <v>682</v>
      </c>
      <c r="G29" s="20"/>
      <c r="H29" s="20"/>
      <c r="I29" s="20"/>
      <c r="J29" s="20"/>
      <c r="K29" s="20"/>
      <c r="L29" s="20">
        <v>1739</v>
      </c>
    </row>
    <row r="30" spans="1:12" ht="9" customHeight="1">
      <c r="A30" s="18" t="s">
        <v>37</v>
      </c>
      <c r="C30" s="21">
        <v>13</v>
      </c>
      <c r="D30" s="20">
        <v>382</v>
      </c>
      <c r="E30" s="20" t="s">
        <v>55</v>
      </c>
      <c r="F30" s="20">
        <v>382</v>
      </c>
      <c r="G30" s="20"/>
      <c r="H30" s="20"/>
      <c r="I30" s="20"/>
      <c r="J30" s="20"/>
      <c r="K30" s="20"/>
      <c r="L30" s="20">
        <v>923</v>
      </c>
    </row>
    <row r="31" spans="1:12" ht="9" customHeight="1">
      <c r="A31" s="18" t="s">
        <v>38</v>
      </c>
      <c r="C31" s="21">
        <v>9</v>
      </c>
      <c r="D31" s="20">
        <v>954</v>
      </c>
      <c r="E31" s="20">
        <v>18</v>
      </c>
      <c r="F31" s="20">
        <v>972</v>
      </c>
      <c r="G31" s="20"/>
      <c r="H31" s="20"/>
      <c r="I31" s="20"/>
      <c r="J31" s="20"/>
      <c r="K31" s="20"/>
      <c r="L31" s="20">
        <v>3444</v>
      </c>
    </row>
    <row r="32" spans="1:12" ht="9" customHeight="1">
      <c r="A32" s="18" t="s">
        <v>39</v>
      </c>
      <c r="C32" s="21">
        <v>9</v>
      </c>
      <c r="D32" s="20">
        <v>309</v>
      </c>
      <c r="E32" s="20">
        <v>1</v>
      </c>
      <c r="F32" s="20">
        <v>310</v>
      </c>
      <c r="G32" s="20"/>
      <c r="H32" s="20"/>
      <c r="I32" s="20"/>
      <c r="J32" s="20"/>
      <c r="K32" s="20"/>
      <c r="L32" s="20">
        <v>961</v>
      </c>
    </row>
    <row r="33" spans="1:12" ht="9" customHeight="1">
      <c r="A33" s="18" t="s">
        <v>40</v>
      </c>
      <c r="C33" s="21">
        <v>5</v>
      </c>
      <c r="D33" s="20">
        <v>137</v>
      </c>
      <c r="E33" s="20">
        <v>7</v>
      </c>
      <c r="F33" s="20">
        <v>144</v>
      </c>
      <c r="G33" s="20"/>
      <c r="H33" s="20"/>
      <c r="I33" s="20"/>
      <c r="J33" s="20"/>
      <c r="K33" s="20"/>
      <c r="L33" s="20">
        <v>402</v>
      </c>
    </row>
    <row r="34" spans="1:12" ht="9" customHeight="1">
      <c r="A34" s="18" t="s">
        <v>41</v>
      </c>
      <c r="C34" s="21">
        <v>11</v>
      </c>
      <c r="D34" s="20">
        <v>426</v>
      </c>
      <c r="E34" s="20">
        <v>4</v>
      </c>
      <c r="F34" s="20">
        <v>430</v>
      </c>
      <c r="G34" s="20"/>
      <c r="H34" s="20"/>
      <c r="I34" s="20"/>
      <c r="J34" s="20"/>
      <c r="K34" s="20"/>
      <c r="L34" s="20">
        <v>1108</v>
      </c>
    </row>
    <row r="35" spans="1:12" ht="9" customHeight="1">
      <c r="A35" s="18" t="s">
        <v>42</v>
      </c>
      <c r="C35" s="21">
        <v>8</v>
      </c>
      <c r="D35" s="20">
        <v>422</v>
      </c>
      <c r="E35" s="20">
        <v>2</v>
      </c>
      <c r="F35" s="20">
        <v>424</v>
      </c>
      <c r="G35" s="20"/>
      <c r="H35" s="20"/>
      <c r="I35" s="20"/>
      <c r="J35" s="20"/>
      <c r="K35" s="20"/>
      <c r="L35" s="20">
        <v>1222</v>
      </c>
    </row>
    <row r="36" spans="1:12" ht="9" customHeight="1">
      <c r="A36" s="18" t="s">
        <v>43</v>
      </c>
      <c r="C36" s="21">
        <v>17</v>
      </c>
      <c r="D36" s="20">
        <v>586</v>
      </c>
      <c r="E36" s="20">
        <v>36</v>
      </c>
      <c r="F36" s="20">
        <v>622</v>
      </c>
      <c r="G36" s="20"/>
      <c r="H36" s="20"/>
      <c r="I36" s="20"/>
      <c r="J36" s="20"/>
      <c r="K36" s="20"/>
      <c r="L36" s="20">
        <v>1357</v>
      </c>
    </row>
    <row r="37" spans="1:12" ht="9" customHeight="1">
      <c r="A37" s="18" t="s">
        <v>28</v>
      </c>
      <c r="C37" s="21">
        <v>34</v>
      </c>
      <c r="D37" s="20">
        <v>1521</v>
      </c>
      <c r="E37" s="20">
        <v>8</v>
      </c>
      <c r="F37" s="20">
        <v>1529</v>
      </c>
      <c r="G37" s="20"/>
      <c r="H37" s="20"/>
      <c r="I37" s="20"/>
      <c r="J37" s="20"/>
      <c r="K37" s="20"/>
      <c r="L37" s="20">
        <v>4553</v>
      </c>
    </row>
    <row r="38" spans="1:12" ht="9" customHeight="1">
      <c r="A38" s="18" t="s">
        <v>44</v>
      </c>
      <c r="C38" s="21">
        <v>21</v>
      </c>
      <c r="D38" s="20">
        <v>2065</v>
      </c>
      <c r="E38" s="20">
        <v>21</v>
      </c>
      <c r="F38" s="20">
        <v>2086</v>
      </c>
      <c r="G38" s="20"/>
      <c r="H38" s="20"/>
      <c r="I38" s="20"/>
      <c r="J38" s="20"/>
      <c r="K38" s="20"/>
      <c r="L38" s="20">
        <v>6963</v>
      </c>
    </row>
    <row r="39" spans="1:12" ht="9" customHeight="1">
      <c r="A39" s="18" t="s">
        <v>45</v>
      </c>
      <c r="C39" s="21">
        <v>9</v>
      </c>
      <c r="D39" s="20">
        <v>581</v>
      </c>
      <c r="E39" s="20" t="s">
        <v>55</v>
      </c>
      <c r="F39" s="20">
        <v>581</v>
      </c>
      <c r="G39" s="20"/>
      <c r="H39" s="20"/>
      <c r="I39" s="20"/>
      <c r="J39" s="20"/>
      <c r="K39" s="20"/>
      <c r="L39" s="20">
        <v>1602</v>
      </c>
    </row>
    <row r="40" spans="1:12" ht="9" customHeight="1">
      <c r="A40" s="18" t="s">
        <v>29</v>
      </c>
      <c r="C40" s="21">
        <v>23</v>
      </c>
      <c r="D40" s="20">
        <v>824</v>
      </c>
      <c r="E40" s="20">
        <v>6</v>
      </c>
      <c r="F40" s="20">
        <v>830</v>
      </c>
      <c r="G40" s="20"/>
      <c r="H40" s="20"/>
      <c r="I40" s="20"/>
      <c r="J40" s="20"/>
      <c r="K40" s="20"/>
      <c r="L40" s="20">
        <v>2009</v>
      </c>
    </row>
    <row r="41" spans="1:12" ht="9" customHeight="1">
      <c r="A41" s="18" t="s">
        <v>46</v>
      </c>
      <c r="C41" s="21">
        <v>7</v>
      </c>
      <c r="D41" s="20">
        <v>334</v>
      </c>
      <c r="E41" s="20" t="s">
        <v>55</v>
      </c>
      <c r="F41" s="20">
        <v>334</v>
      </c>
      <c r="G41" s="20"/>
      <c r="H41" s="20"/>
      <c r="I41" s="20"/>
      <c r="J41" s="20"/>
      <c r="K41" s="20"/>
      <c r="L41" s="20">
        <v>917</v>
      </c>
    </row>
    <row r="42" spans="1:12" ht="9" customHeight="1">
      <c r="A42" s="18" t="s">
        <v>47</v>
      </c>
      <c r="C42" s="21">
        <v>23</v>
      </c>
      <c r="D42" s="20">
        <v>1125</v>
      </c>
      <c r="E42" s="20">
        <v>11</v>
      </c>
      <c r="F42" s="20">
        <v>1136</v>
      </c>
      <c r="G42" s="20"/>
      <c r="H42" s="20"/>
      <c r="I42" s="20"/>
      <c r="J42" s="20"/>
      <c r="K42" s="20"/>
      <c r="L42" s="20">
        <v>3318</v>
      </c>
    </row>
    <row r="43" spans="1:12" ht="9" customHeight="1">
      <c r="A43" s="18" t="s">
        <v>48</v>
      </c>
      <c r="C43" s="21">
        <v>8</v>
      </c>
      <c r="D43" s="20">
        <v>446</v>
      </c>
      <c r="E43" s="20" t="s">
        <v>55</v>
      </c>
      <c r="F43" s="20">
        <v>446</v>
      </c>
      <c r="G43" s="20"/>
      <c r="H43" s="20"/>
      <c r="I43" s="20"/>
      <c r="J43" s="20"/>
      <c r="K43" s="20"/>
      <c r="L43" s="20">
        <v>1322</v>
      </c>
    </row>
    <row r="44" spans="3:12" ht="4.5" customHeight="1">
      <c r="C44" s="21"/>
      <c r="D44" s="20"/>
      <c r="E44" s="20"/>
      <c r="F44" s="20"/>
      <c r="G44" s="20"/>
      <c r="H44" s="20"/>
      <c r="I44" s="20"/>
      <c r="J44" s="20"/>
      <c r="K44" s="20"/>
      <c r="L44" s="20"/>
    </row>
    <row r="45" spans="1:12" ht="9" customHeight="1">
      <c r="A45" s="22" t="s">
        <v>49</v>
      </c>
      <c r="B45" s="8"/>
      <c r="C45" s="23">
        <v>325</v>
      </c>
      <c r="D45" s="24">
        <v>17459</v>
      </c>
      <c r="E45" s="24">
        <v>202</v>
      </c>
      <c r="F45" s="24">
        <v>17661</v>
      </c>
      <c r="G45" s="24"/>
      <c r="H45" s="24"/>
      <c r="I45" s="24"/>
      <c r="J45" s="24"/>
      <c r="K45" s="24"/>
      <c r="L45" s="24">
        <v>52893</v>
      </c>
    </row>
    <row r="46" spans="3:12" ht="9" customHeight="1">
      <c r="C46" s="21"/>
      <c r="D46" s="20"/>
      <c r="E46" s="20"/>
      <c r="F46" s="20"/>
      <c r="G46" s="20"/>
      <c r="H46" s="20"/>
      <c r="I46" s="20"/>
      <c r="J46" s="20"/>
      <c r="K46" s="20"/>
      <c r="L46" s="20"/>
    </row>
    <row r="47" spans="1:12" ht="9" customHeight="1">
      <c r="A47" s="8" t="s">
        <v>26</v>
      </c>
      <c r="B47" s="8"/>
      <c r="C47" s="21"/>
      <c r="D47" s="20"/>
      <c r="E47" s="20"/>
      <c r="F47" s="20"/>
      <c r="G47" s="20"/>
      <c r="H47" s="20"/>
      <c r="I47" s="20"/>
      <c r="J47" s="20"/>
      <c r="K47" s="20"/>
      <c r="L47" s="20"/>
    </row>
    <row r="48" spans="3:12" ht="4.5" customHeight="1">
      <c r="C48" s="21"/>
      <c r="D48" s="20"/>
      <c r="E48" s="20"/>
      <c r="F48" s="20"/>
      <c r="G48" s="357"/>
      <c r="H48" s="20"/>
      <c r="I48" s="20"/>
      <c r="J48" s="20"/>
      <c r="K48" s="20"/>
      <c r="L48" s="20"/>
    </row>
    <row r="49" spans="1:12" ht="9" customHeight="1">
      <c r="A49" s="18" t="s">
        <v>50</v>
      </c>
      <c r="C49" s="21">
        <v>2</v>
      </c>
      <c r="D49" s="406" t="s">
        <v>379</v>
      </c>
      <c r="E49" s="406" t="s">
        <v>379</v>
      </c>
      <c r="F49" s="406" t="s">
        <v>379</v>
      </c>
      <c r="G49" s="406" t="s">
        <v>379</v>
      </c>
      <c r="H49" s="406" t="s">
        <v>379</v>
      </c>
      <c r="I49" s="406" t="s">
        <v>379</v>
      </c>
      <c r="J49" s="406" t="s">
        <v>379</v>
      </c>
      <c r="K49" s="406" t="s">
        <v>379</v>
      </c>
      <c r="L49" s="406" t="s">
        <v>379</v>
      </c>
    </row>
    <row r="50" spans="1:12" ht="9" customHeight="1">
      <c r="A50" s="18" t="s">
        <v>51</v>
      </c>
      <c r="C50" s="21">
        <v>6</v>
      </c>
      <c r="D50" s="20">
        <v>1085</v>
      </c>
      <c r="E50" s="20" t="s">
        <v>55</v>
      </c>
      <c r="F50" s="20">
        <v>1085</v>
      </c>
      <c r="G50" s="20"/>
      <c r="H50" s="20"/>
      <c r="I50" s="20"/>
      <c r="J50" s="20"/>
      <c r="K50" s="20"/>
      <c r="L50" s="20">
        <v>3268</v>
      </c>
    </row>
    <row r="51" spans="1:12" ht="9" customHeight="1">
      <c r="A51" s="18" t="s">
        <v>52</v>
      </c>
      <c r="C51" s="21">
        <v>5</v>
      </c>
      <c r="D51" s="406" t="s">
        <v>379</v>
      </c>
      <c r="E51" s="406" t="s">
        <v>379</v>
      </c>
      <c r="F51" s="406" t="s">
        <v>379</v>
      </c>
      <c r="G51" s="406" t="s">
        <v>379</v>
      </c>
      <c r="H51" s="406" t="s">
        <v>379</v>
      </c>
      <c r="I51" s="406" t="s">
        <v>379</v>
      </c>
      <c r="J51" s="406" t="s">
        <v>379</v>
      </c>
      <c r="K51" s="406" t="s">
        <v>379</v>
      </c>
      <c r="L51" s="406" t="s">
        <v>379</v>
      </c>
    </row>
    <row r="52" spans="3:12" ht="4.5" customHeight="1">
      <c r="C52" s="21"/>
      <c r="D52" s="20"/>
      <c r="E52" s="20"/>
      <c r="F52" s="20"/>
      <c r="G52" s="20"/>
      <c r="H52" s="20"/>
      <c r="I52" s="20"/>
      <c r="J52" s="20"/>
      <c r="K52" s="20"/>
      <c r="L52" s="20"/>
    </row>
    <row r="53" spans="1:12" ht="9" customHeight="1">
      <c r="A53" s="8" t="s">
        <v>30</v>
      </c>
      <c r="B53" s="8"/>
      <c r="C53" s="21"/>
      <c r="D53" s="20"/>
      <c r="E53" s="20"/>
      <c r="F53" s="20"/>
      <c r="G53" s="20"/>
      <c r="H53" s="20"/>
      <c r="I53" s="20"/>
      <c r="J53" s="20"/>
      <c r="K53" s="20"/>
      <c r="L53" s="20"/>
    </row>
    <row r="54" spans="3:12" ht="4.5" customHeight="1">
      <c r="C54" s="21"/>
      <c r="D54" s="20"/>
      <c r="E54" s="20"/>
      <c r="F54" s="20"/>
      <c r="G54" s="20"/>
      <c r="H54" s="20"/>
      <c r="I54" s="20"/>
      <c r="J54" s="20"/>
      <c r="K54" s="20"/>
      <c r="L54" s="20"/>
    </row>
    <row r="55" spans="1:12" ht="9" customHeight="1">
      <c r="A55" s="18" t="s">
        <v>53</v>
      </c>
      <c r="C55" s="21">
        <v>19</v>
      </c>
      <c r="D55" s="20">
        <v>3348</v>
      </c>
      <c r="E55" s="20">
        <v>16</v>
      </c>
      <c r="F55" s="20">
        <v>3364</v>
      </c>
      <c r="G55" s="20"/>
      <c r="H55" s="20"/>
      <c r="I55" s="20"/>
      <c r="J55" s="20"/>
      <c r="K55" s="20"/>
      <c r="L55" s="20">
        <v>9990</v>
      </c>
    </row>
    <row r="56" spans="1:12" ht="9" customHeight="1">
      <c r="A56" s="18" t="s">
        <v>54</v>
      </c>
      <c r="C56" s="21">
        <v>15</v>
      </c>
      <c r="D56" s="20">
        <v>953</v>
      </c>
      <c r="E56" s="20">
        <v>3</v>
      </c>
      <c r="F56" s="20">
        <v>956</v>
      </c>
      <c r="G56" s="20"/>
      <c r="H56" s="20"/>
      <c r="I56" s="20"/>
      <c r="J56" s="20"/>
      <c r="K56" s="20"/>
      <c r="L56" s="20">
        <v>2453</v>
      </c>
    </row>
    <row r="57" spans="1:12" ht="9" customHeight="1">
      <c r="A57" s="18" t="s">
        <v>56</v>
      </c>
      <c r="C57" s="21">
        <v>16</v>
      </c>
      <c r="D57" s="20">
        <v>813</v>
      </c>
      <c r="E57" s="20" t="s">
        <v>55</v>
      </c>
      <c r="F57" s="20">
        <v>813</v>
      </c>
      <c r="G57" s="20"/>
      <c r="H57" s="20"/>
      <c r="I57" s="20"/>
      <c r="J57" s="20"/>
      <c r="K57" s="20"/>
      <c r="L57" s="20">
        <v>2242</v>
      </c>
    </row>
    <row r="58" spans="1:12" ht="9" customHeight="1">
      <c r="A58" s="18" t="s">
        <v>50</v>
      </c>
      <c r="C58" s="21">
        <v>19</v>
      </c>
      <c r="D58" s="20">
        <v>843</v>
      </c>
      <c r="E58" s="20">
        <v>3</v>
      </c>
      <c r="F58" s="20">
        <v>846</v>
      </c>
      <c r="G58" s="20"/>
      <c r="H58" s="20"/>
      <c r="I58" s="20"/>
      <c r="J58" s="20"/>
      <c r="K58" s="20"/>
      <c r="L58" s="20">
        <v>2407</v>
      </c>
    </row>
    <row r="59" spans="1:12" ht="9" customHeight="1">
      <c r="A59" s="18" t="s">
        <v>51</v>
      </c>
      <c r="C59" s="21">
        <v>16</v>
      </c>
      <c r="D59" s="20">
        <v>884</v>
      </c>
      <c r="E59" s="20">
        <v>1</v>
      </c>
      <c r="F59" s="20">
        <v>885</v>
      </c>
      <c r="G59" s="20"/>
      <c r="H59" s="20"/>
      <c r="I59" s="20"/>
      <c r="J59" s="20"/>
      <c r="K59" s="20"/>
      <c r="L59" s="20">
        <v>2432</v>
      </c>
    </row>
    <row r="60" spans="1:12" ht="9" customHeight="1">
      <c r="A60" s="18" t="s">
        <v>57</v>
      </c>
      <c r="C60" s="21">
        <v>16</v>
      </c>
      <c r="D60" s="20">
        <v>815</v>
      </c>
      <c r="E60" s="20" t="s">
        <v>55</v>
      </c>
      <c r="F60" s="20">
        <v>815</v>
      </c>
      <c r="G60" s="20"/>
      <c r="H60" s="20"/>
      <c r="I60" s="20"/>
      <c r="J60" s="20"/>
      <c r="K60" s="20"/>
      <c r="L60" s="20">
        <v>2015</v>
      </c>
    </row>
    <row r="61" spans="1:12" ht="9" customHeight="1">
      <c r="A61" s="18" t="s">
        <v>58</v>
      </c>
      <c r="C61" s="21">
        <v>19</v>
      </c>
      <c r="D61" s="20">
        <v>1412</v>
      </c>
      <c r="E61" s="20">
        <v>55</v>
      </c>
      <c r="F61" s="20">
        <v>1467</v>
      </c>
      <c r="G61" s="20"/>
      <c r="H61" s="20"/>
      <c r="I61" s="20"/>
      <c r="J61" s="20"/>
      <c r="K61" s="20"/>
      <c r="L61" s="20">
        <v>3887</v>
      </c>
    </row>
    <row r="62" spans="1:12" ht="9" customHeight="1">
      <c r="A62" s="18" t="s">
        <v>59</v>
      </c>
      <c r="C62" s="21">
        <v>14</v>
      </c>
      <c r="D62" s="20">
        <v>666</v>
      </c>
      <c r="E62" s="20">
        <v>1</v>
      </c>
      <c r="F62" s="20">
        <v>667</v>
      </c>
      <c r="G62" s="20"/>
      <c r="H62" s="20"/>
      <c r="I62" s="20"/>
      <c r="J62" s="20"/>
      <c r="K62" s="20"/>
      <c r="L62" s="20">
        <v>1738</v>
      </c>
    </row>
    <row r="63" spans="1:12" ht="9" customHeight="1">
      <c r="A63" s="18" t="s">
        <v>60</v>
      </c>
      <c r="C63" s="21">
        <v>8</v>
      </c>
      <c r="D63" s="20">
        <v>226</v>
      </c>
      <c r="E63" s="20">
        <v>1</v>
      </c>
      <c r="F63" s="20">
        <v>227</v>
      </c>
      <c r="G63" s="20"/>
      <c r="H63" s="20"/>
      <c r="I63" s="20"/>
      <c r="J63" s="20"/>
      <c r="K63" s="20"/>
      <c r="L63" s="20">
        <v>536</v>
      </c>
    </row>
    <row r="64" spans="3:12" ht="4.5" customHeight="1">
      <c r="C64" s="21"/>
      <c r="D64" s="20"/>
      <c r="E64" s="20"/>
      <c r="F64" s="20"/>
      <c r="G64" s="20"/>
      <c r="H64" s="20"/>
      <c r="I64" s="20"/>
      <c r="J64" s="20"/>
      <c r="K64" s="20"/>
      <c r="L64" s="20"/>
    </row>
    <row r="65" spans="1:12" ht="9" customHeight="1">
      <c r="A65" s="22" t="s">
        <v>61</v>
      </c>
      <c r="B65" s="8"/>
      <c r="C65" s="23">
        <v>155</v>
      </c>
      <c r="D65" s="24">
        <v>11510</v>
      </c>
      <c r="E65" s="24">
        <v>80</v>
      </c>
      <c r="F65" s="24">
        <v>11590</v>
      </c>
      <c r="G65" s="24"/>
      <c r="H65" s="24"/>
      <c r="I65" s="24"/>
      <c r="J65" s="24"/>
      <c r="K65" s="24"/>
      <c r="L65" s="24">
        <v>32320</v>
      </c>
    </row>
    <row r="66" spans="3:12" ht="9" customHeight="1">
      <c r="C66" s="21"/>
      <c r="D66" s="20"/>
      <c r="E66" s="20"/>
      <c r="F66" s="20"/>
      <c r="G66" s="20"/>
      <c r="H66" s="20"/>
      <c r="I66" s="20"/>
      <c r="J66" s="20"/>
      <c r="K66" s="20"/>
      <c r="L66" s="20"/>
    </row>
    <row r="67" spans="1:12" ht="9" customHeight="1">
      <c r="A67" s="8" t="s">
        <v>26</v>
      </c>
      <c r="B67" s="8"/>
      <c r="C67" s="21"/>
      <c r="D67" s="20"/>
      <c r="E67" s="20"/>
      <c r="F67" s="20"/>
      <c r="G67" s="20"/>
      <c r="H67" s="20"/>
      <c r="I67" s="20"/>
      <c r="J67" s="20"/>
      <c r="K67" s="20"/>
      <c r="L67" s="20"/>
    </row>
    <row r="68" spans="3:12" ht="4.5" customHeight="1">
      <c r="C68" s="21"/>
      <c r="D68" s="20"/>
      <c r="E68" s="20"/>
      <c r="F68" s="20"/>
      <c r="G68" s="20"/>
      <c r="H68" s="20"/>
      <c r="I68" s="20"/>
      <c r="J68" s="20"/>
      <c r="K68" s="20"/>
      <c r="L68" s="20"/>
    </row>
    <row r="69" spans="1:12" ht="9" customHeight="1">
      <c r="A69" s="18" t="s">
        <v>62</v>
      </c>
      <c r="C69" s="21">
        <v>5</v>
      </c>
      <c r="D69" s="20">
        <v>430</v>
      </c>
      <c r="E69" s="20" t="s">
        <v>55</v>
      </c>
      <c r="F69" s="20">
        <v>430</v>
      </c>
      <c r="G69" s="20"/>
      <c r="H69" s="20"/>
      <c r="I69" s="20"/>
      <c r="J69" s="20"/>
      <c r="K69" s="20"/>
      <c r="L69" s="20">
        <v>1421</v>
      </c>
    </row>
    <row r="70" spans="1:12" ht="9" customHeight="1">
      <c r="A70" s="18" t="s">
        <v>63</v>
      </c>
      <c r="C70" s="21">
        <v>9</v>
      </c>
      <c r="D70" s="20">
        <v>1198</v>
      </c>
      <c r="E70" s="20" t="s">
        <v>55</v>
      </c>
      <c r="F70" s="20">
        <v>1198</v>
      </c>
      <c r="G70" s="20"/>
      <c r="H70" s="20"/>
      <c r="I70" s="20"/>
      <c r="J70" s="20"/>
      <c r="K70" s="20"/>
      <c r="L70" s="20">
        <v>3875</v>
      </c>
    </row>
    <row r="71" spans="1:12" ht="9" customHeight="1">
      <c r="A71" s="18" t="s">
        <v>64</v>
      </c>
      <c r="C71" s="21">
        <v>7</v>
      </c>
      <c r="D71" s="20">
        <v>294</v>
      </c>
      <c r="E71" s="20">
        <v>5</v>
      </c>
      <c r="F71" s="20">
        <v>299</v>
      </c>
      <c r="G71" s="20"/>
      <c r="H71" s="20"/>
      <c r="I71" s="20"/>
      <c r="J71" s="20"/>
      <c r="K71" s="20"/>
      <c r="L71" s="20">
        <v>788</v>
      </c>
    </row>
    <row r="72" spans="3:12" ht="4.5" customHeight="1">
      <c r="C72" s="21"/>
      <c r="D72" s="20"/>
      <c r="E72" s="20"/>
      <c r="F72" s="20"/>
      <c r="G72" s="20"/>
      <c r="H72" s="20"/>
      <c r="I72" s="20"/>
      <c r="J72" s="20"/>
      <c r="K72" s="20"/>
      <c r="L72" s="20"/>
    </row>
    <row r="73" spans="1:12" ht="9" customHeight="1">
      <c r="A73" s="8" t="s">
        <v>30</v>
      </c>
      <c r="B73" s="8"/>
      <c r="C73" s="21"/>
      <c r="D73" s="20"/>
      <c r="E73" s="20"/>
      <c r="F73" s="20"/>
      <c r="G73" s="20"/>
      <c r="H73" s="20"/>
      <c r="I73" s="20"/>
      <c r="J73" s="20"/>
      <c r="K73" s="20"/>
      <c r="L73" s="20"/>
    </row>
    <row r="74" spans="3:12" ht="4.5" customHeight="1">
      <c r="C74" s="21"/>
      <c r="D74" s="20"/>
      <c r="E74" s="20"/>
      <c r="F74" s="20"/>
      <c r="G74" s="20"/>
      <c r="H74" s="20"/>
      <c r="I74" s="20"/>
      <c r="J74" s="20"/>
      <c r="K74" s="20"/>
      <c r="L74" s="20"/>
    </row>
    <row r="75" spans="1:12" ht="9" customHeight="1">
      <c r="A75" s="18" t="s">
        <v>65</v>
      </c>
      <c r="C75" s="21">
        <v>14</v>
      </c>
      <c r="D75" s="20">
        <v>602</v>
      </c>
      <c r="E75" s="20" t="s">
        <v>55</v>
      </c>
      <c r="F75" s="20">
        <v>602</v>
      </c>
      <c r="G75" s="20"/>
      <c r="H75" s="20"/>
      <c r="I75" s="20"/>
      <c r="J75" s="20"/>
      <c r="K75" s="20"/>
      <c r="L75" s="20">
        <v>1571</v>
      </c>
    </row>
    <row r="76" spans="1:12" ht="9" customHeight="1">
      <c r="A76" s="18" t="s">
        <v>66</v>
      </c>
      <c r="C76" s="21">
        <v>26</v>
      </c>
      <c r="D76" s="20">
        <v>1784</v>
      </c>
      <c r="E76" s="20" t="s">
        <v>55</v>
      </c>
      <c r="F76" s="20">
        <v>1784</v>
      </c>
      <c r="G76" s="20"/>
      <c r="H76" s="20"/>
      <c r="I76" s="20"/>
      <c r="J76" s="20"/>
      <c r="K76" s="20"/>
      <c r="L76" s="20">
        <v>4966</v>
      </c>
    </row>
    <row r="77" spans="1:12" ht="9" customHeight="1">
      <c r="A77" s="18" t="s">
        <v>67</v>
      </c>
      <c r="C77" s="21">
        <v>23</v>
      </c>
      <c r="D77" s="20">
        <v>2869</v>
      </c>
      <c r="E77" s="20">
        <v>2</v>
      </c>
      <c r="F77" s="20">
        <v>2871</v>
      </c>
      <c r="G77" s="20"/>
      <c r="H77" s="20"/>
      <c r="I77" s="20"/>
      <c r="J77" s="20"/>
      <c r="K77" s="20"/>
      <c r="L77" s="20">
        <v>7913</v>
      </c>
    </row>
    <row r="78" spans="1:12" ht="9" customHeight="1">
      <c r="A78" s="18" t="s">
        <v>68</v>
      </c>
      <c r="C78" s="21">
        <v>14</v>
      </c>
      <c r="D78" s="20">
        <v>693</v>
      </c>
      <c r="E78" s="20" t="s">
        <v>55</v>
      </c>
      <c r="F78" s="20">
        <v>693</v>
      </c>
      <c r="G78" s="20"/>
      <c r="H78" s="20"/>
      <c r="I78" s="20"/>
      <c r="J78" s="20"/>
      <c r="K78" s="20"/>
      <c r="L78" s="20">
        <v>1795</v>
      </c>
    </row>
    <row r="79" spans="1:12" ht="9" customHeight="1">
      <c r="A79" s="18" t="s">
        <v>63</v>
      </c>
      <c r="C79" s="21">
        <v>18</v>
      </c>
      <c r="D79" s="20">
        <v>931</v>
      </c>
      <c r="E79" s="20" t="s">
        <v>55</v>
      </c>
      <c r="F79" s="20">
        <v>931</v>
      </c>
      <c r="G79" s="20"/>
      <c r="H79" s="20"/>
      <c r="I79" s="20"/>
      <c r="J79" s="20"/>
      <c r="K79" s="20"/>
      <c r="L79" s="20">
        <v>2559</v>
      </c>
    </row>
    <row r="80" spans="1:12" ht="9" customHeight="1">
      <c r="A80" s="18" t="s">
        <v>69</v>
      </c>
      <c r="C80" s="21">
        <v>16</v>
      </c>
      <c r="D80" s="20">
        <v>825</v>
      </c>
      <c r="E80" s="20">
        <v>4</v>
      </c>
      <c r="F80" s="20">
        <v>829</v>
      </c>
      <c r="G80" s="20"/>
      <c r="H80" s="20"/>
      <c r="I80" s="20"/>
      <c r="J80" s="20"/>
      <c r="K80" s="20"/>
      <c r="L80" s="20">
        <v>2114</v>
      </c>
    </row>
    <row r="81" spans="1:12" ht="9" customHeight="1">
      <c r="A81" s="18" t="s">
        <v>70</v>
      </c>
      <c r="C81" s="21">
        <v>12</v>
      </c>
      <c r="D81" s="20">
        <v>956</v>
      </c>
      <c r="E81" s="20">
        <v>7</v>
      </c>
      <c r="F81" s="20">
        <v>963</v>
      </c>
      <c r="G81" s="20"/>
      <c r="H81" s="20"/>
      <c r="I81" s="20"/>
      <c r="J81" s="20"/>
      <c r="K81" s="20"/>
      <c r="L81" s="20">
        <v>2583</v>
      </c>
    </row>
    <row r="82" spans="3:12" ht="4.5" customHeight="1">
      <c r="C82" s="21"/>
      <c r="D82" s="20"/>
      <c r="E82" s="20"/>
      <c r="F82" s="20"/>
      <c r="G82" s="20"/>
      <c r="H82" s="20"/>
      <c r="I82" s="20"/>
      <c r="J82" s="20"/>
      <c r="K82" s="20"/>
      <c r="L82" s="20"/>
    </row>
    <row r="83" spans="1:12" ht="9" customHeight="1">
      <c r="A83" s="22" t="s">
        <v>71</v>
      </c>
      <c r="B83" s="8"/>
      <c r="C83" s="23">
        <v>144</v>
      </c>
      <c r="D83" s="24">
        <v>10582</v>
      </c>
      <c r="E83" s="24">
        <v>18</v>
      </c>
      <c r="F83" s="24">
        <v>10600</v>
      </c>
      <c r="G83" s="24"/>
      <c r="H83" s="24"/>
      <c r="I83" s="24"/>
      <c r="J83" s="24"/>
      <c r="K83" s="24"/>
      <c r="L83" s="24">
        <v>29585</v>
      </c>
    </row>
    <row r="84" ht="9.75" customHeight="1">
      <c r="C84" s="15"/>
    </row>
    <row r="85" spans="1:12" s="25" customFormat="1" ht="9" customHeight="1">
      <c r="A85" s="25" t="s">
        <v>26</v>
      </c>
      <c r="C85" s="26"/>
      <c r="D85" s="27"/>
      <c r="E85" s="27"/>
      <c r="F85" s="27"/>
      <c r="G85" s="27"/>
      <c r="H85" s="27"/>
      <c r="I85" s="27"/>
      <c r="J85" s="27"/>
      <c r="K85" s="27"/>
      <c r="L85" s="27"/>
    </row>
    <row r="86" s="27" customFormat="1" ht="4.5" customHeight="1">
      <c r="C86" s="26"/>
    </row>
    <row r="87" spans="1:12" s="27" customFormat="1" ht="9" customHeight="1">
      <c r="A87" s="28" t="s">
        <v>72</v>
      </c>
      <c r="C87" s="29">
        <v>9</v>
      </c>
      <c r="D87" s="30">
        <v>495</v>
      </c>
      <c r="E87" s="30">
        <v>4</v>
      </c>
      <c r="F87" s="30">
        <v>499</v>
      </c>
      <c r="G87" s="30"/>
      <c r="H87" s="30"/>
      <c r="I87" s="30"/>
      <c r="J87" s="30"/>
      <c r="K87" s="30" t="s">
        <v>254</v>
      </c>
      <c r="L87" s="30">
        <v>1376</v>
      </c>
    </row>
    <row r="88" spans="1:12" s="27" customFormat="1" ht="9" customHeight="1">
      <c r="A88" s="28" t="s">
        <v>73</v>
      </c>
      <c r="C88" s="29">
        <v>9</v>
      </c>
      <c r="D88" s="30">
        <v>981</v>
      </c>
      <c r="E88" s="30" t="s">
        <v>55</v>
      </c>
      <c r="F88" s="30">
        <v>981</v>
      </c>
      <c r="G88" s="30" t="s">
        <v>254</v>
      </c>
      <c r="H88" s="30" t="s">
        <v>254</v>
      </c>
      <c r="I88" s="30" t="s">
        <v>254</v>
      </c>
      <c r="J88" s="30" t="s">
        <v>254</v>
      </c>
      <c r="K88" s="30" t="s">
        <v>254</v>
      </c>
      <c r="L88" s="30">
        <v>3229</v>
      </c>
    </row>
    <row r="89" spans="1:12" s="27" customFormat="1" ht="9" customHeight="1">
      <c r="A89" s="28" t="s">
        <v>74</v>
      </c>
      <c r="C89" s="29">
        <v>5</v>
      </c>
      <c r="D89" s="30">
        <v>152</v>
      </c>
      <c r="E89" s="30" t="s">
        <v>55</v>
      </c>
      <c r="F89" s="30">
        <v>152</v>
      </c>
      <c r="G89" s="30"/>
      <c r="H89" s="30"/>
      <c r="I89" s="30"/>
      <c r="J89" s="30"/>
      <c r="K89" s="30" t="s">
        <v>254</v>
      </c>
      <c r="L89" s="30">
        <v>349</v>
      </c>
    </row>
    <row r="90" spans="1:12" s="27" customFormat="1" ht="9" customHeight="1">
      <c r="A90" s="28" t="s">
        <v>75</v>
      </c>
      <c r="C90" s="29">
        <v>3</v>
      </c>
      <c r="D90" s="30">
        <v>189</v>
      </c>
      <c r="E90" s="30" t="s">
        <v>55</v>
      </c>
      <c r="F90" s="30">
        <v>189</v>
      </c>
      <c r="G90" s="30" t="s">
        <v>254</v>
      </c>
      <c r="H90" s="30" t="s">
        <v>254</v>
      </c>
      <c r="I90" s="30" t="s">
        <v>254</v>
      </c>
      <c r="J90" s="30" t="s">
        <v>254</v>
      </c>
      <c r="K90" s="30" t="s">
        <v>254</v>
      </c>
      <c r="L90" s="30">
        <v>530</v>
      </c>
    </row>
    <row r="91" spans="3:12" s="27" customFormat="1" ht="4.5" customHeight="1">
      <c r="C91" s="29"/>
      <c r="D91" s="30"/>
      <c r="E91" s="30"/>
      <c r="F91" s="30"/>
      <c r="G91" s="30"/>
      <c r="H91" s="30"/>
      <c r="I91" s="30"/>
      <c r="J91" s="30"/>
      <c r="K91" s="30"/>
      <c r="L91" s="30"/>
    </row>
    <row r="92" spans="1:12" s="27" customFormat="1" ht="9" customHeight="1">
      <c r="A92" s="25" t="s">
        <v>30</v>
      </c>
      <c r="B92" s="25"/>
      <c r="C92" s="29"/>
      <c r="D92" s="30"/>
      <c r="E92" s="30"/>
      <c r="F92" s="30"/>
      <c r="G92" s="30"/>
      <c r="H92" s="30"/>
      <c r="I92" s="30"/>
      <c r="J92" s="30"/>
      <c r="K92" s="30"/>
      <c r="L92" s="30"/>
    </row>
    <row r="93" spans="3:12" s="27" customFormat="1" ht="4.5" customHeight="1">
      <c r="C93" s="29"/>
      <c r="D93" s="30"/>
      <c r="E93" s="30"/>
      <c r="F93" s="30"/>
      <c r="G93" s="30"/>
      <c r="H93" s="30"/>
      <c r="I93" s="30"/>
      <c r="J93" s="30"/>
      <c r="K93" s="30"/>
      <c r="L93" s="30"/>
    </row>
    <row r="94" spans="1:12" s="27" customFormat="1" ht="9" customHeight="1">
      <c r="A94" s="28" t="s">
        <v>72</v>
      </c>
      <c r="C94" s="29">
        <v>20</v>
      </c>
      <c r="D94" s="30">
        <v>829</v>
      </c>
      <c r="E94" s="30">
        <v>6</v>
      </c>
      <c r="F94" s="30">
        <v>835</v>
      </c>
      <c r="G94" s="30"/>
      <c r="H94" s="30"/>
      <c r="I94" s="30"/>
      <c r="J94" s="30"/>
      <c r="K94" s="30" t="s">
        <v>254</v>
      </c>
      <c r="L94" s="30">
        <v>2194</v>
      </c>
    </row>
    <row r="95" spans="1:12" s="27" customFormat="1" ht="9" customHeight="1">
      <c r="A95" s="28" t="s">
        <v>73</v>
      </c>
      <c r="C95" s="29">
        <v>6</v>
      </c>
      <c r="D95" s="30">
        <v>178</v>
      </c>
      <c r="E95" s="30" t="s">
        <v>55</v>
      </c>
      <c r="F95" s="30">
        <v>178</v>
      </c>
      <c r="G95" s="30"/>
      <c r="H95" s="30"/>
      <c r="I95" s="30"/>
      <c r="J95" s="30"/>
      <c r="K95" s="30" t="s">
        <v>254</v>
      </c>
      <c r="L95" s="30">
        <v>427</v>
      </c>
    </row>
    <row r="96" spans="1:12" s="27" customFormat="1" ht="9" customHeight="1">
      <c r="A96" s="31" t="s">
        <v>74</v>
      </c>
      <c r="B96" s="32"/>
      <c r="C96" s="29">
        <v>8</v>
      </c>
      <c r="D96" s="30">
        <v>378</v>
      </c>
      <c r="E96" s="30" t="s">
        <v>55</v>
      </c>
      <c r="F96" s="30">
        <v>378</v>
      </c>
      <c r="G96" s="30"/>
      <c r="H96" s="30"/>
      <c r="I96" s="30"/>
      <c r="J96" s="30"/>
      <c r="K96" s="30" t="s">
        <v>254</v>
      </c>
      <c r="L96" s="30">
        <v>944</v>
      </c>
    </row>
    <row r="97" spans="1:12" s="27" customFormat="1" ht="9" customHeight="1">
      <c r="A97" s="28" t="s">
        <v>76</v>
      </c>
      <c r="C97" s="29">
        <v>5</v>
      </c>
      <c r="D97" s="30">
        <v>131</v>
      </c>
      <c r="E97" s="30" t="s">
        <v>55</v>
      </c>
      <c r="F97" s="30">
        <v>131</v>
      </c>
      <c r="G97" s="30"/>
      <c r="H97" s="30"/>
      <c r="I97" s="30"/>
      <c r="J97" s="30"/>
      <c r="K97" s="30" t="s">
        <v>254</v>
      </c>
      <c r="L97" s="30">
        <v>307</v>
      </c>
    </row>
    <row r="98" spans="1:12" s="27" customFormat="1" ht="9" customHeight="1">
      <c r="A98" s="28" t="s">
        <v>75</v>
      </c>
      <c r="C98" s="29">
        <v>12</v>
      </c>
      <c r="D98" s="30">
        <v>462</v>
      </c>
      <c r="E98" s="30">
        <v>34</v>
      </c>
      <c r="F98" s="30">
        <v>496</v>
      </c>
      <c r="G98" s="30"/>
      <c r="H98" s="30"/>
      <c r="I98" s="30"/>
      <c r="J98" s="30"/>
      <c r="K98" s="30" t="s">
        <v>254</v>
      </c>
      <c r="L98" s="30">
        <v>1179</v>
      </c>
    </row>
    <row r="99" spans="1:12" s="27" customFormat="1" ht="9" customHeight="1">
      <c r="A99" s="28" t="s">
        <v>77</v>
      </c>
      <c r="C99" s="29">
        <v>6</v>
      </c>
      <c r="D99" s="30">
        <v>417</v>
      </c>
      <c r="E99" s="30">
        <v>1</v>
      </c>
      <c r="F99" s="30">
        <v>418</v>
      </c>
      <c r="G99" s="30"/>
      <c r="H99" s="30"/>
      <c r="I99" s="30"/>
      <c r="J99" s="30"/>
      <c r="K99" s="30" t="s">
        <v>254</v>
      </c>
      <c r="L99" s="30">
        <v>1150</v>
      </c>
    </row>
    <row r="100" spans="1:12" s="27" customFormat="1" ht="9" customHeight="1">
      <c r="A100" s="28" t="s">
        <v>78</v>
      </c>
      <c r="C100" s="29">
        <v>9</v>
      </c>
      <c r="D100" s="30">
        <v>386</v>
      </c>
      <c r="E100" s="30" t="s">
        <v>55</v>
      </c>
      <c r="F100" s="30">
        <v>386</v>
      </c>
      <c r="G100" s="30"/>
      <c r="H100" s="30"/>
      <c r="I100" s="30"/>
      <c r="J100" s="30"/>
      <c r="K100" s="30" t="s">
        <v>254</v>
      </c>
      <c r="L100" s="30">
        <v>854</v>
      </c>
    </row>
    <row r="101" spans="1:12" s="27" customFormat="1" ht="9" customHeight="1">
      <c r="A101" s="28" t="s">
        <v>79</v>
      </c>
      <c r="C101" s="29">
        <v>9</v>
      </c>
      <c r="D101" s="30">
        <v>755</v>
      </c>
      <c r="E101" s="30">
        <v>14</v>
      </c>
      <c r="F101" s="30">
        <v>769</v>
      </c>
      <c r="G101" s="30"/>
      <c r="H101" s="30"/>
      <c r="I101" s="30"/>
      <c r="J101" s="30"/>
      <c r="K101" s="30" t="s">
        <v>254</v>
      </c>
      <c r="L101" s="30">
        <v>2057</v>
      </c>
    </row>
    <row r="102" spans="1:12" s="27" customFormat="1" ht="9" customHeight="1">
      <c r="A102" s="28" t="s">
        <v>80</v>
      </c>
      <c r="C102" s="29">
        <v>5</v>
      </c>
      <c r="D102" s="30">
        <v>283</v>
      </c>
      <c r="E102" s="30" t="s">
        <v>55</v>
      </c>
      <c r="F102" s="30">
        <v>283</v>
      </c>
      <c r="G102" s="30"/>
      <c r="H102" s="30"/>
      <c r="I102" s="30"/>
      <c r="J102" s="30"/>
      <c r="K102" s="30" t="s">
        <v>254</v>
      </c>
      <c r="L102" s="30">
        <v>709</v>
      </c>
    </row>
    <row r="103" spans="3:12" s="27" customFormat="1" ht="4.5" customHeight="1">
      <c r="C103" s="29"/>
      <c r="D103" s="30"/>
      <c r="E103" s="30"/>
      <c r="F103" s="30"/>
      <c r="G103" s="30"/>
      <c r="H103" s="30"/>
      <c r="I103" s="30"/>
      <c r="J103" s="30"/>
      <c r="K103" s="30"/>
      <c r="L103" s="30"/>
    </row>
    <row r="104" spans="1:12" s="27" customFormat="1" ht="9" customHeight="1">
      <c r="A104" s="33" t="s">
        <v>81</v>
      </c>
      <c r="B104" s="25"/>
      <c r="C104" s="34">
        <v>106</v>
      </c>
      <c r="D104" s="35">
        <v>5636</v>
      </c>
      <c r="E104" s="35">
        <v>59</v>
      </c>
      <c r="F104" s="35">
        <v>5695</v>
      </c>
      <c r="G104" s="35"/>
      <c r="H104" s="35"/>
      <c r="I104" s="35"/>
      <c r="J104" s="35"/>
      <c r="K104" s="35">
        <v>0</v>
      </c>
      <c r="L104" s="35">
        <v>15305</v>
      </c>
    </row>
    <row r="105" spans="3:12" s="27" customFormat="1" ht="9" customHeight="1">
      <c r="C105" s="29"/>
      <c r="D105" s="30"/>
      <c r="E105" s="30"/>
      <c r="F105" s="30"/>
      <c r="G105" s="30"/>
      <c r="H105" s="30"/>
      <c r="I105" s="30"/>
      <c r="J105" s="30"/>
      <c r="K105" s="30"/>
      <c r="L105" s="30"/>
    </row>
    <row r="106" spans="1:12" s="27" customFormat="1" ht="9" customHeight="1">
      <c r="A106" s="25" t="s">
        <v>26</v>
      </c>
      <c r="B106" s="25"/>
      <c r="C106" s="29"/>
      <c r="D106" s="30"/>
      <c r="E106" s="30"/>
      <c r="F106" s="30"/>
      <c r="G106" s="30"/>
      <c r="H106" s="30"/>
      <c r="I106" s="30"/>
      <c r="J106" s="30"/>
      <c r="K106" s="30"/>
      <c r="L106" s="30"/>
    </row>
    <row r="107" spans="3:12" s="27" customFormat="1" ht="4.5" customHeight="1">
      <c r="C107" s="29"/>
      <c r="D107" s="30"/>
      <c r="E107" s="30"/>
      <c r="F107" s="30"/>
      <c r="G107" s="30"/>
      <c r="H107" s="30"/>
      <c r="I107" s="30"/>
      <c r="J107" s="30"/>
      <c r="K107" s="30"/>
      <c r="L107" s="30"/>
    </row>
    <row r="108" spans="1:12" s="27" customFormat="1" ht="9" customHeight="1">
      <c r="A108" s="28" t="s">
        <v>82</v>
      </c>
      <c r="C108" s="29">
        <v>1</v>
      </c>
      <c r="D108" s="406" t="s">
        <v>379</v>
      </c>
      <c r="E108" s="406" t="s">
        <v>379</v>
      </c>
      <c r="F108" s="406" t="s">
        <v>379</v>
      </c>
      <c r="G108" s="406" t="s">
        <v>379</v>
      </c>
      <c r="H108" s="406" t="s">
        <v>379</v>
      </c>
      <c r="I108" s="406" t="s">
        <v>379</v>
      </c>
      <c r="J108" s="406" t="s">
        <v>379</v>
      </c>
      <c r="K108" s="406" t="s">
        <v>379</v>
      </c>
      <c r="L108" s="406" t="s">
        <v>379</v>
      </c>
    </row>
    <row r="109" spans="1:12" s="27" customFormat="1" ht="9" customHeight="1">
      <c r="A109" s="28" t="s">
        <v>83</v>
      </c>
      <c r="C109" s="29">
        <v>9</v>
      </c>
      <c r="D109" s="30">
        <v>598</v>
      </c>
      <c r="E109" s="30">
        <v>23</v>
      </c>
      <c r="F109" s="30">
        <v>621</v>
      </c>
      <c r="G109" s="30"/>
      <c r="H109" s="30"/>
      <c r="I109" s="30"/>
      <c r="J109" s="30"/>
      <c r="K109" s="30" t="s">
        <v>254</v>
      </c>
      <c r="L109" s="30">
        <v>1685</v>
      </c>
    </row>
    <row r="110" spans="1:12" s="27" customFormat="1" ht="9" customHeight="1">
      <c r="A110" s="28" t="s">
        <v>84</v>
      </c>
      <c r="C110" s="29">
        <v>3</v>
      </c>
      <c r="D110" s="30">
        <v>244</v>
      </c>
      <c r="E110" s="30" t="s">
        <v>55</v>
      </c>
      <c r="F110" s="30">
        <v>244</v>
      </c>
      <c r="G110" s="30"/>
      <c r="H110" s="30"/>
      <c r="I110" s="30"/>
      <c r="J110" s="30"/>
      <c r="K110" s="30" t="s">
        <v>254</v>
      </c>
      <c r="L110" s="30">
        <v>679</v>
      </c>
    </row>
    <row r="111" spans="1:12" s="27" customFormat="1" ht="9" customHeight="1">
      <c r="A111" s="28" t="s">
        <v>85</v>
      </c>
      <c r="C111" s="29">
        <v>31</v>
      </c>
      <c r="D111" s="30">
        <v>1992</v>
      </c>
      <c r="E111" s="30" t="s">
        <v>55</v>
      </c>
      <c r="F111" s="30">
        <v>1992</v>
      </c>
      <c r="G111" s="30"/>
      <c r="H111" s="30"/>
      <c r="I111" s="30"/>
      <c r="J111" s="30"/>
      <c r="K111" s="30" t="s">
        <v>254</v>
      </c>
      <c r="L111" s="30">
        <v>5162</v>
      </c>
    </row>
    <row r="112" spans="1:12" s="27" customFormat="1" ht="9" customHeight="1">
      <c r="A112" s="28" t="s">
        <v>86</v>
      </c>
      <c r="C112" s="29">
        <v>3</v>
      </c>
      <c r="D112" s="406" t="s">
        <v>379</v>
      </c>
      <c r="E112" s="406" t="s">
        <v>379</v>
      </c>
      <c r="F112" s="406" t="s">
        <v>379</v>
      </c>
      <c r="G112" s="406" t="s">
        <v>379</v>
      </c>
      <c r="H112" s="406" t="s">
        <v>379</v>
      </c>
      <c r="I112" s="406" t="s">
        <v>379</v>
      </c>
      <c r="J112" s="406" t="s">
        <v>379</v>
      </c>
      <c r="K112" s="406" t="s">
        <v>379</v>
      </c>
      <c r="L112" s="406" t="s">
        <v>379</v>
      </c>
    </row>
    <row r="113" spans="3:12" s="27" customFormat="1" ht="4.5" customHeight="1">
      <c r="C113" s="29"/>
      <c r="D113" s="30"/>
      <c r="E113" s="30"/>
      <c r="F113" s="30"/>
      <c r="G113" s="30"/>
      <c r="H113" s="30"/>
      <c r="I113" s="30"/>
      <c r="J113" s="30"/>
      <c r="K113" s="30"/>
      <c r="L113" s="30"/>
    </row>
    <row r="114" spans="1:12" s="27" customFormat="1" ht="9" customHeight="1">
      <c r="A114" s="25" t="s">
        <v>30</v>
      </c>
      <c r="B114" s="25"/>
      <c r="C114" s="29"/>
      <c r="D114" s="30"/>
      <c r="E114" s="30"/>
      <c r="F114" s="30"/>
      <c r="G114" s="30"/>
      <c r="H114" s="30"/>
      <c r="I114" s="30"/>
      <c r="J114" s="30"/>
      <c r="K114" s="30"/>
      <c r="L114" s="30"/>
    </row>
    <row r="115" spans="3:12" s="27" customFormat="1" ht="4.5" customHeight="1">
      <c r="C115" s="29"/>
      <c r="D115" s="30"/>
      <c r="E115" s="30"/>
      <c r="F115" s="30"/>
      <c r="G115" s="30"/>
      <c r="H115" s="30"/>
      <c r="I115" s="30"/>
      <c r="J115" s="30"/>
      <c r="K115" s="30"/>
      <c r="L115" s="30"/>
    </row>
    <row r="116" spans="1:12" s="27" customFormat="1" ht="9" customHeight="1">
      <c r="A116" s="28" t="s">
        <v>82</v>
      </c>
      <c r="C116" s="29">
        <v>29</v>
      </c>
      <c r="D116" s="30">
        <v>1512</v>
      </c>
      <c r="E116" s="30">
        <v>14</v>
      </c>
      <c r="F116" s="30">
        <v>1526</v>
      </c>
      <c r="G116" s="30" t="s">
        <v>55</v>
      </c>
      <c r="H116" s="30" t="s">
        <v>254</v>
      </c>
      <c r="I116" s="30" t="s">
        <v>254</v>
      </c>
      <c r="J116" s="30" t="s">
        <v>254</v>
      </c>
      <c r="K116" s="30" t="s">
        <v>254</v>
      </c>
      <c r="L116" s="30">
        <v>4012</v>
      </c>
    </row>
    <row r="117" spans="1:12" s="27" customFormat="1" ht="9" customHeight="1">
      <c r="A117" s="28" t="s">
        <v>87</v>
      </c>
      <c r="C117" s="29">
        <v>4</v>
      </c>
      <c r="D117" s="30">
        <v>110</v>
      </c>
      <c r="E117" s="30" t="s">
        <v>55</v>
      </c>
      <c r="F117" s="30">
        <v>110</v>
      </c>
      <c r="G117" s="30"/>
      <c r="H117" s="30"/>
      <c r="I117" s="30"/>
      <c r="J117" s="30"/>
      <c r="K117" s="30" t="s">
        <v>254</v>
      </c>
      <c r="L117" s="30">
        <v>281</v>
      </c>
    </row>
    <row r="118" spans="1:12" s="27" customFormat="1" ht="9" customHeight="1">
      <c r="A118" s="28" t="s">
        <v>84</v>
      </c>
      <c r="C118" s="29">
        <v>4</v>
      </c>
      <c r="D118" s="30">
        <v>101</v>
      </c>
      <c r="E118" s="30" t="s">
        <v>55</v>
      </c>
      <c r="F118" s="30">
        <v>101</v>
      </c>
      <c r="G118" s="30"/>
      <c r="H118" s="30"/>
      <c r="I118" s="30"/>
      <c r="J118" s="30"/>
      <c r="K118" s="30" t="s">
        <v>254</v>
      </c>
      <c r="L118" s="30">
        <v>267</v>
      </c>
    </row>
    <row r="119" spans="1:12" s="27" customFormat="1" ht="9" customHeight="1">
      <c r="A119" s="28" t="s">
        <v>88</v>
      </c>
      <c r="C119" s="29">
        <v>13</v>
      </c>
      <c r="D119" s="30">
        <v>541</v>
      </c>
      <c r="E119" s="30" t="s">
        <v>55</v>
      </c>
      <c r="F119" s="30">
        <v>541</v>
      </c>
      <c r="G119" s="30"/>
      <c r="H119" s="30"/>
      <c r="I119" s="30"/>
      <c r="J119" s="30"/>
      <c r="K119" s="30" t="s">
        <v>254</v>
      </c>
      <c r="L119" s="30">
        <v>1675</v>
      </c>
    </row>
    <row r="120" spans="1:12" s="27" customFormat="1" ht="9" customHeight="1">
      <c r="A120" s="28" t="s">
        <v>89</v>
      </c>
      <c r="C120" s="29">
        <v>13</v>
      </c>
      <c r="D120" s="30">
        <v>535</v>
      </c>
      <c r="E120" s="30">
        <v>3</v>
      </c>
      <c r="F120" s="30">
        <v>538</v>
      </c>
      <c r="G120" s="30"/>
      <c r="H120" s="30"/>
      <c r="I120" s="30"/>
      <c r="J120" s="30"/>
      <c r="K120" s="30" t="s">
        <v>254</v>
      </c>
      <c r="L120" s="30">
        <v>1365</v>
      </c>
    </row>
    <row r="121" spans="1:12" s="27" customFormat="1" ht="9" customHeight="1">
      <c r="A121" s="28" t="s">
        <v>90</v>
      </c>
      <c r="C121" s="29">
        <v>15</v>
      </c>
      <c r="D121" s="30">
        <v>548</v>
      </c>
      <c r="E121" s="30" t="s">
        <v>55</v>
      </c>
      <c r="F121" s="30">
        <v>548</v>
      </c>
      <c r="G121" s="30"/>
      <c r="H121" s="30"/>
      <c r="I121" s="30"/>
      <c r="J121" s="30"/>
      <c r="K121" s="30" t="s">
        <v>254</v>
      </c>
      <c r="L121" s="30">
        <v>1534</v>
      </c>
    </row>
    <row r="122" spans="1:12" s="27" customFormat="1" ht="9" customHeight="1">
      <c r="A122" s="28" t="s">
        <v>91</v>
      </c>
      <c r="C122" s="29">
        <v>4</v>
      </c>
      <c r="D122" s="30">
        <v>260</v>
      </c>
      <c r="E122" s="30">
        <v>6</v>
      </c>
      <c r="F122" s="30">
        <v>266</v>
      </c>
      <c r="G122" s="30"/>
      <c r="H122" s="30"/>
      <c r="I122" s="30"/>
      <c r="J122" s="30"/>
      <c r="K122" s="30" t="s">
        <v>254</v>
      </c>
      <c r="L122" s="30">
        <v>651</v>
      </c>
    </row>
    <row r="123" spans="3:12" s="27" customFormat="1" ht="4.5" customHeight="1">
      <c r="C123" s="29"/>
      <c r="D123" s="30"/>
      <c r="E123" s="30"/>
      <c r="F123" s="30"/>
      <c r="G123" s="30"/>
      <c r="H123" s="30"/>
      <c r="I123" s="30"/>
      <c r="J123" s="30"/>
      <c r="K123" s="30"/>
      <c r="L123" s="30"/>
    </row>
    <row r="124" spans="1:12" s="27" customFormat="1" ht="9" customHeight="1">
      <c r="A124" s="33" t="s">
        <v>92</v>
      </c>
      <c r="B124" s="25"/>
      <c r="C124" s="34">
        <v>129</v>
      </c>
      <c r="D124" s="35">
        <v>6685</v>
      </c>
      <c r="E124" s="35">
        <v>84</v>
      </c>
      <c r="F124" s="35">
        <v>6769</v>
      </c>
      <c r="G124" s="35"/>
      <c r="H124" s="35"/>
      <c r="I124" s="35"/>
      <c r="J124" s="35"/>
      <c r="K124" s="35">
        <v>0</v>
      </c>
      <c r="L124" s="35">
        <v>17972</v>
      </c>
    </row>
    <row r="125" spans="3:12" s="27" customFormat="1" ht="9" customHeight="1">
      <c r="C125" s="29"/>
      <c r="D125" s="30"/>
      <c r="E125" s="30"/>
      <c r="F125" s="30"/>
      <c r="G125" s="30"/>
      <c r="H125" s="30"/>
      <c r="I125" s="30"/>
      <c r="J125" s="30"/>
      <c r="K125" s="30"/>
      <c r="L125" s="30"/>
    </row>
    <row r="126" spans="1:12" s="27" customFormat="1" ht="9" customHeight="1">
      <c r="A126" s="25" t="s">
        <v>26</v>
      </c>
      <c r="B126" s="25"/>
      <c r="C126" s="29"/>
      <c r="D126" s="30"/>
      <c r="E126" s="30"/>
      <c r="F126" s="30"/>
      <c r="G126" s="30"/>
      <c r="H126" s="30"/>
      <c r="I126" s="30"/>
      <c r="J126" s="30"/>
      <c r="K126" s="30"/>
      <c r="L126" s="30"/>
    </row>
    <row r="127" spans="3:12" s="27" customFormat="1" ht="4.5" customHeight="1">
      <c r="C127" s="29"/>
      <c r="D127" s="30"/>
      <c r="E127" s="30"/>
      <c r="F127" s="30"/>
      <c r="G127" s="30"/>
      <c r="H127" s="30"/>
      <c r="I127" s="30"/>
      <c r="J127" s="30"/>
      <c r="K127" s="30"/>
      <c r="L127" s="30"/>
    </row>
    <row r="128" spans="1:12" s="27" customFormat="1" ht="9" customHeight="1">
      <c r="A128" s="28" t="s">
        <v>93</v>
      </c>
      <c r="C128" s="29">
        <v>10</v>
      </c>
      <c r="D128" s="30">
        <v>959</v>
      </c>
      <c r="E128" s="30" t="s">
        <v>55</v>
      </c>
      <c r="F128" s="30">
        <v>959</v>
      </c>
      <c r="G128" s="30" t="s">
        <v>254</v>
      </c>
      <c r="H128" s="30" t="s">
        <v>254</v>
      </c>
      <c r="I128" s="30" t="s">
        <v>254</v>
      </c>
      <c r="J128" s="30" t="s">
        <v>254</v>
      </c>
      <c r="K128" s="30" t="s">
        <v>254</v>
      </c>
      <c r="L128" s="30">
        <v>2945</v>
      </c>
    </row>
    <row r="129" spans="1:12" s="27" customFormat="1" ht="9" customHeight="1">
      <c r="A129" s="28" t="s">
        <v>94</v>
      </c>
      <c r="C129" s="29">
        <v>7</v>
      </c>
      <c r="D129" s="30">
        <v>853</v>
      </c>
      <c r="E129" s="30" t="s">
        <v>55</v>
      </c>
      <c r="F129" s="30">
        <v>853</v>
      </c>
      <c r="G129" s="30"/>
      <c r="H129" s="30"/>
      <c r="I129" s="30"/>
      <c r="J129" s="30"/>
      <c r="K129" s="30" t="s">
        <v>254</v>
      </c>
      <c r="L129" s="30">
        <v>2521</v>
      </c>
    </row>
    <row r="130" spans="1:12" s="27" customFormat="1" ht="9" customHeight="1">
      <c r="A130" s="28" t="s">
        <v>95</v>
      </c>
      <c r="C130" s="29">
        <v>8</v>
      </c>
      <c r="D130" s="30">
        <v>493</v>
      </c>
      <c r="E130" s="30" t="s">
        <v>55</v>
      </c>
      <c r="F130" s="30">
        <v>493</v>
      </c>
      <c r="G130" s="30"/>
      <c r="H130" s="30"/>
      <c r="I130" s="30"/>
      <c r="J130" s="30"/>
      <c r="K130" s="30" t="s">
        <v>254</v>
      </c>
      <c r="L130" s="30">
        <v>1260</v>
      </c>
    </row>
    <row r="131" spans="3:12" s="27" customFormat="1" ht="4.5" customHeight="1">
      <c r="C131" s="29"/>
      <c r="D131" s="30"/>
      <c r="E131" s="30"/>
      <c r="F131" s="30"/>
      <c r="G131" s="30"/>
      <c r="H131" s="30"/>
      <c r="I131" s="30"/>
      <c r="J131" s="30"/>
      <c r="K131" s="30"/>
      <c r="L131" s="30"/>
    </row>
    <row r="132" spans="1:12" s="27" customFormat="1" ht="9" customHeight="1">
      <c r="A132" s="25" t="s">
        <v>30</v>
      </c>
      <c r="B132" s="25"/>
      <c r="C132" s="29"/>
      <c r="D132" s="30"/>
      <c r="E132" s="30"/>
      <c r="F132" s="30"/>
      <c r="G132" s="30"/>
      <c r="H132" s="30"/>
      <c r="I132" s="30"/>
      <c r="J132" s="30"/>
      <c r="K132" s="30"/>
      <c r="L132" s="30"/>
    </row>
    <row r="133" spans="3:12" s="27" customFormat="1" ht="4.5" customHeight="1">
      <c r="C133" s="29"/>
      <c r="D133" s="30"/>
      <c r="E133" s="30"/>
      <c r="F133" s="30"/>
      <c r="G133" s="30"/>
      <c r="H133" s="30"/>
      <c r="I133" s="30"/>
      <c r="J133" s="30"/>
      <c r="K133" s="30"/>
      <c r="L133" s="30"/>
    </row>
    <row r="134" spans="1:12" s="27" customFormat="1" ht="9" customHeight="1">
      <c r="A134" s="28" t="s">
        <v>93</v>
      </c>
      <c r="C134" s="29">
        <v>6</v>
      </c>
      <c r="D134" s="30">
        <v>384</v>
      </c>
      <c r="E134" s="30" t="s">
        <v>55</v>
      </c>
      <c r="F134" s="30">
        <v>384</v>
      </c>
      <c r="G134" s="30"/>
      <c r="H134" s="30"/>
      <c r="I134" s="30"/>
      <c r="J134" s="30"/>
      <c r="K134" s="30" t="s">
        <v>254</v>
      </c>
      <c r="L134" s="30">
        <v>1118</v>
      </c>
    </row>
    <row r="135" spans="1:12" s="27" customFormat="1" ht="9" customHeight="1">
      <c r="A135" s="28" t="s">
        <v>96</v>
      </c>
      <c r="C135" s="29">
        <v>22</v>
      </c>
      <c r="D135" s="30">
        <v>1459</v>
      </c>
      <c r="E135" s="30">
        <v>2</v>
      </c>
      <c r="F135" s="30">
        <v>1461</v>
      </c>
      <c r="G135" s="30"/>
      <c r="H135" s="30"/>
      <c r="I135" s="30"/>
      <c r="J135" s="30"/>
      <c r="K135" s="30" t="s">
        <v>254</v>
      </c>
      <c r="L135" s="30">
        <v>3962</v>
      </c>
    </row>
    <row r="136" spans="1:12" s="27" customFormat="1" ht="9" customHeight="1">
      <c r="A136" s="28" t="s">
        <v>97</v>
      </c>
      <c r="C136" s="29">
        <v>12</v>
      </c>
      <c r="D136" s="30">
        <v>593</v>
      </c>
      <c r="E136" s="30">
        <v>1</v>
      </c>
      <c r="F136" s="30">
        <v>594</v>
      </c>
      <c r="G136" s="30"/>
      <c r="H136" s="30"/>
      <c r="I136" s="30"/>
      <c r="J136" s="30"/>
      <c r="K136" s="30" t="s">
        <v>254</v>
      </c>
      <c r="L136" s="30">
        <v>1575</v>
      </c>
    </row>
    <row r="137" spans="1:12" s="27" customFormat="1" ht="9" customHeight="1">
      <c r="A137" s="28" t="s">
        <v>98</v>
      </c>
      <c r="C137" s="29">
        <v>7</v>
      </c>
      <c r="D137" s="30">
        <v>230</v>
      </c>
      <c r="E137" s="30" t="s">
        <v>55</v>
      </c>
      <c r="F137" s="30">
        <v>230</v>
      </c>
      <c r="G137" s="30"/>
      <c r="H137" s="30"/>
      <c r="I137" s="30"/>
      <c r="J137" s="30"/>
      <c r="K137" s="30" t="s">
        <v>254</v>
      </c>
      <c r="L137" s="30">
        <v>546</v>
      </c>
    </row>
    <row r="138" spans="1:12" s="27" customFormat="1" ht="9" customHeight="1">
      <c r="A138" s="28" t="s">
        <v>99</v>
      </c>
      <c r="C138" s="29">
        <v>4</v>
      </c>
      <c r="D138" s="30">
        <v>151</v>
      </c>
      <c r="E138" s="30" t="s">
        <v>55</v>
      </c>
      <c r="F138" s="30">
        <v>151</v>
      </c>
      <c r="G138" s="30"/>
      <c r="H138" s="30"/>
      <c r="I138" s="30"/>
      <c r="J138" s="30"/>
      <c r="K138" s="30" t="s">
        <v>254</v>
      </c>
      <c r="L138" s="30">
        <v>500</v>
      </c>
    </row>
    <row r="139" spans="1:12" s="27" customFormat="1" ht="9" customHeight="1">
      <c r="A139" s="28" t="s">
        <v>100</v>
      </c>
      <c r="C139" s="29">
        <v>7</v>
      </c>
      <c r="D139" s="30">
        <v>289</v>
      </c>
      <c r="E139" s="30" t="s">
        <v>55</v>
      </c>
      <c r="F139" s="30">
        <v>289</v>
      </c>
      <c r="G139" s="30"/>
      <c r="H139" s="30"/>
      <c r="I139" s="30"/>
      <c r="J139" s="30"/>
      <c r="K139" s="30" t="s">
        <v>254</v>
      </c>
      <c r="L139" s="30">
        <v>848</v>
      </c>
    </row>
    <row r="140" spans="1:12" s="27" customFormat="1" ht="9" customHeight="1">
      <c r="A140" s="28" t="s">
        <v>101</v>
      </c>
      <c r="C140" s="29">
        <v>16</v>
      </c>
      <c r="D140" s="30">
        <v>763</v>
      </c>
      <c r="E140" s="30" t="s">
        <v>55</v>
      </c>
      <c r="F140" s="30">
        <v>763</v>
      </c>
      <c r="G140" s="30"/>
      <c r="H140" s="30"/>
      <c r="I140" s="30"/>
      <c r="J140" s="30"/>
      <c r="K140" s="30" t="s">
        <v>254</v>
      </c>
      <c r="L140" s="30">
        <v>2311</v>
      </c>
    </row>
    <row r="141" spans="1:12" s="27" customFormat="1" ht="9" customHeight="1">
      <c r="A141" s="28" t="s">
        <v>94</v>
      </c>
      <c r="C141" s="29">
        <v>5</v>
      </c>
      <c r="D141" s="30">
        <v>230</v>
      </c>
      <c r="E141" s="30">
        <v>18</v>
      </c>
      <c r="F141" s="30">
        <v>248</v>
      </c>
      <c r="G141" s="30"/>
      <c r="H141" s="30"/>
      <c r="I141" s="30"/>
      <c r="J141" s="30"/>
      <c r="K141" s="30" t="s">
        <v>254</v>
      </c>
      <c r="L141" s="30">
        <v>604</v>
      </c>
    </row>
    <row r="142" spans="1:12" s="27" customFormat="1" ht="9" customHeight="1">
      <c r="A142" s="28" t="s">
        <v>95</v>
      </c>
      <c r="C142" s="29">
        <v>9</v>
      </c>
      <c r="D142" s="30">
        <v>386</v>
      </c>
      <c r="E142" s="30" t="s">
        <v>55</v>
      </c>
      <c r="F142" s="30">
        <v>386</v>
      </c>
      <c r="G142" s="30"/>
      <c r="H142" s="30"/>
      <c r="I142" s="30"/>
      <c r="J142" s="30"/>
      <c r="K142" s="30" t="s">
        <v>254</v>
      </c>
      <c r="L142" s="30">
        <v>1019</v>
      </c>
    </row>
    <row r="143" spans="3:12" s="27" customFormat="1" ht="4.5" customHeight="1">
      <c r="C143" s="29"/>
      <c r="D143" s="30"/>
      <c r="E143" s="30"/>
      <c r="F143" s="30"/>
      <c r="G143" s="30"/>
      <c r="H143" s="30"/>
      <c r="I143" s="30"/>
      <c r="J143" s="30"/>
      <c r="K143" s="30"/>
      <c r="L143" s="30"/>
    </row>
    <row r="144" spans="1:12" s="27" customFormat="1" ht="9" customHeight="1">
      <c r="A144" s="33" t="s">
        <v>102</v>
      </c>
      <c r="B144" s="25"/>
      <c r="C144" s="34">
        <v>113</v>
      </c>
      <c r="D144" s="36">
        <v>6790</v>
      </c>
      <c r="E144" s="36">
        <v>21</v>
      </c>
      <c r="F144" s="36">
        <v>6811</v>
      </c>
      <c r="G144" s="36"/>
      <c r="H144" s="36"/>
      <c r="I144" s="36"/>
      <c r="J144" s="36"/>
      <c r="K144" s="36">
        <v>0</v>
      </c>
      <c r="L144" s="36">
        <v>19209</v>
      </c>
    </row>
    <row r="145" ht="9" customHeight="1">
      <c r="C145" s="15"/>
    </row>
    <row r="146" spans="1:3" s="37" customFormat="1" ht="9" customHeight="1">
      <c r="A146" s="37" t="s">
        <v>26</v>
      </c>
      <c r="C146" s="38"/>
    </row>
    <row r="147" s="39" customFormat="1" ht="4.5" customHeight="1">
      <c r="C147" s="40"/>
    </row>
    <row r="148" spans="1:12" s="39" customFormat="1" ht="9" customHeight="1">
      <c r="A148" s="41" t="s">
        <v>103</v>
      </c>
      <c r="C148" s="42">
        <v>14</v>
      </c>
      <c r="D148" s="43">
        <v>1169</v>
      </c>
      <c r="E148" s="43">
        <v>15</v>
      </c>
      <c r="F148" s="43">
        <v>1184</v>
      </c>
      <c r="G148" s="43" t="s">
        <v>254</v>
      </c>
      <c r="H148" s="43" t="s">
        <v>254</v>
      </c>
      <c r="I148" s="43" t="s">
        <v>254</v>
      </c>
      <c r="J148" s="43" t="s">
        <v>254</v>
      </c>
      <c r="K148" s="43" t="s">
        <v>254</v>
      </c>
      <c r="L148" s="43">
        <v>4096</v>
      </c>
    </row>
    <row r="149" spans="1:12" s="39" customFormat="1" ht="9" customHeight="1">
      <c r="A149" s="41" t="s">
        <v>104</v>
      </c>
      <c r="B149" s="414"/>
      <c r="C149" s="43">
        <v>3</v>
      </c>
      <c r="D149" s="406" t="s">
        <v>379</v>
      </c>
      <c r="E149" s="406" t="s">
        <v>379</v>
      </c>
      <c r="F149" s="406" t="s">
        <v>379</v>
      </c>
      <c r="G149" s="406" t="s">
        <v>379</v>
      </c>
      <c r="H149" s="406" t="s">
        <v>379</v>
      </c>
      <c r="I149" s="406" t="s">
        <v>379</v>
      </c>
      <c r="J149" s="406" t="s">
        <v>379</v>
      </c>
      <c r="K149" s="406" t="s">
        <v>379</v>
      </c>
      <c r="L149" s="406" t="s">
        <v>379</v>
      </c>
    </row>
    <row r="150" spans="1:12" s="39" customFormat="1" ht="9" customHeight="1">
      <c r="A150" s="41" t="s">
        <v>105</v>
      </c>
      <c r="B150" s="414"/>
      <c r="C150" s="43">
        <v>2</v>
      </c>
      <c r="D150" s="406" t="s">
        <v>379</v>
      </c>
      <c r="E150" s="406" t="s">
        <v>379</v>
      </c>
      <c r="F150" s="406" t="s">
        <v>379</v>
      </c>
      <c r="G150" s="406" t="s">
        <v>379</v>
      </c>
      <c r="H150" s="406" t="s">
        <v>379</v>
      </c>
      <c r="I150" s="406" t="s">
        <v>379</v>
      </c>
      <c r="J150" s="406" t="s">
        <v>379</v>
      </c>
      <c r="K150" s="406" t="s">
        <v>379</v>
      </c>
      <c r="L150" s="406" t="s">
        <v>379</v>
      </c>
    </row>
    <row r="151" spans="1:12" s="39" customFormat="1" ht="9" customHeight="1">
      <c r="A151" s="41" t="s">
        <v>106</v>
      </c>
      <c r="C151" s="42">
        <v>5</v>
      </c>
      <c r="D151" s="43">
        <v>1229</v>
      </c>
      <c r="E151" s="43">
        <v>22</v>
      </c>
      <c r="F151" s="43">
        <v>1251</v>
      </c>
      <c r="G151" s="43"/>
      <c r="H151" s="43"/>
      <c r="I151" s="43"/>
      <c r="J151" s="43"/>
      <c r="K151" s="43"/>
      <c r="L151" s="43">
        <v>3497</v>
      </c>
    </row>
    <row r="152" spans="3:12" s="39" customFormat="1" ht="4.5" customHeight="1">
      <c r="C152" s="42"/>
      <c r="D152" s="43"/>
      <c r="E152" s="43"/>
      <c r="F152" s="43"/>
      <c r="G152" s="43"/>
      <c r="H152" s="43"/>
      <c r="I152" s="43"/>
      <c r="J152" s="43"/>
      <c r="K152" s="43"/>
      <c r="L152" s="43"/>
    </row>
    <row r="153" spans="1:12" s="39" customFormat="1" ht="9" customHeight="1">
      <c r="A153" s="37" t="s">
        <v>30</v>
      </c>
      <c r="B153" s="37"/>
      <c r="C153" s="42"/>
      <c r="D153" s="43"/>
      <c r="E153" s="43"/>
      <c r="F153" s="43"/>
      <c r="G153" s="43"/>
      <c r="H153" s="43"/>
      <c r="I153" s="43"/>
      <c r="J153" s="43"/>
      <c r="K153" s="43"/>
      <c r="L153" s="43"/>
    </row>
    <row r="154" spans="3:12" s="39" customFormat="1" ht="4.5" customHeight="1">
      <c r="C154" s="42"/>
      <c r="D154" s="43"/>
      <c r="E154" s="43"/>
      <c r="F154" s="43"/>
      <c r="G154" s="43"/>
      <c r="H154" s="43"/>
      <c r="I154" s="43"/>
      <c r="J154" s="43"/>
      <c r="K154" s="43"/>
      <c r="L154" s="43"/>
    </row>
    <row r="155" spans="1:12" s="39" customFormat="1" ht="9" customHeight="1">
      <c r="A155" s="41" t="s">
        <v>107</v>
      </c>
      <c r="C155" s="42">
        <v>18</v>
      </c>
      <c r="D155" s="43">
        <v>538</v>
      </c>
      <c r="E155" s="43" t="s">
        <v>55</v>
      </c>
      <c r="F155" s="43">
        <v>538</v>
      </c>
      <c r="G155" s="43"/>
      <c r="H155" s="43"/>
      <c r="I155" s="43"/>
      <c r="J155" s="43"/>
      <c r="K155" s="43"/>
      <c r="L155" s="43">
        <v>1318</v>
      </c>
    </row>
    <row r="156" spans="1:12" s="39" customFormat="1" ht="9" customHeight="1">
      <c r="A156" s="41" t="s">
        <v>103</v>
      </c>
      <c r="C156" s="42">
        <v>19</v>
      </c>
      <c r="D156" s="43">
        <v>1087</v>
      </c>
      <c r="E156" s="43">
        <v>3</v>
      </c>
      <c r="F156" s="43">
        <v>1090</v>
      </c>
      <c r="G156" s="43"/>
      <c r="H156" s="43"/>
      <c r="I156" s="43"/>
      <c r="J156" s="43"/>
      <c r="K156" s="43"/>
      <c r="L156" s="43">
        <v>2963</v>
      </c>
    </row>
    <row r="157" spans="1:12" s="39" customFormat="1" ht="9" customHeight="1">
      <c r="A157" s="41" t="s">
        <v>108</v>
      </c>
      <c r="C157" s="42">
        <v>15</v>
      </c>
      <c r="D157" s="43">
        <v>593</v>
      </c>
      <c r="E157" s="43" t="s">
        <v>55</v>
      </c>
      <c r="F157" s="43">
        <v>593</v>
      </c>
      <c r="G157" s="43"/>
      <c r="H157" s="43"/>
      <c r="I157" s="43"/>
      <c r="J157" s="43"/>
      <c r="K157" s="43"/>
      <c r="L157" s="43">
        <v>1480</v>
      </c>
    </row>
    <row r="158" spans="1:12" s="39" customFormat="1" ht="9" customHeight="1">
      <c r="A158" s="41" t="s">
        <v>109</v>
      </c>
      <c r="C158" s="42">
        <v>20</v>
      </c>
      <c r="D158" s="43">
        <v>1357</v>
      </c>
      <c r="E158" s="43">
        <v>2</v>
      </c>
      <c r="F158" s="43">
        <v>1359</v>
      </c>
      <c r="G158" s="43"/>
      <c r="H158" s="43"/>
      <c r="I158" s="43"/>
      <c r="J158" s="43"/>
      <c r="K158" s="43"/>
      <c r="L158" s="43">
        <v>3270</v>
      </c>
    </row>
    <row r="159" spans="1:12" s="39" customFormat="1" ht="9" customHeight="1">
      <c r="A159" s="41" t="s">
        <v>110</v>
      </c>
      <c r="C159" s="42">
        <v>14</v>
      </c>
      <c r="D159" s="43">
        <v>787</v>
      </c>
      <c r="E159" s="43">
        <v>1</v>
      </c>
      <c r="F159" s="43">
        <v>788</v>
      </c>
      <c r="G159" s="43"/>
      <c r="H159" s="43"/>
      <c r="I159" s="43"/>
      <c r="J159" s="43"/>
      <c r="K159" s="43"/>
      <c r="L159" s="43">
        <v>2162</v>
      </c>
    </row>
    <row r="160" spans="1:12" s="39" customFormat="1" ht="9" customHeight="1">
      <c r="A160" s="41" t="s">
        <v>111</v>
      </c>
      <c r="C160" s="42">
        <v>4</v>
      </c>
      <c r="D160" s="43">
        <v>110</v>
      </c>
      <c r="E160" s="43" t="s">
        <v>55</v>
      </c>
      <c r="F160" s="43">
        <v>110</v>
      </c>
      <c r="G160" s="43"/>
      <c r="H160" s="43"/>
      <c r="I160" s="43"/>
      <c r="J160" s="43"/>
      <c r="K160" s="43"/>
      <c r="L160" s="43">
        <v>239</v>
      </c>
    </row>
    <row r="161" spans="1:12" s="39" customFormat="1" ht="9" customHeight="1">
      <c r="A161" s="41" t="s">
        <v>112</v>
      </c>
      <c r="C161" s="42">
        <v>25</v>
      </c>
      <c r="D161" s="43">
        <v>1623</v>
      </c>
      <c r="E161" s="43">
        <v>16</v>
      </c>
      <c r="F161" s="43">
        <v>1639</v>
      </c>
      <c r="G161" s="43"/>
      <c r="H161" s="43"/>
      <c r="I161" s="43"/>
      <c r="J161" s="43"/>
      <c r="K161" s="43"/>
      <c r="L161" s="43">
        <v>4249</v>
      </c>
    </row>
    <row r="162" spans="1:12" s="39" customFormat="1" ht="9" customHeight="1">
      <c r="A162" s="41" t="s">
        <v>113</v>
      </c>
      <c r="C162" s="42">
        <v>31</v>
      </c>
      <c r="D162" s="43">
        <v>2461</v>
      </c>
      <c r="E162" s="43">
        <v>18</v>
      </c>
      <c r="F162" s="43">
        <v>2479</v>
      </c>
      <c r="G162" s="43"/>
      <c r="H162" s="43"/>
      <c r="I162" s="43"/>
      <c r="J162" s="43"/>
      <c r="K162" s="43"/>
      <c r="L162" s="43">
        <v>6988</v>
      </c>
    </row>
    <row r="163" spans="1:12" s="39" customFormat="1" ht="9" customHeight="1">
      <c r="A163" s="41" t="s">
        <v>114</v>
      </c>
      <c r="C163" s="42">
        <v>14</v>
      </c>
      <c r="D163" s="43">
        <v>915</v>
      </c>
      <c r="E163" s="43">
        <v>17</v>
      </c>
      <c r="F163" s="43">
        <v>932</v>
      </c>
      <c r="G163" s="43"/>
      <c r="H163" s="43"/>
      <c r="I163" s="43"/>
      <c r="J163" s="43"/>
      <c r="K163" s="43"/>
      <c r="L163" s="43">
        <v>2353</v>
      </c>
    </row>
    <row r="164" spans="1:12" s="39" customFormat="1" ht="9" customHeight="1">
      <c r="A164" s="41" t="s">
        <v>115</v>
      </c>
      <c r="C164" s="42">
        <v>23</v>
      </c>
      <c r="D164" s="43">
        <v>1028</v>
      </c>
      <c r="E164" s="43">
        <v>12</v>
      </c>
      <c r="F164" s="43">
        <v>1040</v>
      </c>
      <c r="G164" s="43"/>
      <c r="H164" s="43"/>
      <c r="I164" s="43"/>
      <c r="J164" s="43"/>
      <c r="K164" s="43"/>
      <c r="L164" s="43">
        <v>2732</v>
      </c>
    </row>
    <row r="165" spans="3:12" s="39" customFormat="1" ht="4.5" customHeight="1">
      <c r="C165" s="44"/>
      <c r="D165" s="45"/>
      <c r="E165" s="45"/>
      <c r="F165" s="45"/>
      <c r="G165" s="45"/>
      <c r="H165" s="45"/>
      <c r="I165" s="45"/>
      <c r="J165" s="45"/>
      <c r="K165" s="45"/>
      <c r="L165" s="45"/>
    </row>
    <row r="166" spans="1:12" s="39" customFormat="1" ht="9" customHeight="1">
      <c r="A166" s="46" t="s">
        <v>116</v>
      </c>
      <c r="B166" s="37"/>
      <c r="C166" s="44">
        <v>207</v>
      </c>
      <c r="D166" s="45">
        <v>13436</v>
      </c>
      <c r="E166" s="45">
        <v>115</v>
      </c>
      <c r="F166" s="45">
        <v>13551</v>
      </c>
      <c r="G166" s="45"/>
      <c r="H166" s="45"/>
      <c r="I166" s="45"/>
      <c r="J166" s="45"/>
      <c r="K166" s="45"/>
      <c r="L166" s="45">
        <v>37576</v>
      </c>
    </row>
    <row r="167" spans="3:12" s="39" customFormat="1" ht="4.5" customHeight="1">
      <c r="C167" s="47"/>
      <c r="D167" s="48"/>
      <c r="E167" s="48"/>
      <c r="F167" s="48"/>
      <c r="G167" s="48"/>
      <c r="H167" s="48"/>
      <c r="I167" s="48"/>
      <c r="J167" s="48"/>
      <c r="K167" s="48"/>
      <c r="L167" s="48"/>
    </row>
    <row r="168" spans="1:12" s="39" customFormat="1" ht="9" customHeight="1">
      <c r="A168" s="49" t="s">
        <v>117</v>
      </c>
      <c r="B168" s="37"/>
      <c r="C168" s="50">
        <v>1179</v>
      </c>
      <c r="D168" s="51">
        <v>72098</v>
      </c>
      <c r="E168" s="51">
        <v>579</v>
      </c>
      <c r="F168" s="51">
        <v>72677</v>
      </c>
      <c r="G168" s="51">
        <v>1179</v>
      </c>
      <c r="H168" s="51">
        <v>1179</v>
      </c>
      <c r="I168" s="51">
        <v>1179</v>
      </c>
      <c r="J168" s="51">
        <v>1179</v>
      </c>
      <c r="K168" s="51">
        <v>1179</v>
      </c>
      <c r="L168" s="51">
        <v>204859</v>
      </c>
    </row>
  </sheetData>
  <mergeCells count="14">
    <mergeCell ref="J8:J13"/>
    <mergeCell ref="K7:K13"/>
    <mergeCell ref="L7:L13"/>
    <mergeCell ref="N13:O13"/>
    <mergeCell ref="A7:A14"/>
    <mergeCell ref="C14:J14"/>
    <mergeCell ref="D7:J7"/>
    <mergeCell ref="C7:C13"/>
    <mergeCell ref="D8:D13"/>
    <mergeCell ref="E8:E13"/>
    <mergeCell ref="F8:F13"/>
    <mergeCell ref="G8:G13"/>
    <mergeCell ref="H8:H13"/>
    <mergeCell ref="I8:I13"/>
  </mergeCells>
  <printOptions/>
  <pageMargins left="0.6692913385826772" right="0.3937007874015748" top="0.5905511811023623" bottom="0.1968503937007874" header="0.511811023" footer="0.511811023"/>
  <pageSetup firstPageNumber="6" useFirstPageNumber="1" horizontalDpi="600" verticalDpi="600" orientation="portrait" paperSize="9" r:id="rId2"/>
  <headerFooter alignWithMargins="0">
    <oddHeader>&amp;C- &amp;P -</oddHeader>
  </headerFooter>
  <rowBreaks count="2" manualBreakCount="2">
    <brk id="83" max="65535" man="1"/>
    <brk id="144" max="65535" man="1"/>
  </rowBreaks>
  <drawing r:id="rId1"/>
</worksheet>
</file>

<file path=xl/worksheets/sheet7.xml><?xml version="1.0" encoding="utf-8"?>
<worksheet xmlns="http://schemas.openxmlformats.org/spreadsheetml/2006/main" xmlns:r="http://schemas.openxmlformats.org/officeDocument/2006/relationships">
  <dimension ref="A1:P170"/>
  <sheetViews>
    <sheetView workbookViewId="0" topLeftCell="A1">
      <pane ySplit="14" topLeftCell="BM15" activePane="bottomLeft" state="frozen"/>
      <selection pane="topLeft" activeCell="N43" sqref="N43"/>
      <selection pane="bottomLeft" activeCell="C149" sqref="C149:N150"/>
    </sheetView>
  </sheetViews>
  <sheetFormatPr defaultColWidth="11.19921875" defaultRowHeight="9.75" customHeight="1"/>
  <cols>
    <col min="1" max="1" width="27" style="54" customWidth="1"/>
    <col min="2" max="2" width="1.19921875" style="54" customWidth="1"/>
    <col min="3" max="6" width="10.59765625" style="54" customWidth="1"/>
    <col min="7" max="7" width="10.3984375" style="54" hidden="1" customWidth="1"/>
    <col min="8" max="8" width="10.59765625" style="54" customWidth="1"/>
    <col min="9" max="9" width="10.3984375" style="54" hidden="1" customWidth="1"/>
    <col min="10" max="14" width="10.59765625" style="54" customWidth="1"/>
    <col min="15" max="16384" width="11.19921875" style="54" customWidth="1"/>
  </cols>
  <sheetData>
    <row r="1" spans="1:14" ht="9" customHeight="1">
      <c r="A1" s="52"/>
      <c r="B1" s="52"/>
      <c r="C1" s="53"/>
      <c r="D1" s="53"/>
      <c r="E1" s="53"/>
      <c r="F1" s="53"/>
      <c r="G1" s="53"/>
      <c r="H1" s="53"/>
      <c r="I1" s="53"/>
      <c r="J1" s="53"/>
      <c r="K1" s="53"/>
      <c r="L1" s="53"/>
      <c r="M1" s="53"/>
      <c r="N1" s="53"/>
    </row>
    <row r="2" spans="1:14" s="56" customFormat="1" ht="11.25">
      <c r="A2" s="55" t="s">
        <v>0</v>
      </c>
      <c r="B2" s="55"/>
      <c r="C2" s="55"/>
      <c r="D2" s="55"/>
      <c r="E2" s="55"/>
      <c r="F2" s="55"/>
      <c r="G2" s="55"/>
      <c r="H2" s="55"/>
      <c r="I2" s="55"/>
      <c r="J2" s="55"/>
      <c r="K2" s="55"/>
      <c r="L2" s="55"/>
      <c r="M2" s="55"/>
      <c r="N2" s="55"/>
    </row>
    <row r="3" ht="6" customHeight="1"/>
    <row r="4" spans="1:14" s="56" customFormat="1" ht="11.25">
      <c r="A4" s="55" t="s">
        <v>118</v>
      </c>
      <c r="B4" s="55"/>
      <c r="C4" s="55"/>
      <c r="D4" s="55"/>
      <c r="E4" s="55"/>
      <c r="F4" s="55"/>
      <c r="G4" s="55"/>
      <c r="H4" s="55"/>
      <c r="I4" s="55"/>
      <c r="J4" s="55"/>
      <c r="K4" s="55"/>
      <c r="L4" s="55"/>
      <c r="M4" s="55"/>
      <c r="N4" s="55"/>
    </row>
    <row r="5" spans="1:14" s="58" customFormat="1" ht="9" customHeight="1">
      <c r="A5" s="57" t="s">
        <v>25</v>
      </c>
      <c r="B5" s="57"/>
      <c r="C5" s="57"/>
      <c r="D5" s="57"/>
      <c r="E5" s="57"/>
      <c r="F5" s="57"/>
      <c r="G5" s="57"/>
      <c r="H5" s="57"/>
      <c r="I5" s="57"/>
      <c r="J5" s="57"/>
      <c r="K5" s="57"/>
      <c r="L5" s="57"/>
      <c r="M5" s="57"/>
      <c r="N5" s="57"/>
    </row>
    <row r="6" spans="1:2" s="60" customFormat="1" ht="11.25">
      <c r="A6" s="9" t="str">
        <f>'I3'!A6</f>
        <v>September 2010</v>
      </c>
      <c r="B6" s="59"/>
    </row>
    <row r="7" spans="1:14" ht="9" customHeight="1">
      <c r="A7" s="696" t="s">
        <v>192</v>
      </c>
      <c r="B7" s="61"/>
      <c r="C7" s="693" t="s">
        <v>195</v>
      </c>
      <c r="D7" s="62" t="s">
        <v>119</v>
      </c>
      <c r="E7" s="63"/>
      <c r="F7" s="63"/>
      <c r="G7" s="63"/>
      <c r="H7" s="63"/>
      <c r="I7" s="63"/>
      <c r="J7" s="63"/>
      <c r="K7" s="63"/>
      <c r="L7" s="64"/>
      <c r="M7" s="64"/>
      <c r="N7" s="64"/>
    </row>
    <row r="8" spans="1:14" ht="9" customHeight="1">
      <c r="A8" s="697"/>
      <c r="B8" s="65"/>
      <c r="C8" s="694"/>
      <c r="D8" s="693" t="s">
        <v>196</v>
      </c>
      <c r="E8" s="693" t="s">
        <v>373</v>
      </c>
      <c r="F8" s="67" t="s">
        <v>119</v>
      </c>
      <c r="G8" s="68"/>
      <c r="H8" s="68"/>
      <c r="I8" s="68"/>
      <c r="J8" s="693" t="s">
        <v>199</v>
      </c>
      <c r="K8" s="67" t="s">
        <v>119</v>
      </c>
      <c r="L8" s="63"/>
      <c r="M8" s="63"/>
      <c r="N8" s="63"/>
    </row>
    <row r="9" spans="1:14" ht="9" customHeight="1">
      <c r="A9" s="697"/>
      <c r="B9" s="65"/>
      <c r="C9" s="694"/>
      <c r="D9" s="694"/>
      <c r="E9" s="699"/>
      <c r="F9" s="693" t="s">
        <v>197</v>
      </c>
      <c r="G9" s="693"/>
      <c r="H9" s="693" t="s">
        <v>198</v>
      </c>
      <c r="I9" s="693"/>
      <c r="J9" s="694"/>
      <c r="K9" s="67" t="s">
        <v>120</v>
      </c>
      <c r="L9" s="68"/>
      <c r="M9" s="67" t="s">
        <v>121</v>
      </c>
      <c r="N9" s="68"/>
    </row>
    <row r="10" spans="1:14" ht="9" customHeight="1">
      <c r="A10" s="697"/>
      <c r="B10" s="65"/>
      <c r="C10" s="694"/>
      <c r="D10" s="694"/>
      <c r="E10" s="699"/>
      <c r="F10" s="694"/>
      <c r="G10" s="694"/>
      <c r="H10" s="694"/>
      <c r="I10" s="694"/>
      <c r="J10" s="694"/>
      <c r="K10" s="693" t="s">
        <v>200</v>
      </c>
      <c r="L10" s="693" t="s">
        <v>201</v>
      </c>
      <c r="M10" s="693" t="s">
        <v>202</v>
      </c>
      <c r="N10" s="701" t="s">
        <v>201</v>
      </c>
    </row>
    <row r="11" spans="1:14" ht="9" customHeight="1">
      <c r="A11" s="697"/>
      <c r="B11" s="65"/>
      <c r="C11" s="694"/>
      <c r="D11" s="694"/>
      <c r="E11" s="699"/>
      <c r="F11" s="694"/>
      <c r="G11" s="694"/>
      <c r="H11" s="694"/>
      <c r="I11" s="694"/>
      <c r="J11" s="694"/>
      <c r="K11" s="694"/>
      <c r="L11" s="694"/>
      <c r="M11" s="694"/>
      <c r="N11" s="702"/>
    </row>
    <row r="12" spans="1:14" ht="9" customHeight="1">
      <c r="A12" s="697"/>
      <c r="B12" s="65"/>
      <c r="C12" s="694"/>
      <c r="D12" s="694"/>
      <c r="E12" s="699"/>
      <c r="F12" s="694"/>
      <c r="G12" s="694"/>
      <c r="H12" s="694"/>
      <c r="I12" s="694"/>
      <c r="J12" s="694"/>
      <c r="K12" s="694"/>
      <c r="L12" s="694"/>
      <c r="M12" s="694"/>
      <c r="N12" s="702"/>
    </row>
    <row r="13" spans="1:14" ht="9" customHeight="1">
      <c r="A13" s="697"/>
      <c r="B13" s="65"/>
      <c r="C13" s="694"/>
      <c r="D13" s="694"/>
      <c r="E13" s="699"/>
      <c r="F13" s="694"/>
      <c r="G13" s="694"/>
      <c r="H13" s="694"/>
      <c r="I13" s="694"/>
      <c r="J13" s="694"/>
      <c r="K13" s="694"/>
      <c r="L13" s="694"/>
      <c r="M13" s="694"/>
      <c r="N13" s="702"/>
    </row>
    <row r="14" spans="1:14" ht="9" customHeight="1">
      <c r="A14" s="698"/>
      <c r="B14" s="69"/>
      <c r="C14" s="695"/>
      <c r="D14" s="695"/>
      <c r="E14" s="700"/>
      <c r="F14" s="695"/>
      <c r="G14" s="695"/>
      <c r="H14" s="695"/>
      <c r="I14" s="695"/>
      <c r="J14" s="695"/>
      <c r="K14" s="695"/>
      <c r="L14" s="695"/>
      <c r="M14" s="695"/>
      <c r="N14" s="703"/>
    </row>
    <row r="15" ht="8.25" customHeight="1">
      <c r="C15" s="66"/>
    </row>
    <row r="16" spans="1:3" s="58" customFormat="1" ht="9" customHeight="1">
      <c r="A16" s="58" t="s">
        <v>26</v>
      </c>
      <c r="C16" s="70"/>
    </row>
    <row r="17" ht="4.5" customHeight="1">
      <c r="C17" s="66"/>
    </row>
    <row r="18" spans="1:14" ht="9" customHeight="1">
      <c r="A18" s="71" t="s">
        <v>27</v>
      </c>
      <c r="C18" s="72">
        <v>36</v>
      </c>
      <c r="D18" s="73">
        <v>4</v>
      </c>
      <c r="E18" s="73">
        <v>21</v>
      </c>
      <c r="F18" s="73">
        <v>16</v>
      </c>
      <c r="G18" s="73"/>
      <c r="H18" s="73">
        <v>5</v>
      </c>
      <c r="I18" s="73"/>
      <c r="J18" s="73">
        <v>11</v>
      </c>
      <c r="K18" s="73">
        <v>1</v>
      </c>
      <c r="L18" s="73">
        <v>1</v>
      </c>
      <c r="M18" s="73">
        <v>9</v>
      </c>
      <c r="N18" s="73" t="s">
        <v>55</v>
      </c>
    </row>
    <row r="19" spans="1:14" ht="9" customHeight="1">
      <c r="A19" s="71" t="s">
        <v>28</v>
      </c>
      <c r="C19" s="72">
        <v>359</v>
      </c>
      <c r="D19" s="73">
        <v>60</v>
      </c>
      <c r="E19" s="73">
        <v>172</v>
      </c>
      <c r="F19" s="73">
        <v>74</v>
      </c>
      <c r="G19" s="73"/>
      <c r="H19" s="73">
        <v>98</v>
      </c>
      <c r="I19" s="73"/>
      <c r="J19" s="73">
        <v>127</v>
      </c>
      <c r="K19" s="73">
        <v>3</v>
      </c>
      <c r="L19" s="73">
        <v>23</v>
      </c>
      <c r="M19" s="73">
        <v>42</v>
      </c>
      <c r="N19" s="73">
        <v>59</v>
      </c>
    </row>
    <row r="20" spans="1:14" ht="9" customHeight="1">
      <c r="A20" s="71" t="s">
        <v>29</v>
      </c>
      <c r="C20" s="72">
        <v>70</v>
      </c>
      <c r="D20" s="73">
        <v>26</v>
      </c>
      <c r="E20" s="73">
        <v>22</v>
      </c>
      <c r="F20" s="73">
        <v>20</v>
      </c>
      <c r="G20" s="73"/>
      <c r="H20" s="73">
        <v>2</v>
      </c>
      <c r="I20" s="73"/>
      <c r="J20" s="73">
        <v>22</v>
      </c>
      <c r="K20" s="73">
        <v>1</v>
      </c>
      <c r="L20" s="73">
        <v>10</v>
      </c>
      <c r="M20" s="73">
        <v>9</v>
      </c>
      <c r="N20" s="73">
        <v>2</v>
      </c>
    </row>
    <row r="21" spans="3:14" ht="4.5" customHeight="1">
      <c r="C21" s="72"/>
      <c r="D21" s="73"/>
      <c r="E21" s="73"/>
      <c r="F21" s="73"/>
      <c r="G21" s="73"/>
      <c r="H21" s="73"/>
      <c r="I21" s="73"/>
      <c r="J21" s="73"/>
      <c r="K21" s="73"/>
      <c r="L21" s="73"/>
      <c r="M21" s="73"/>
      <c r="N21" s="73"/>
    </row>
    <row r="22" spans="1:14" ht="9" customHeight="1">
      <c r="A22" s="58" t="s">
        <v>30</v>
      </c>
      <c r="B22" s="58"/>
      <c r="C22" s="72"/>
      <c r="D22" s="73"/>
      <c r="E22" s="73"/>
      <c r="F22" s="73"/>
      <c r="G22" s="73"/>
      <c r="H22" s="73"/>
      <c r="I22" s="73"/>
      <c r="J22" s="73"/>
      <c r="K22" s="73"/>
      <c r="L22" s="73"/>
      <c r="M22" s="73"/>
      <c r="N22" s="73"/>
    </row>
    <row r="23" spans="3:14" ht="4.5" customHeight="1">
      <c r="C23" s="72"/>
      <c r="D23" s="73"/>
      <c r="E23" s="73"/>
      <c r="F23" s="73"/>
      <c r="G23" s="73"/>
      <c r="H23" s="73"/>
      <c r="I23" s="73"/>
      <c r="J23" s="73"/>
      <c r="K23" s="73"/>
      <c r="L23" s="73"/>
      <c r="M23" s="73"/>
      <c r="N23" s="73"/>
    </row>
    <row r="24" spans="1:14" ht="9" customHeight="1">
      <c r="A24" s="71" t="s">
        <v>31</v>
      </c>
      <c r="C24" s="72">
        <v>46</v>
      </c>
      <c r="D24" s="73">
        <v>16</v>
      </c>
      <c r="E24" s="73">
        <v>19</v>
      </c>
      <c r="F24" s="73">
        <v>17</v>
      </c>
      <c r="G24" s="73"/>
      <c r="H24" s="73">
        <v>2</v>
      </c>
      <c r="I24" s="73"/>
      <c r="J24" s="73">
        <v>11</v>
      </c>
      <c r="K24" s="73">
        <v>1</v>
      </c>
      <c r="L24" s="73">
        <v>5</v>
      </c>
      <c r="M24" s="74">
        <v>2</v>
      </c>
      <c r="N24" s="74">
        <v>3</v>
      </c>
    </row>
    <row r="25" spans="1:14" ht="9" customHeight="1">
      <c r="A25" s="71" t="s">
        <v>32</v>
      </c>
      <c r="C25" s="72">
        <v>95</v>
      </c>
      <c r="D25" s="73">
        <v>15</v>
      </c>
      <c r="E25" s="73">
        <v>30</v>
      </c>
      <c r="F25" s="73">
        <v>17</v>
      </c>
      <c r="G25" s="73"/>
      <c r="H25" s="73">
        <v>13</v>
      </c>
      <c r="I25" s="73"/>
      <c r="J25" s="73">
        <v>50</v>
      </c>
      <c r="K25" s="73">
        <v>2</v>
      </c>
      <c r="L25" s="73">
        <v>6</v>
      </c>
      <c r="M25" s="74">
        <v>17</v>
      </c>
      <c r="N25" s="74">
        <v>25</v>
      </c>
    </row>
    <row r="26" spans="1:14" ht="9" customHeight="1">
      <c r="A26" s="71" t="s">
        <v>33</v>
      </c>
      <c r="C26" s="72">
        <v>67</v>
      </c>
      <c r="D26" s="73">
        <v>37</v>
      </c>
      <c r="E26" s="73">
        <v>14</v>
      </c>
      <c r="F26" s="73">
        <v>9</v>
      </c>
      <c r="G26" s="73"/>
      <c r="H26" s="73">
        <v>5</v>
      </c>
      <c r="I26" s="73"/>
      <c r="J26" s="73">
        <v>16</v>
      </c>
      <c r="K26" s="73">
        <v>1</v>
      </c>
      <c r="L26" s="73">
        <v>5</v>
      </c>
      <c r="M26" s="74">
        <v>1</v>
      </c>
      <c r="N26" s="74">
        <v>9</v>
      </c>
    </row>
    <row r="27" spans="1:14" ht="9" customHeight="1">
      <c r="A27" s="71" t="s">
        <v>34</v>
      </c>
      <c r="C27" s="72">
        <v>35</v>
      </c>
      <c r="D27" s="73">
        <v>11</v>
      </c>
      <c r="E27" s="73">
        <v>3</v>
      </c>
      <c r="F27" s="73">
        <v>1</v>
      </c>
      <c r="G27" s="73"/>
      <c r="H27" s="73">
        <v>2</v>
      </c>
      <c r="I27" s="73"/>
      <c r="J27" s="73">
        <v>21</v>
      </c>
      <c r="K27" s="73">
        <v>0</v>
      </c>
      <c r="L27" s="73">
        <v>0</v>
      </c>
      <c r="M27" s="74">
        <v>13</v>
      </c>
      <c r="N27" s="74">
        <v>8</v>
      </c>
    </row>
    <row r="28" spans="1:14" ht="9" customHeight="1">
      <c r="A28" s="71" t="s">
        <v>35</v>
      </c>
      <c r="C28" s="72">
        <v>35</v>
      </c>
      <c r="D28" s="73">
        <v>16</v>
      </c>
      <c r="E28" s="73">
        <v>2</v>
      </c>
      <c r="F28" s="73">
        <v>2</v>
      </c>
      <c r="G28" s="73"/>
      <c r="H28" s="73" t="s">
        <v>55</v>
      </c>
      <c r="I28" s="73"/>
      <c r="J28" s="73">
        <v>17</v>
      </c>
      <c r="K28" s="73">
        <v>1</v>
      </c>
      <c r="L28" s="73">
        <v>8</v>
      </c>
      <c r="M28" s="74">
        <v>3</v>
      </c>
      <c r="N28" s="74">
        <v>5</v>
      </c>
    </row>
    <row r="29" spans="1:14" ht="9" customHeight="1">
      <c r="A29" s="71" t="s">
        <v>36</v>
      </c>
      <c r="C29" s="72">
        <v>74</v>
      </c>
      <c r="D29" s="73">
        <v>40</v>
      </c>
      <c r="E29" s="73">
        <v>13</v>
      </c>
      <c r="F29" s="73">
        <v>13</v>
      </c>
      <c r="G29" s="73"/>
      <c r="H29" s="73">
        <v>0</v>
      </c>
      <c r="I29" s="73"/>
      <c r="J29" s="73">
        <v>21</v>
      </c>
      <c r="K29" s="73">
        <v>0</v>
      </c>
      <c r="L29" s="73">
        <v>3</v>
      </c>
      <c r="M29" s="74">
        <v>15</v>
      </c>
      <c r="N29" s="74">
        <v>3</v>
      </c>
    </row>
    <row r="30" spans="1:14" ht="9" customHeight="1">
      <c r="A30" s="71" t="s">
        <v>37</v>
      </c>
      <c r="C30" s="72">
        <v>45</v>
      </c>
      <c r="D30" s="73">
        <v>38</v>
      </c>
      <c r="E30" s="73">
        <v>5</v>
      </c>
      <c r="F30" s="73">
        <v>5</v>
      </c>
      <c r="G30" s="73"/>
      <c r="H30" s="73" t="s">
        <v>55</v>
      </c>
      <c r="I30" s="73"/>
      <c r="J30" s="73">
        <v>2</v>
      </c>
      <c r="K30" s="73">
        <v>0</v>
      </c>
      <c r="L30" s="73">
        <v>2</v>
      </c>
      <c r="M30" s="74" t="s">
        <v>55</v>
      </c>
      <c r="N30" s="74" t="s">
        <v>55</v>
      </c>
    </row>
    <row r="31" spans="1:14" ht="9" customHeight="1">
      <c r="A31" s="71" t="s">
        <v>38</v>
      </c>
      <c r="C31" s="72">
        <v>138</v>
      </c>
      <c r="D31" s="73">
        <v>21</v>
      </c>
      <c r="E31" s="73">
        <v>69</v>
      </c>
      <c r="F31" s="73">
        <v>47</v>
      </c>
      <c r="G31" s="73"/>
      <c r="H31" s="73">
        <v>22</v>
      </c>
      <c r="I31" s="73"/>
      <c r="J31" s="73">
        <v>48</v>
      </c>
      <c r="K31" s="73" t="s">
        <v>55</v>
      </c>
      <c r="L31" s="73">
        <v>19</v>
      </c>
      <c r="M31" s="74">
        <v>1</v>
      </c>
      <c r="N31" s="74">
        <v>28</v>
      </c>
    </row>
    <row r="32" spans="1:14" ht="9" customHeight="1">
      <c r="A32" s="71" t="s">
        <v>39</v>
      </c>
      <c r="C32" s="72">
        <v>36</v>
      </c>
      <c r="D32" s="73">
        <v>22</v>
      </c>
      <c r="E32" s="73">
        <v>7</v>
      </c>
      <c r="F32" s="73">
        <v>1</v>
      </c>
      <c r="G32" s="73"/>
      <c r="H32" s="73">
        <v>6</v>
      </c>
      <c r="I32" s="73"/>
      <c r="J32" s="73">
        <v>7</v>
      </c>
      <c r="K32" s="73">
        <v>0</v>
      </c>
      <c r="L32" s="73" t="s">
        <v>55</v>
      </c>
      <c r="M32" s="74" t="s">
        <v>55</v>
      </c>
      <c r="N32" s="74">
        <v>7</v>
      </c>
    </row>
    <row r="33" spans="1:14" ht="9" customHeight="1">
      <c r="A33" s="71" t="s">
        <v>40</v>
      </c>
      <c r="C33" s="72">
        <v>14</v>
      </c>
      <c r="D33" s="73">
        <v>4</v>
      </c>
      <c r="E33" s="73">
        <v>8</v>
      </c>
      <c r="F33" s="73">
        <v>6</v>
      </c>
      <c r="G33" s="73"/>
      <c r="H33" s="73">
        <v>2</v>
      </c>
      <c r="I33" s="73"/>
      <c r="J33" s="73">
        <v>2</v>
      </c>
      <c r="K33" s="73">
        <v>0</v>
      </c>
      <c r="L33" s="73">
        <v>0</v>
      </c>
      <c r="M33" s="74" t="s">
        <v>55</v>
      </c>
      <c r="N33" s="74">
        <v>2</v>
      </c>
    </row>
    <row r="34" spans="1:14" ht="9" customHeight="1">
      <c r="A34" s="71" t="s">
        <v>41</v>
      </c>
      <c r="C34" s="72">
        <v>49</v>
      </c>
      <c r="D34" s="73">
        <v>14</v>
      </c>
      <c r="E34" s="73">
        <v>15</v>
      </c>
      <c r="F34" s="73">
        <v>13</v>
      </c>
      <c r="G34" s="73"/>
      <c r="H34" s="73">
        <v>2</v>
      </c>
      <c r="I34" s="73"/>
      <c r="J34" s="73">
        <v>20</v>
      </c>
      <c r="K34" s="73">
        <v>2</v>
      </c>
      <c r="L34" s="73">
        <v>7</v>
      </c>
      <c r="M34" s="74">
        <v>3</v>
      </c>
      <c r="N34" s="74">
        <v>8</v>
      </c>
    </row>
    <row r="35" spans="1:14" ht="9" customHeight="1">
      <c r="A35" s="71" t="s">
        <v>42</v>
      </c>
      <c r="C35" s="72">
        <v>58</v>
      </c>
      <c r="D35" s="73">
        <v>10</v>
      </c>
      <c r="E35" s="73">
        <v>9</v>
      </c>
      <c r="F35" s="73">
        <v>2</v>
      </c>
      <c r="G35" s="73"/>
      <c r="H35" s="73">
        <v>7</v>
      </c>
      <c r="I35" s="73"/>
      <c r="J35" s="73">
        <v>39</v>
      </c>
      <c r="K35" s="73" t="s">
        <v>55</v>
      </c>
      <c r="L35" s="73">
        <v>1</v>
      </c>
      <c r="M35" s="74">
        <v>3</v>
      </c>
      <c r="N35" s="74">
        <v>35</v>
      </c>
    </row>
    <row r="36" spans="1:16" ht="9" customHeight="1">
      <c r="A36" s="71" t="s">
        <v>43</v>
      </c>
      <c r="C36" s="72">
        <v>67</v>
      </c>
      <c r="D36" s="73">
        <v>37</v>
      </c>
      <c r="E36" s="73">
        <v>19</v>
      </c>
      <c r="F36" s="73">
        <v>17</v>
      </c>
      <c r="G36" s="73"/>
      <c r="H36" s="73">
        <v>2</v>
      </c>
      <c r="I36" s="73"/>
      <c r="J36" s="73">
        <v>11</v>
      </c>
      <c r="K36" s="73">
        <v>1</v>
      </c>
      <c r="L36" s="73">
        <v>5</v>
      </c>
      <c r="M36" s="74">
        <v>3</v>
      </c>
      <c r="N36" s="74">
        <v>2</v>
      </c>
      <c r="P36" s="65"/>
    </row>
    <row r="37" spans="1:14" ht="9" customHeight="1">
      <c r="A37" s="71" t="s">
        <v>28</v>
      </c>
      <c r="C37" s="72">
        <v>186</v>
      </c>
      <c r="D37" s="73">
        <v>40</v>
      </c>
      <c r="E37" s="73">
        <v>101</v>
      </c>
      <c r="F37" s="73">
        <v>34</v>
      </c>
      <c r="G37" s="73"/>
      <c r="H37" s="73">
        <v>67</v>
      </c>
      <c r="I37" s="73"/>
      <c r="J37" s="73">
        <v>45</v>
      </c>
      <c r="K37" s="73">
        <v>0</v>
      </c>
      <c r="L37" s="73">
        <v>9</v>
      </c>
      <c r="M37" s="74">
        <v>22</v>
      </c>
      <c r="N37" s="74">
        <v>14</v>
      </c>
    </row>
    <row r="38" spans="1:14" ht="9" customHeight="1">
      <c r="A38" s="71" t="s">
        <v>44</v>
      </c>
      <c r="C38" s="72">
        <v>238</v>
      </c>
      <c r="D38" s="73">
        <v>31</v>
      </c>
      <c r="E38" s="73">
        <v>97</v>
      </c>
      <c r="F38" s="73">
        <v>5</v>
      </c>
      <c r="G38" s="73"/>
      <c r="H38" s="73">
        <v>92</v>
      </c>
      <c r="I38" s="73"/>
      <c r="J38" s="73">
        <v>110</v>
      </c>
      <c r="K38" s="73">
        <v>2</v>
      </c>
      <c r="L38" s="73">
        <v>2</v>
      </c>
      <c r="M38" s="74">
        <v>81</v>
      </c>
      <c r="N38" s="74">
        <v>25</v>
      </c>
    </row>
    <row r="39" spans="1:14" ht="9" customHeight="1">
      <c r="A39" s="71" t="s">
        <v>45</v>
      </c>
      <c r="C39" s="72">
        <v>73</v>
      </c>
      <c r="D39" s="73">
        <v>21</v>
      </c>
      <c r="E39" s="73">
        <v>22</v>
      </c>
      <c r="F39" s="73">
        <v>3</v>
      </c>
      <c r="G39" s="73"/>
      <c r="H39" s="73">
        <v>19</v>
      </c>
      <c r="I39" s="73"/>
      <c r="J39" s="73">
        <v>30</v>
      </c>
      <c r="K39" s="73">
        <v>1</v>
      </c>
      <c r="L39" s="73">
        <v>4</v>
      </c>
      <c r="M39" s="74">
        <v>23</v>
      </c>
      <c r="N39" s="74">
        <v>2</v>
      </c>
    </row>
    <row r="40" spans="1:14" ht="9" customHeight="1">
      <c r="A40" s="71" t="s">
        <v>29</v>
      </c>
      <c r="C40" s="72">
        <v>97</v>
      </c>
      <c r="D40" s="73">
        <v>45</v>
      </c>
      <c r="E40" s="73">
        <v>25</v>
      </c>
      <c r="F40" s="73">
        <v>14</v>
      </c>
      <c r="G40" s="73"/>
      <c r="H40" s="73">
        <v>11</v>
      </c>
      <c r="I40" s="73"/>
      <c r="J40" s="73">
        <v>27</v>
      </c>
      <c r="K40" s="73">
        <v>3</v>
      </c>
      <c r="L40" s="73">
        <v>11</v>
      </c>
      <c r="M40" s="74">
        <v>2</v>
      </c>
      <c r="N40" s="74">
        <v>11</v>
      </c>
    </row>
    <row r="41" spans="1:14" ht="9" customHeight="1">
      <c r="A41" s="71" t="s">
        <v>46</v>
      </c>
      <c r="C41" s="72">
        <v>45</v>
      </c>
      <c r="D41" s="73">
        <v>13</v>
      </c>
      <c r="E41" s="73">
        <v>27</v>
      </c>
      <c r="F41" s="73" t="s">
        <v>55</v>
      </c>
      <c r="G41" s="73"/>
      <c r="H41" s="73">
        <v>27</v>
      </c>
      <c r="I41" s="73"/>
      <c r="J41" s="73">
        <v>5</v>
      </c>
      <c r="K41" s="73" t="s">
        <v>55</v>
      </c>
      <c r="L41" s="73">
        <v>2</v>
      </c>
      <c r="M41" s="74" t="s">
        <v>55</v>
      </c>
      <c r="N41" s="74">
        <v>3</v>
      </c>
    </row>
    <row r="42" spans="1:14" ht="9" customHeight="1">
      <c r="A42" s="71" t="s">
        <v>47</v>
      </c>
      <c r="C42" s="72">
        <v>155</v>
      </c>
      <c r="D42" s="73">
        <v>41</v>
      </c>
      <c r="E42" s="73">
        <v>24</v>
      </c>
      <c r="F42" s="73">
        <v>20</v>
      </c>
      <c r="G42" s="73"/>
      <c r="H42" s="73">
        <v>4</v>
      </c>
      <c r="I42" s="73"/>
      <c r="J42" s="73">
        <v>90</v>
      </c>
      <c r="K42" s="73">
        <v>2</v>
      </c>
      <c r="L42" s="73">
        <v>8</v>
      </c>
      <c r="M42" s="74">
        <v>74</v>
      </c>
      <c r="N42" s="74">
        <v>6</v>
      </c>
    </row>
    <row r="43" spans="1:14" ht="9" customHeight="1">
      <c r="A43" s="71" t="s">
        <v>48</v>
      </c>
      <c r="C43" s="72">
        <v>53</v>
      </c>
      <c r="D43" s="73">
        <v>19</v>
      </c>
      <c r="E43" s="73">
        <v>6</v>
      </c>
      <c r="F43" s="73">
        <v>3</v>
      </c>
      <c r="G43" s="73"/>
      <c r="H43" s="73">
        <v>3</v>
      </c>
      <c r="I43" s="73"/>
      <c r="J43" s="73">
        <v>28</v>
      </c>
      <c r="K43" s="73">
        <v>0</v>
      </c>
      <c r="L43" s="73">
        <v>3</v>
      </c>
      <c r="M43" s="74">
        <v>20</v>
      </c>
      <c r="N43" s="74">
        <v>5</v>
      </c>
    </row>
    <row r="44" spans="3:14" ht="4.5" customHeight="1">
      <c r="C44" s="72"/>
      <c r="D44" s="73"/>
      <c r="E44" s="73"/>
      <c r="F44" s="73"/>
      <c r="G44" s="73"/>
      <c r="H44" s="73"/>
      <c r="I44" s="73"/>
      <c r="J44" s="73"/>
      <c r="K44" s="73"/>
      <c r="L44" s="73"/>
      <c r="M44" s="73"/>
      <c r="N44" s="73"/>
    </row>
    <row r="45" spans="1:14" ht="9" customHeight="1">
      <c r="A45" s="75" t="s">
        <v>49</v>
      </c>
      <c r="B45" s="58"/>
      <c r="C45" s="76">
        <v>2071</v>
      </c>
      <c r="D45" s="77">
        <v>581</v>
      </c>
      <c r="E45" s="77">
        <v>730</v>
      </c>
      <c r="F45" s="77">
        <v>339</v>
      </c>
      <c r="G45" s="77"/>
      <c r="H45" s="77">
        <v>391</v>
      </c>
      <c r="I45" s="77"/>
      <c r="J45" s="77">
        <v>760</v>
      </c>
      <c r="K45" s="77">
        <v>21</v>
      </c>
      <c r="L45" s="77">
        <v>134</v>
      </c>
      <c r="M45" s="77">
        <v>343</v>
      </c>
      <c r="N45" s="77">
        <v>262</v>
      </c>
    </row>
    <row r="46" spans="3:14" ht="9" customHeight="1">
      <c r="C46" s="72"/>
      <c r="D46" s="73"/>
      <c r="E46" s="73"/>
      <c r="F46" s="73"/>
      <c r="G46" s="73"/>
      <c r="H46" s="73"/>
      <c r="I46" s="73"/>
      <c r="J46" s="73"/>
      <c r="K46" s="73"/>
      <c r="L46" s="73"/>
      <c r="M46" s="73"/>
      <c r="N46" s="73"/>
    </row>
    <row r="47" spans="1:14" ht="9" customHeight="1">
      <c r="A47" s="58" t="s">
        <v>26</v>
      </c>
      <c r="B47" s="58"/>
      <c r="C47" s="72"/>
      <c r="D47" s="73"/>
      <c r="E47" s="73"/>
      <c r="F47" s="73"/>
      <c r="G47" s="73"/>
      <c r="H47" s="73"/>
      <c r="I47" s="73"/>
      <c r="J47" s="73"/>
      <c r="K47" s="73"/>
      <c r="L47" s="73"/>
      <c r="M47" s="73"/>
      <c r="N47" s="73"/>
    </row>
    <row r="48" spans="3:14" ht="4.5" customHeight="1">
      <c r="C48" s="72"/>
      <c r="D48" s="73"/>
      <c r="E48" s="73"/>
      <c r="F48" s="73"/>
      <c r="G48" s="73"/>
      <c r="H48" s="73"/>
      <c r="I48" s="73"/>
      <c r="J48" s="73"/>
      <c r="K48" s="73"/>
      <c r="L48" s="73"/>
      <c r="M48" s="73"/>
      <c r="N48" s="73"/>
    </row>
    <row r="49" spans="1:14" ht="9" customHeight="1">
      <c r="A49" s="71" t="s">
        <v>50</v>
      </c>
      <c r="C49" s="96" t="s">
        <v>379</v>
      </c>
      <c r="D49" s="413" t="s">
        <v>379</v>
      </c>
      <c r="E49" s="413" t="s">
        <v>379</v>
      </c>
      <c r="F49" s="413" t="s">
        <v>379</v>
      </c>
      <c r="G49" s="413" t="s">
        <v>379</v>
      </c>
      <c r="H49" s="413" t="s">
        <v>379</v>
      </c>
      <c r="I49" s="413" t="s">
        <v>379</v>
      </c>
      <c r="J49" s="413" t="s">
        <v>379</v>
      </c>
      <c r="K49" s="413" t="s">
        <v>379</v>
      </c>
      <c r="L49" s="413" t="s">
        <v>379</v>
      </c>
      <c r="M49" s="413" t="s">
        <v>379</v>
      </c>
      <c r="N49" s="413" t="s">
        <v>379</v>
      </c>
    </row>
    <row r="50" spans="1:14" ht="9" customHeight="1">
      <c r="A50" s="71" t="s">
        <v>51</v>
      </c>
      <c r="C50" s="72">
        <v>144</v>
      </c>
      <c r="D50" s="639">
        <v>11</v>
      </c>
      <c r="E50" s="639">
        <v>20</v>
      </c>
      <c r="F50" s="639">
        <v>18</v>
      </c>
      <c r="G50" s="640"/>
      <c r="H50" s="640">
        <v>2</v>
      </c>
      <c r="I50" s="640"/>
      <c r="J50" s="639">
        <v>113</v>
      </c>
      <c r="K50" s="639">
        <v>3</v>
      </c>
      <c r="L50" s="639">
        <v>23</v>
      </c>
      <c r="M50" s="639">
        <v>30</v>
      </c>
      <c r="N50" s="639">
        <v>57</v>
      </c>
    </row>
    <row r="51" spans="1:14" ht="9" customHeight="1">
      <c r="A51" s="71" t="s">
        <v>52</v>
      </c>
      <c r="C51" s="96" t="s">
        <v>379</v>
      </c>
      <c r="D51" s="413" t="s">
        <v>379</v>
      </c>
      <c r="E51" s="413" t="s">
        <v>379</v>
      </c>
      <c r="F51" s="413" t="s">
        <v>379</v>
      </c>
      <c r="G51" s="413" t="s">
        <v>379</v>
      </c>
      <c r="H51" s="413" t="s">
        <v>379</v>
      </c>
      <c r="I51" s="413" t="s">
        <v>379</v>
      </c>
      <c r="J51" s="413" t="s">
        <v>379</v>
      </c>
      <c r="K51" s="413" t="s">
        <v>379</v>
      </c>
      <c r="L51" s="413" t="s">
        <v>379</v>
      </c>
      <c r="M51" s="413" t="s">
        <v>379</v>
      </c>
      <c r="N51" s="413" t="s">
        <v>379</v>
      </c>
    </row>
    <row r="52" spans="3:14" ht="4.5" customHeight="1">
      <c r="C52" s="72"/>
      <c r="D52" s="73"/>
      <c r="E52" s="73"/>
      <c r="F52" s="73"/>
      <c r="G52" s="73"/>
      <c r="H52" s="73"/>
      <c r="I52" s="73"/>
      <c r="J52" s="73"/>
      <c r="K52" s="73"/>
      <c r="L52" s="73"/>
      <c r="M52" s="73"/>
      <c r="N52" s="73"/>
    </row>
    <row r="53" spans="1:14" ht="9" customHeight="1">
      <c r="A53" s="58" t="s">
        <v>30</v>
      </c>
      <c r="B53" s="58"/>
      <c r="C53" s="72"/>
      <c r="D53" s="73"/>
      <c r="E53" s="73"/>
      <c r="F53" s="73"/>
      <c r="G53" s="73"/>
      <c r="H53" s="73"/>
      <c r="I53" s="73"/>
      <c r="J53" s="73"/>
      <c r="K53" s="73"/>
      <c r="L53" s="73"/>
      <c r="M53" s="73"/>
      <c r="N53" s="73"/>
    </row>
    <row r="54" spans="3:14" ht="4.5" customHeight="1">
      <c r="C54" s="72"/>
      <c r="D54" s="73"/>
      <c r="E54" s="73"/>
      <c r="F54" s="73"/>
      <c r="G54" s="73"/>
      <c r="H54" s="73"/>
      <c r="I54" s="73"/>
      <c r="J54" s="73"/>
      <c r="K54" s="73"/>
      <c r="L54" s="73"/>
      <c r="M54" s="73"/>
      <c r="N54" s="73"/>
    </row>
    <row r="55" spans="1:14" ht="9" customHeight="1">
      <c r="A55" s="71" t="s">
        <v>53</v>
      </c>
      <c r="C55" s="72">
        <v>315</v>
      </c>
      <c r="D55" s="73">
        <v>43</v>
      </c>
      <c r="E55" s="73">
        <v>163</v>
      </c>
      <c r="F55" s="73">
        <v>62</v>
      </c>
      <c r="G55" s="74"/>
      <c r="H55" s="73">
        <v>101</v>
      </c>
      <c r="I55" s="73"/>
      <c r="J55" s="73">
        <v>109</v>
      </c>
      <c r="K55" s="73">
        <v>0</v>
      </c>
      <c r="L55" s="73">
        <v>13</v>
      </c>
      <c r="M55" s="73">
        <v>60</v>
      </c>
      <c r="N55" s="73">
        <v>36</v>
      </c>
    </row>
    <row r="56" spans="1:14" ht="9" customHeight="1">
      <c r="A56" s="71" t="s">
        <v>54</v>
      </c>
      <c r="C56" s="72">
        <v>119</v>
      </c>
      <c r="D56" s="73">
        <v>17</v>
      </c>
      <c r="E56" s="73">
        <v>27</v>
      </c>
      <c r="F56" s="73">
        <v>16</v>
      </c>
      <c r="G56" s="74"/>
      <c r="H56" s="73">
        <v>11</v>
      </c>
      <c r="I56" s="73"/>
      <c r="J56" s="73">
        <v>75</v>
      </c>
      <c r="K56" s="73">
        <v>1</v>
      </c>
      <c r="L56" s="73">
        <v>22</v>
      </c>
      <c r="M56" s="73">
        <v>17</v>
      </c>
      <c r="N56" s="73">
        <v>35</v>
      </c>
    </row>
    <row r="57" spans="1:14" ht="9" customHeight="1">
      <c r="A57" s="71" t="s">
        <v>56</v>
      </c>
      <c r="C57" s="72">
        <v>110</v>
      </c>
      <c r="D57" s="73">
        <v>37</v>
      </c>
      <c r="E57" s="73">
        <v>31</v>
      </c>
      <c r="F57" s="73">
        <v>28</v>
      </c>
      <c r="G57" s="74"/>
      <c r="H57" s="73">
        <v>3</v>
      </c>
      <c r="I57" s="73"/>
      <c r="J57" s="73">
        <v>42</v>
      </c>
      <c r="K57" s="73">
        <v>3</v>
      </c>
      <c r="L57" s="73">
        <v>8</v>
      </c>
      <c r="M57" s="73">
        <v>13</v>
      </c>
      <c r="N57" s="73">
        <v>18</v>
      </c>
    </row>
    <row r="58" spans="1:14" ht="9" customHeight="1">
      <c r="A58" s="71" t="s">
        <v>50</v>
      </c>
      <c r="C58" s="72">
        <v>117</v>
      </c>
      <c r="D58" s="73">
        <v>31</v>
      </c>
      <c r="E58" s="73">
        <v>28</v>
      </c>
      <c r="F58" s="73">
        <v>15</v>
      </c>
      <c r="G58" s="74"/>
      <c r="H58" s="73">
        <v>13</v>
      </c>
      <c r="I58" s="73"/>
      <c r="J58" s="73">
        <v>58</v>
      </c>
      <c r="K58" s="73">
        <v>2</v>
      </c>
      <c r="L58" s="73">
        <v>12</v>
      </c>
      <c r="M58" s="73">
        <v>21</v>
      </c>
      <c r="N58" s="73">
        <v>23</v>
      </c>
    </row>
    <row r="59" spans="1:14" ht="9" customHeight="1">
      <c r="A59" s="71" t="s">
        <v>51</v>
      </c>
      <c r="C59" s="72">
        <v>104</v>
      </c>
      <c r="D59" s="73">
        <v>26</v>
      </c>
      <c r="E59" s="73">
        <v>38</v>
      </c>
      <c r="F59" s="73">
        <v>24</v>
      </c>
      <c r="G59" s="74"/>
      <c r="H59" s="73">
        <v>14</v>
      </c>
      <c r="I59" s="73"/>
      <c r="J59" s="73">
        <v>40</v>
      </c>
      <c r="K59" s="73">
        <v>0</v>
      </c>
      <c r="L59" s="73">
        <v>27</v>
      </c>
      <c r="M59" s="73">
        <v>9</v>
      </c>
      <c r="N59" s="73">
        <v>4</v>
      </c>
    </row>
    <row r="60" spans="1:14" ht="9" customHeight="1">
      <c r="A60" s="71" t="s">
        <v>57</v>
      </c>
      <c r="C60" s="72">
        <v>109</v>
      </c>
      <c r="D60" s="73">
        <v>31</v>
      </c>
      <c r="E60" s="73">
        <v>22</v>
      </c>
      <c r="F60" s="73">
        <v>22</v>
      </c>
      <c r="G60" s="74"/>
      <c r="H60" s="73">
        <v>0</v>
      </c>
      <c r="I60" s="73"/>
      <c r="J60" s="73">
        <v>56</v>
      </c>
      <c r="K60" s="73">
        <v>1</v>
      </c>
      <c r="L60" s="73">
        <v>12</v>
      </c>
      <c r="M60" s="73">
        <v>19</v>
      </c>
      <c r="N60" s="73">
        <v>24</v>
      </c>
    </row>
    <row r="61" spans="1:14" ht="9" customHeight="1">
      <c r="A61" s="71" t="s">
        <v>58</v>
      </c>
      <c r="C61" s="72">
        <v>137</v>
      </c>
      <c r="D61" s="73">
        <v>36</v>
      </c>
      <c r="E61" s="73">
        <v>55</v>
      </c>
      <c r="F61" s="73">
        <v>43</v>
      </c>
      <c r="G61" s="74"/>
      <c r="H61" s="73">
        <v>12</v>
      </c>
      <c r="I61" s="73"/>
      <c r="J61" s="73">
        <v>46</v>
      </c>
      <c r="K61" s="73">
        <v>1</v>
      </c>
      <c r="L61" s="73">
        <v>5</v>
      </c>
      <c r="M61" s="73">
        <v>6</v>
      </c>
      <c r="N61" s="73">
        <v>34</v>
      </c>
    </row>
    <row r="62" spans="1:14" ht="9" customHeight="1">
      <c r="A62" s="71" t="s">
        <v>59</v>
      </c>
      <c r="C62" s="72">
        <v>85</v>
      </c>
      <c r="D62" s="73">
        <v>21</v>
      </c>
      <c r="E62" s="73">
        <v>22</v>
      </c>
      <c r="F62" s="73">
        <v>19</v>
      </c>
      <c r="G62" s="74"/>
      <c r="H62" s="73">
        <v>3</v>
      </c>
      <c r="I62" s="73"/>
      <c r="J62" s="73">
        <v>42</v>
      </c>
      <c r="K62" s="73" t="s">
        <v>55</v>
      </c>
      <c r="L62" s="73">
        <v>2</v>
      </c>
      <c r="M62" s="73">
        <v>34</v>
      </c>
      <c r="N62" s="73">
        <v>6</v>
      </c>
    </row>
    <row r="63" spans="1:14" ht="9" customHeight="1">
      <c r="A63" s="71" t="s">
        <v>60</v>
      </c>
      <c r="C63" s="72">
        <v>30</v>
      </c>
      <c r="D63" s="73">
        <v>23</v>
      </c>
      <c r="E63" s="73">
        <v>3</v>
      </c>
      <c r="F63" s="73">
        <v>3</v>
      </c>
      <c r="G63" s="74"/>
      <c r="H63" s="73" t="s">
        <v>55</v>
      </c>
      <c r="I63" s="73"/>
      <c r="J63" s="73">
        <v>4</v>
      </c>
      <c r="K63" s="73">
        <v>0</v>
      </c>
      <c r="L63" s="73">
        <v>4</v>
      </c>
      <c r="M63" s="73" t="s">
        <v>55</v>
      </c>
      <c r="N63" s="73" t="s">
        <v>55</v>
      </c>
    </row>
    <row r="64" spans="3:14" ht="4.5" customHeight="1">
      <c r="C64" s="72"/>
      <c r="D64" s="73"/>
      <c r="E64" s="73"/>
      <c r="F64" s="73"/>
      <c r="G64" s="73"/>
      <c r="H64" s="73"/>
      <c r="I64" s="73"/>
      <c r="J64" s="73"/>
      <c r="K64" s="73"/>
      <c r="L64" s="73"/>
      <c r="M64" s="73"/>
      <c r="N64" s="73"/>
    </row>
    <row r="65" spans="1:14" ht="9" customHeight="1">
      <c r="A65" s="75" t="s">
        <v>61</v>
      </c>
      <c r="B65" s="58"/>
      <c r="C65" s="76">
        <v>1331</v>
      </c>
      <c r="D65" s="77">
        <v>284</v>
      </c>
      <c r="E65" s="77">
        <v>413</v>
      </c>
      <c r="F65" s="77">
        <v>253</v>
      </c>
      <c r="G65" s="77"/>
      <c r="H65" s="77">
        <v>160</v>
      </c>
      <c r="I65" s="77"/>
      <c r="J65" s="77">
        <v>634</v>
      </c>
      <c r="K65" s="77">
        <v>11</v>
      </c>
      <c r="L65" s="77">
        <v>130</v>
      </c>
      <c r="M65" s="77">
        <v>244</v>
      </c>
      <c r="N65" s="77">
        <v>249</v>
      </c>
    </row>
    <row r="66" spans="3:14" ht="9" customHeight="1">
      <c r="C66" s="72"/>
      <c r="D66" s="73"/>
      <c r="E66" s="73"/>
      <c r="F66" s="73"/>
      <c r="G66" s="73"/>
      <c r="H66" s="73"/>
      <c r="I66" s="73"/>
      <c r="J66" s="73"/>
      <c r="K66" s="73"/>
      <c r="L66" s="73"/>
      <c r="M66" s="73"/>
      <c r="N66" s="73"/>
    </row>
    <row r="67" spans="1:14" ht="9" customHeight="1">
      <c r="A67" s="58" t="s">
        <v>26</v>
      </c>
      <c r="B67" s="58"/>
      <c r="C67" s="72"/>
      <c r="D67" s="73"/>
      <c r="E67" s="73"/>
      <c r="F67" s="73"/>
      <c r="G67" s="73"/>
      <c r="H67" s="73"/>
      <c r="I67" s="73"/>
      <c r="J67" s="73"/>
      <c r="K67" s="73"/>
      <c r="L67" s="73"/>
      <c r="M67" s="73"/>
      <c r="N67" s="73"/>
    </row>
    <row r="68" spans="3:14" ht="4.5" customHeight="1">
      <c r="C68" s="72"/>
      <c r="D68" s="73"/>
      <c r="E68" s="73"/>
      <c r="F68" s="73"/>
      <c r="G68" s="73"/>
      <c r="H68" s="73"/>
      <c r="I68" s="73"/>
      <c r="J68" s="73"/>
      <c r="K68" s="73"/>
      <c r="L68" s="73"/>
      <c r="M68" s="73"/>
      <c r="N68" s="73"/>
    </row>
    <row r="69" spans="1:14" ht="9" customHeight="1">
      <c r="A69" s="71" t="s">
        <v>62</v>
      </c>
      <c r="C69" s="72">
        <v>52</v>
      </c>
      <c r="D69" s="73">
        <v>13</v>
      </c>
      <c r="E69" s="73">
        <v>6</v>
      </c>
      <c r="F69" s="73">
        <v>6</v>
      </c>
      <c r="G69" s="73"/>
      <c r="H69" s="74" t="s">
        <v>55</v>
      </c>
      <c r="I69" s="74"/>
      <c r="J69" s="73">
        <v>33</v>
      </c>
      <c r="K69" s="74" t="s">
        <v>55</v>
      </c>
      <c r="L69" s="74">
        <v>21</v>
      </c>
      <c r="M69" s="74">
        <v>4</v>
      </c>
      <c r="N69" s="74">
        <v>8</v>
      </c>
    </row>
    <row r="70" spans="1:14" ht="9" customHeight="1">
      <c r="A70" s="71" t="s">
        <v>63</v>
      </c>
      <c r="C70" s="72">
        <v>137</v>
      </c>
      <c r="D70" s="73">
        <v>7</v>
      </c>
      <c r="E70" s="73">
        <v>30</v>
      </c>
      <c r="F70" s="73">
        <v>8</v>
      </c>
      <c r="G70" s="73"/>
      <c r="H70" s="74">
        <v>22</v>
      </c>
      <c r="I70" s="74"/>
      <c r="J70" s="73">
        <v>100</v>
      </c>
      <c r="K70" s="74">
        <v>1</v>
      </c>
      <c r="L70" s="74">
        <v>7</v>
      </c>
      <c r="M70" s="74">
        <v>83</v>
      </c>
      <c r="N70" s="74">
        <v>9</v>
      </c>
    </row>
    <row r="71" spans="1:14" ht="9" customHeight="1">
      <c r="A71" s="71" t="s">
        <v>64</v>
      </c>
      <c r="C71" s="72">
        <v>29</v>
      </c>
      <c r="D71" s="73">
        <v>5</v>
      </c>
      <c r="E71" s="73">
        <v>12</v>
      </c>
      <c r="F71" s="73">
        <v>10</v>
      </c>
      <c r="G71" s="73"/>
      <c r="H71" s="74">
        <v>2</v>
      </c>
      <c r="I71" s="74"/>
      <c r="J71" s="73">
        <v>12</v>
      </c>
      <c r="K71" s="74">
        <v>1</v>
      </c>
      <c r="L71" s="74">
        <v>4</v>
      </c>
      <c r="M71" s="74" t="s">
        <v>55</v>
      </c>
      <c r="N71" s="74">
        <v>7</v>
      </c>
    </row>
    <row r="72" spans="3:14" ht="4.5" customHeight="1">
      <c r="C72" s="72"/>
      <c r="D72" s="73"/>
      <c r="E72" s="73"/>
      <c r="F72" s="73"/>
      <c r="G72" s="73"/>
      <c r="H72" s="73"/>
      <c r="I72" s="73"/>
      <c r="J72" s="73"/>
      <c r="K72" s="73"/>
      <c r="L72" s="73"/>
      <c r="M72" s="73"/>
      <c r="N72" s="73"/>
    </row>
    <row r="73" spans="1:14" ht="9" customHeight="1">
      <c r="A73" s="58" t="s">
        <v>30</v>
      </c>
      <c r="B73" s="58"/>
      <c r="C73" s="72"/>
      <c r="D73" s="73"/>
      <c r="E73" s="73"/>
      <c r="F73" s="73"/>
      <c r="G73" s="73"/>
      <c r="H73" s="73"/>
      <c r="I73" s="73"/>
      <c r="J73" s="73"/>
      <c r="K73" s="73"/>
      <c r="L73" s="73"/>
      <c r="M73" s="73"/>
      <c r="N73" s="73"/>
    </row>
    <row r="74" spans="3:14" ht="4.5" customHeight="1">
      <c r="C74" s="72"/>
      <c r="D74" s="73"/>
      <c r="E74" s="73"/>
      <c r="F74" s="73"/>
      <c r="G74" s="73"/>
      <c r="H74" s="73"/>
      <c r="I74" s="73"/>
      <c r="J74" s="73"/>
      <c r="K74" s="73"/>
      <c r="L74" s="73"/>
      <c r="M74" s="73"/>
      <c r="N74" s="73"/>
    </row>
    <row r="75" spans="1:14" ht="9" customHeight="1">
      <c r="A75" s="71" t="s">
        <v>65</v>
      </c>
      <c r="C75" s="72">
        <v>77</v>
      </c>
      <c r="D75" s="73">
        <v>36</v>
      </c>
      <c r="E75" s="73">
        <v>21</v>
      </c>
      <c r="F75" s="73">
        <v>18</v>
      </c>
      <c r="G75" s="73"/>
      <c r="H75" s="74">
        <v>3</v>
      </c>
      <c r="I75" s="74"/>
      <c r="J75" s="73">
        <v>20</v>
      </c>
      <c r="K75" s="73">
        <v>1</v>
      </c>
      <c r="L75" s="73">
        <v>3</v>
      </c>
      <c r="M75" s="73">
        <v>15</v>
      </c>
      <c r="N75" s="73">
        <v>1</v>
      </c>
    </row>
    <row r="76" spans="1:14" ht="9" customHeight="1">
      <c r="A76" s="71" t="s">
        <v>66</v>
      </c>
      <c r="C76" s="72">
        <v>231</v>
      </c>
      <c r="D76" s="73">
        <v>59</v>
      </c>
      <c r="E76" s="73">
        <v>71</v>
      </c>
      <c r="F76" s="73">
        <v>54</v>
      </c>
      <c r="G76" s="73"/>
      <c r="H76" s="74">
        <v>17</v>
      </c>
      <c r="I76" s="74"/>
      <c r="J76" s="73">
        <v>101</v>
      </c>
      <c r="K76" s="73">
        <v>2</v>
      </c>
      <c r="L76" s="73">
        <v>25</v>
      </c>
      <c r="M76" s="73">
        <v>43</v>
      </c>
      <c r="N76" s="73">
        <v>31</v>
      </c>
    </row>
    <row r="77" spans="1:14" ht="9" customHeight="1">
      <c r="A77" s="71" t="s">
        <v>67</v>
      </c>
      <c r="C77" s="72">
        <v>293</v>
      </c>
      <c r="D77" s="73">
        <v>38</v>
      </c>
      <c r="E77" s="73">
        <v>119</v>
      </c>
      <c r="F77" s="73">
        <v>113</v>
      </c>
      <c r="G77" s="73"/>
      <c r="H77" s="74">
        <v>6</v>
      </c>
      <c r="I77" s="74"/>
      <c r="J77" s="73">
        <v>136</v>
      </c>
      <c r="K77" s="73">
        <v>5</v>
      </c>
      <c r="L77" s="73">
        <v>22</v>
      </c>
      <c r="M77" s="73">
        <v>25</v>
      </c>
      <c r="N77" s="73">
        <v>84</v>
      </c>
    </row>
    <row r="78" spans="1:14" ht="9" customHeight="1">
      <c r="A78" s="71" t="s">
        <v>68</v>
      </c>
      <c r="C78" s="72">
        <v>85</v>
      </c>
      <c r="D78" s="73">
        <v>28</v>
      </c>
      <c r="E78" s="73">
        <v>33</v>
      </c>
      <c r="F78" s="73">
        <v>12</v>
      </c>
      <c r="G78" s="73"/>
      <c r="H78" s="74">
        <v>21</v>
      </c>
      <c r="I78" s="74"/>
      <c r="J78" s="73">
        <v>24</v>
      </c>
      <c r="K78" s="73">
        <v>2</v>
      </c>
      <c r="L78" s="73">
        <v>6</v>
      </c>
      <c r="M78" s="73" t="s">
        <v>55</v>
      </c>
      <c r="N78" s="73">
        <v>16</v>
      </c>
    </row>
    <row r="79" spans="1:14" ht="9" customHeight="1">
      <c r="A79" s="71" t="s">
        <v>63</v>
      </c>
      <c r="C79" s="72">
        <v>116</v>
      </c>
      <c r="D79" s="73">
        <v>27</v>
      </c>
      <c r="E79" s="73">
        <v>37</v>
      </c>
      <c r="F79" s="73">
        <v>37</v>
      </c>
      <c r="G79" s="73"/>
      <c r="H79" s="74">
        <v>0</v>
      </c>
      <c r="I79" s="74"/>
      <c r="J79" s="73">
        <v>52</v>
      </c>
      <c r="K79" s="73">
        <v>4</v>
      </c>
      <c r="L79" s="73">
        <v>8</v>
      </c>
      <c r="M79" s="73">
        <v>15</v>
      </c>
      <c r="N79" s="73">
        <v>25</v>
      </c>
    </row>
    <row r="80" spans="1:14" ht="9" customHeight="1">
      <c r="A80" s="71" t="s">
        <v>69</v>
      </c>
      <c r="C80" s="72">
        <v>102</v>
      </c>
      <c r="D80" s="73">
        <v>30</v>
      </c>
      <c r="E80" s="73">
        <v>24</v>
      </c>
      <c r="F80" s="73">
        <v>18</v>
      </c>
      <c r="G80" s="73"/>
      <c r="H80" s="74">
        <v>6</v>
      </c>
      <c r="I80" s="74"/>
      <c r="J80" s="73">
        <v>48</v>
      </c>
      <c r="K80" s="73">
        <v>3</v>
      </c>
      <c r="L80" s="73">
        <v>11</v>
      </c>
      <c r="M80" s="73">
        <v>17</v>
      </c>
      <c r="N80" s="73">
        <v>17</v>
      </c>
    </row>
    <row r="81" spans="1:14" ht="9" customHeight="1">
      <c r="A81" s="71" t="s">
        <v>70</v>
      </c>
      <c r="C81" s="72">
        <v>121</v>
      </c>
      <c r="D81" s="73">
        <v>13</v>
      </c>
      <c r="E81" s="73">
        <v>54</v>
      </c>
      <c r="F81" s="73">
        <v>33</v>
      </c>
      <c r="G81" s="73"/>
      <c r="H81" s="74">
        <v>21</v>
      </c>
      <c r="I81" s="74"/>
      <c r="J81" s="73">
        <v>54</v>
      </c>
      <c r="K81" s="73">
        <v>0</v>
      </c>
      <c r="L81" s="73">
        <v>16</v>
      </c>
      <c r="M81" s="73">
        <v>1</v>
      </c>
      <c r="N81" s="73">
        <v>37</v>
      </c>
    </row>
    <row r="82" spans="3:14" ht="4.5" customHeight="1">
      <c r="C82" s="72"/>
      <c r="D82" s="73"/>
      <c r="E82" s="73"/>
      <c r="F82" s="73"/>
      <c r="G82" s="73"/>
      <c r="H82" s="73"/>
      <c r="I82" s="73"/>
      <c r="J82" s="73"/>
      <c r="K82" s="73"/>
      <c r="L82" s="73"/>
      <c r="M82" s="73"/>
      <c r="N82" s="73"/>
    </row>
    <row r="83" spans="1:14" ht="9" customHeight="1">
      <c r="A83" s="75" t="s">
        <v>71</v>
      </c>
      <c r="B83" s="58"/>
      <c r="C83" s="76">
        <v>1243</v>
      </c>
      <c r="D83" s="77">
        <v>256</v>
      </c>
      <c r="E83" s="77">
        <v>407</v>
      </c>
      <c r="F83" s="77">
        <v>309</v>
      </c>
      <c r="G83" s="77"/>
      <c r="H83" s="77">
        <v>98</v>
      </c>
      <c r="I83" s="77"/>
      <c r="J83" s="77">
        <v>580</v>
      </c>
      <c r="K83" s="77">
        <v>19</v>
      </c>
      <c r="L83" s="77">
        <v>123</v>
      </c>
      <c r="M83" s="77">
        <v>203</v>
      </c>
      <c r="N83" s="77">
        <v>235</v>
      </c>
    </row>
    <row r="84" ht="9" customHeight="1">
      <c r="C84" s="66"/>
    </row>
    <row r="85" spans="1:3" s="78" customFormat="1" ht="9" customHeight="1">
      <c r="A85" s="78" t="s">
        <v>26</v>
      </c>
      <c r="C85" s="79"/>
    </row>
    <row r="86" s="80" customFormat="1" ht="4.5" customHeight="1">
      <c r="C86" s="81"/>
    </row>
    <row r="87" spans="1:14" s="80" customFormat="1" ht="9" customHeight="1">
      <c r="A87" s="82" t="s">
        <v>72</v>
      </c>
      <c r="C87" s="83">
        <v>56</v>
      </c>
      <c r="D87" s="84">
        <v>4</v>
      </c>
      <c r="E87" s="84">
        <v>7</v>
      </c>
      <c r="F87" s="84">
        <v>4</v>
      </c>
      <c r="G87" s="84"/>
      <c r="H87" s="84">
        <v>3</v>
      </c>
      <c r="I87" s="84"/>
      <c r="J87" s="84">
        <v>45</v>
      </c>
      <c r="K87" s="84">
        <v>1</v>
      </c>
      <c r="L87" s="84">
        <v>8</v>
      </c>
      <c r="M87" s="84">
        <v>26</v>
      </c>
      <c r="N87" s="84">
        <v>10</v>
      </c>
    </row>
    <row r="88" spans="1:14" s="80" customFormat="1" ht="9" customHeight="1">
      <c r="A88" s="82" t="s">
        <v>73</v>
      </c>
      <c r="C88" s="83">
        <v>87</v>
      </c>
      <c r="D88" s="84">
        <v>14</v>
      </c>
      <c r="E88" s="84">
        <v>46</v>
      </c>
      <c r="F88" s="84">
        <v>32</v>
      </c>
      <c r="G88" s="84"/>
      <c r="H88" s="84">
        <v>14</v>
      </c>
      <c r="I88" s="84"/>
      <c r="J88" s="84">
        <v>27</v>
      </c>
      <c r="K88" s="84">
        <v>2</v>
      </c>
      <c r="L88" s="84">
        <v>3</v>
      </c>
      <c r="M88" s="84">
        <v>5</v>
      </c>
      <c r="N88" s="84">
        <v>17</v>
      </c>
    </row>
    <row r="89" spans="1:14" s="80" customFormat="1" ht="9" customHeight="1">
      <c r="A89" s="82" t="s">
        <v>74</v>
      </c>
      <c r="C89" s="83">
        <v>18</v>
      </c>
      <c r="D89" s="84">
        <v>4</v>
      </c>
      <c r="E89" s="84">
        <v>11</v>
      </c>
      <c r="F89" s="84">
        <v>7</v>
      </c>
      <c r="G89" s="84"/>
      <c r="H89" s="84">
        <v>4</v>
      </c>
      <c r="I89" s="84"/>
      <c r="J89" s="84">
        <v>3</v>
      </c>
      <c r="K89" s="84">
        <v>0</v>
      </c>
      <c r="L89" s="84" t="s">
        <v>55</v>
      </c>
      <c r="M89" s="84">
        <v>1</v>
      </c>
      <c r="N89" s="84">
        <v>2</v>
      </c>
    </row>
    <row r="90" spans="1:14" s="80" customFormat="1" ht="9" customHeight="1">
      <c r="A90" s="82" t="s">
        <v>75</v>
      </c>
      <c r="C90" s="83">
        <v>28</v>
      </c>
      <c r="D90" s="643">
        <v>1</v>
      </c>
      <c r="E90" s="643">
        <v>5</v>
      </c>
      <c r="F90" s="643">
        <v>5</v>
      </c>
      <c r="G90" s="643"/>
      <c r="H90" s="643">
        <v>0</v>
      </c>
      <c r="I90" s="643"/>
      <c r="J90" s="643">
        <v>22</v>
      </c>
      <c r="K90" s="643">
        <v>0</v>
      </c>
      <c r="L90" s="643">
        <v>3</v>
      </c>
      <c r="M90" s="643">
        <v>7</v>
      </c>
      <c r="N90" s="643">
        <v>12</v>
      </c>
    </row>
    <row r="91" spans="3:14" s="80" customFormat="1" ht="4.5" customHeight="1">
      <c r="C91" s="83"/>
      <c r="D91" s="84"/>
      <c r="E91" s="84"/>
      <c r="F91" s="84"/>
      <c r="G91" s="84"/>
      <c r="H91" s="84"/>
      <c r="I91" s="84"/>
      <c r="J91" s="84"/>
      <c r="K91" s="84"/>
      <c r="L91" s="84"/>
      <c r="M91" s="84"/>
      <c r="N91" s="84"/>
    </row>
    <row r="92" spans="1:14" s="80" customFormat="1" ht="9" customHeight="1">
      <c r="A92" s="78" t="s">
        <v>30</v>
      </c>
      <c r="B92" s="78"/>
      <c r="C92" s="83"/>
      <c r="D92" s="84"/>
      <c r="E92" s="84"/>
      <c r="F92" s="84"/>
      <c r="G92" s="84"/>
      <c r="H92" s="84"/>
      <c r="I92" s="84"/>
      <c r="J92" s="84"/>
      <c r="K92" s="84"/>
      <c r="L92" s="84"/>
      <c r="M92" s="84"/>
      <c r="N92" s="84"/>
    </row>
    <row r="93" spans="3:14" s="80" customFormat="1" ht="4.5" customHeight="1">
      <c r="C93" s="83"/>
      <c r="D93" s="84"/>
      <c r="E93" s="84"/>
      <c r="F93" s="84"/>
      <c r="G93" s="84"/>
      <c r="H93" s="84"/>
      <c r="I93" s="84"/>
      <c r="J93" s="84"/>
      <c r="K93" s="84"/>
      <c r="L93" s="84"/>
      <c r="M93" s="84"/>
      <c r="N93" s="84"/>
    </row>
    <row r="94" spans="1:14" s="80" customFormat="1" ht="9" customHeight="1">
      <c r="A94" s="82" t="s">
        <v>72</v>
      </c>
      <c r="C94" s="83">
        <v>113</v>
      </c>
      <c r="D94" s="84">
        <v>38</v>
      </c>
      <c r="E94" s="84">
        <v>13</v>
      </c>
      <c r="F94" s="84">
        <v>10</v>
      </c>
      <c r="G94" s="84"/>
      <c r="H94" s="84">
        <v>3</v>
      </c>
      <c r="I94" s="84"/>
      <c r="J94" s="84">
        <v>62</v>
      </c>
      <c r="K94" s="84">
        <v>4</v>
      </c>
      <c r="L94" s="84">
        <v>6</v>
      </c>
      <c r="M94" s="84">
        <v>24</v>
      </c>
      <c r="N94" s="84">
        <v>28</v>
      </c>
    </row>
    <row r="95" spans="1:14" s="80" customFormat="1" ht="9" customHeight="1">
      <c r="A95" s="82" t="s">
        <v>73</v>
      </c>
      <c r="C95" s="83">
        <v>22</v>
      </c>
      <c r="D95" s="84">
        <v>4</v>
      </c>
      <c r="E95" s="84">
        <v>12</v>
      </c>
      <c r="F95" s="84">
        <v>5</v>
      </c>
      <c r="G95" s="84"/>
      <c r="H95" s="84">
        <v>7</v>
      </c>
      <c r="I95" s="84"/>
      <c r="J95" s="84">
        <v>6</v>
      </c>
      <c r="K95" s="84">
        <v>0</v>
      </c>
      <c r="L95" s="84">
        <v>6</v>
      </c>
      <c r="M95" s="84">
        <v>0</v>
      </c>
      <c r="N95" s="84" t="s">
        <v>55</v>
      </c>
    </row>
    <row r="96" spans="1:14" s="80" customFormat="1" ht="9" customHeight="1">
      <c r="A96" s="86" t="s">
        <v>74</v>
      </c>
      <c r="B96" s="87"/>
      <c r="C96" s="83">
        <v>42</v>
      </c>
      <c r="D96" s="84">
        <v>12</v>
      </c>
      <c r="E96" s="84">
        <v>22</v>
      </c>
      <c r="F96" s="84">
        <v>11</v>
      </c>
      <c r="G96" s="84"/>
      <c r="H96" s="84">
        <v>11</v>
      </c>
      <c r="I96" s="84"/>
      <c r="J96" s="84">
        <v>8</v>
      </c>
      <c r="K96" s="84" t="s">
        <v>55</v>
      </c>
      <c r="L96" s="84">
        <v>3</v>
      </c>
      <c r="M96" s="84">
        <v>1</v>
      </c>
      <c r="N96" s="84">
        <v>4</v>
      </c>
    </row>
    <row r="97" spans="1:14" s="80" customFormat="1" ht="9" customHeight="1">
      <c r="A97" s="82" t="s">
        <v>76</v>
      </c>
      <c r="C97" s="83">
        <v>15</v>
      </c>
      <c r="D97" s="84">
        <v>7</v>
      </c>
      <c r="E97" s="84">
        <v>0</v>
      </c>
      <c r="F97" s="84">
        <v>0</v>
      </c>
      <c r="G97" s="84"/>
      <c r="H97" s="84">
        <v>0</v>
      </c>
      <c r="I97" s="84"/>
      <c r="J97" s="84">
        <v>8</v>
      </c>
      <c r="K97" s="84">
        <v>0</v>
      </c>
      <c r="L97" s="84">
        <v>0</v>
      </c>
      <c r="M97" s="84" t="s">
        <v>55</v>
      </c>
      <c r="N97" s="84">
        <v>8</v>
      </c>
    </row>
    <row r="98" spans="1:14" s="80" customFormat="1" ht="9" customHeight="1">
      <c r="A98" s="82" t="s">
        <v>75</v>
      </c>
      <c r="C98" s="83">
        <v>63</v>
      </c>
      <c r="D98" s="84">
        <v>14</v>
      </c>
      <c r="E98" s="84">
        <v>19</v>
      </c>
      <c r="F98" s="84">
        <v>11</v>
      </c>
      <c r="G98" s="84"/>
      <c r="H98" s="84">
        <v>8</v>
      </c>
      <c r="I98" s="84"/>
      <c r="J98" s="84">
        <v>30</v>
      </c>
      <c r="K98" s="84">
        <v>1</v>
      </c>
      <c r="L98" s="84">
        <v>12</v>
      </c>
      <c r="M98" s="84">
        <v>15</v>
      </c>
      <c r="N98" s="84">
        <v>2</v>
      </c>
    </row>
    <row r="99" spans="1:14" s="80" customFormat="1" ht="9" customHeight="1">
      <c r="A99" s="82" t="s">
        <v>77</v>
      </c>
      <c r="C99" s="83">
        <v>60</v>
      </c>
      <c r="D99" s="84">
        <v>12</v>
      </c>
      <c r="E99" s="84">
        <v>15</v>
      </c>
      <c r="F99" s="84">
        <v>10</v>
      </c>
      <c r="G99" s="84"/>
      <c r="H99" s="84">
        <v>5</v>
      </c>
      <c r="I99" s="84"/>
      <c r="J99" s="84">
        <v>33</v>
      </c>
      <c r="K99" s="84">
        <v>1</v>
      </c>
      <c r="L99" s="84">
        <v>4</v>
      </c>
      <c r="M99" s="84">
        <v>1</v>
      </c>
      <c r="N99" s="84">
        <v>27</v>
      </c>
    </row>
    <row r="100" spans="1:14" s="80" customFormat="1" ht="9" customHeight="1">
      <c r="A100" s="82" t="s">
        <v>78</v>
      </c>
      <c r="C100" s="83">
        <v>48</v>
      </c>
      <c r="D100" s="84">
        <v>6</v>
      </c>
      <c r="E100" s="84">
        <v>9</v>
      </c>
      <c r="F100" s="84">
        <v>9</v>
      </c>
      <c r="G100" s="84"/>
      <c r="H100" s="84" t="s">
        <v>55</v>
      </c>
      <c r="I100" s="84"/>
      <c r="J100" s="84">
        <v>33</v>
      </c>
      <c r="K100" s="84">
        <v>1</v>
      </c>
      <c r="L100" s="84">
        <v>13</v>
      </c>
      <c r="M100" s="84" t="s">
        <v>55</v>
      </c>
      <c r="N100" s="84">
        <v>19</v>
      </c>
    </row>
    <row r="101" spans="1:14" s="80" customFormat="1" ht="9" customHeight="1">
      <c r="A101" s="82" t="s">
        <v>79</v>
      </c>
      <c r="C101" s="83">
        <v>94</v>
      </c>
      <c r="D101" s="84">
        <v>14</v>
      </c>
      <c r="E101" s="84">
        <v>27</v>
      </c>
      <c r="F101" s="84">
        <v>20</v>
      </c>
      <c r="G101" s="84"/>
      <c r="H101" s="84">
        <v>7</v>
      </c>
      <c r="I101" s="84"/>
      <c r="J101" s="84">
        <v>53</v>
      </c>
      <c r="K101" s="84">
        <v>4</v>
      </c>
      <c r="L101" s="84">
        <v>19</v>
      </c>
      <c r="M101" s="84">
        <v>8</v>
      </c>
      <c r="N101" s="84">
        <v>22</v>
      </c>
    </row>
    <row r="102" spans="1:14" s="80" customFormat="1" ht="9" customHeight="1">
      <c r="A102" s="82" t="s">
        <v>80</v>
      </c>
      <c r="C102" s="83">
        <v>32</v>
      </c>
      <c r="D102" s="84">
        <v>5</v>
      </c>
      <c r="E102" s="84">
        <v>9</v>
      </c>
      <c r="F102" s="84">
        <v>7</v>
      </c>
      <c r="G102" s="84"/>
      <c r="H102" s="84">
        <v>2</v>
      </c>
      <c r="I102" s="84"/>
      <c r="J102" s="84">
        <v>18</v>
      </c>
      <c r="K102" s="84">
        <v>3</v>
      </c>
      <c r="L102" s="84">
        <v>3</v>
      </c>
      <c r="M102" s="84">
        <v>6</v>
      </c>
      <c r="N102" s="84">
        <v>6</v>
      </c>
    </row>
    <row r="103" spans="3:14" s="80" customFormat="1" ht="4.5" customHeight="1">
      <c r="C103" s="83"/>
      <c r="D103" s="84"/>
      <c r="E103" s="84"/>
      <c r="F103" s="84"/>
      <c r="G103" s="84"/>
      <c r="H103" s="84"/>
      <c r="I103" s="84"/>
      <c r="J103" s="84"/>
      <c r="K103" s="84"/>
      <c r="L103" s="84"/>
      <c r="M103" s="84"/>
      <c r="N103" s="84"/>
    </row>
    <row r="104" spans="1:14" s="80" customFormat="1" ht="9" customHeight="1">
      <c r="A104" s="88" t="s">
        <v>81</v>
      </c>
      <c r="B104" s="78"/>
      <c r="C104" s="89">
        <v>678</v>
      </c>
      <c r="D104" s="90">
        <v>135</v>
      </c>
      <c r="E104" s="90">
        <v>195</v>
      </c>
      <c r="F104" s="90">
        <v>131</v>
      </c>
      <c r="G104" s="90"/>
      <c r="H104" s="90">
        <v>64</v>
      </c>
      <c r="I104" s="90"/>
      <c r="J104" s="90">
        <v>348</v>
      </c>
      <c r="K104" s="90">
        <v>17</v>
      </c>
      <c r="L104" s="90">
        <v>80</v>
      </c>
      <c r="M104" s="90">
        <v>94</v>
      </c>
      <c r="N104" s="90">
        <v>157</v>
      </c>
    </row>
    <row r="105" spans="3:14" s="80" customFormat="1" ht="9" customHeight="1">
      <c r="C105" s="83"/>
      <c r="D105" s="84"/>
      <c r="E105" s="84"/>
      <c r="F105" s="84"/>
      <c r="G105" s="84"/>
      <c r="H105" s="84"/>
      <c r="I105" s="84"/>
      <c r="J105" s="84"/>
      <c r="K105" s="84"/>
      <c r="L105" s="84"/>
      <c r="M105" s="84"/>
      <c r="N105" s="84"/>
    </row>
    <row r="106" spans="1:14" s="80" customFormat="1" ht="9" customHeight="1">
      <c r="A106" s="78" t="s">
        <v>26</v>
      </c>
      <c r="B106" s="78"/>
      <c r="C106" s="83"/>
      <c r="D106" s="84"/>
      <c r="E106" s="84"/>
      <c r="F106" s="84"/>
      <c r="G106" s="84"/>
      <c r="H106" s="84"/>
      <c r="I106" s="84"/>
      <c r="J106" s="84"/>
      <c r="K106" s="84"/>
      <c r="L106" s="84"/>
      <c r="M106" s="84"/>
      <c r="N106" s="84"/>
    </row>
    <row r="107" spans="3:14" s="80" customFormat="1" ht="4.5" customHeight="1">
      <c r="C107" s="83"/>
      <c r="D107" s="84"/>
      <c r="E107" s="84"/>
      <c r="F107" s="84"/>
      <c r="G107" s="84"/>
      <c r="H107" s="84"/>
      <c r="I107" s="84"/>
      <c r="J107" s="84"/>
      <c r="K107" s="84"/>
      <c r="L107" s="84"/>
      <c r="M107" s="84"/>
      <c r="N107" s="84"/>
    </row>
    <row r="108" spans="1:14" s="80" customFormat="1" ht="9" customHeight="1">
      <c r="A108" s="82" t="s">
        <v>82</v>
      </c>
      <c r="C108" s="96" t="s">
        <v>379</v>
      </c>
      <c r="D108" s="413" t="s">
        <v>379</v>
      </c>
      <c r="E108" s="413" t="s">
        <v>379</v>
      </c>
      <c r="F108" s="413" t="s">
        <v>379</v>
      </c>
      <c r="G108" s="413" t="s">
        <v>379</v>
      </c>
      <c r="H108" s="413" t="s">
        <v>379</v>
      </c>
      <c r="I108" s="413" t="s">
        <v>379</v>
      </c>
      <c r="J108" s="413" t="s">
        <v>379</v>
      </c>
      <c r="K108" s="413" t="s">
        <v>379</v>
      </c>
      <c r="L108" s="413" t="s">
        <v>379</v>
      </c>
      <c r="M108" s="413" t="s">
        <v>379</v>
      </c>
      <c r="N108" s="413" t="s">
        <v>379</v>
      </c>
    </row>
    <row r="109" spans="1:14" s="80" customFormat="1" ht="9" customHeight="1">
      <c r="A109" s="82" t="s">
        <v>83</v>
      </c>
      <c r="C109" s="83">
        <v>51</v>
      </c>
      <c r="D109" s="84">
        <v>15</v>
      </c>
      <c r="E109" s="84">
        <v>17</v>
      </c>
      <c r="F109" s="84">
        <v>14</v>
      </c>
      <c r="G109" s="84"/>
      <c r="H109" s="84">
        <v>3</v>
      </c>
      <c r="I109" s="84"/>
      <c r="J109" s="84">
        <v>19</v>
      </c>
      <c r="K109" s="84">
        <v>2</v>
      </c>
      <c r="L109" s="84">
        <v>2</v>
      </c>
      <c r="M109" s="84">
        <v>2</v>
      </c>
      <c r="N109" s="84">
        <v>13</v>
      </c>
    </row>
    <row r="110" spans="1:14" s="80" customFormat="1" ht="9" customHeight="1">
      <c r="A110" s="82" t="s">
        <v>84</v>
      </c>
      <c r="C110" s="83">
        <v>23</v>
      </c>
      <c r="D110" s="84">
        <v>14</v>
      </c>
      <c r="E110" s="84">
        <v>3</v>
      </c>
      <c r="F110" s="84">
        <v>3</v>
      </c>
      <c r="G110" s="84"/>
      <c r="H110" s="84" t="s">
        <v>55</v>
      </c>
      <c r="I110" s="84"/>
      <c r="J110" s="84">
        <v>6</v>
      </c>
      <c r="K110" s="84">
        <v>1</v>
      </c>
      <c r="L110" s="84">
        <v>5</v>
      </c>
      <c r="M110" s="84" t="s">
        <v>55</v>
      </c>
      <c r="N110" s="84" t="s">
        <v>55</v>
      </c>
    </row>
    <row r="111" spans="1:14" s="80" customFormat="1" ht="9" customHeight="1">
      <c r="A111" s="82" t="s">
        <v>85</v>
      </c>
      <c r="C111" s="83">
        <v>217</v>
      </c>
      <c r="D111" s="84">
        <v>34</v>
      </c>
      <c r="E111" s="84">
        <v>61</v>
      </c>
      <c r="F111" s="84">
        <v>43</v>
      </c>
      <c r="G111" s="84"/>
      <c r="H111" s="84">
        <v>18</v>
      </c>
      <c r="I111" s="84"/>
      <c r="J111" s="84">
        <v>122</v>
      </c>
      <c r="K111" s="84">
        <v>5</v>
      </c>
      <c r="L111" s="84">
        <v>16</v>
      </c>
      <c r="M111" s="84">
        <v>16</v>
      </c>
      <c r="N111" s="84">
        <v>85</v>
      </c>
    </row>
    <row r="112" spans="1:14" s="80" customFormat="1" ht="9" customHeight="1">
      <c r="A112" s="82" t="s">
        <v>86</v>
      </c>
      <c r="C112" s="96" t="s">
        <v>379</v>
      </c>
      <c r="D112" s="413" t="s">
        <v>379</v>
      </c>
      <c r="E112" s="413" t="s">
        <v>379</v>
      </c>
      <c r="F112" s="413" t="s">
        <v>379</v>
      </c>
      <c r="G112" s="413" t="s">
        <v>379</v>
      </c>
      <c r="H112" s="413" t="s">
        <v>379</v>
      </c>
      <c r="I112" s="413" t="s">
        <v>379</v>
      </c>
      <c r="J112" s="413" t="s">
        <v>379</v>
      </c>
      <c r="K112" s="413" t="s">
        <v>379</v>
      </c>
      <c r="L112" s="413" t="s">
        <v>379</v>
      </c>
      <c r="M112" s="413" t="s">
        <v>379</v>
      </c>
      <c r="N112" s="413" t="s">
        <v>379</v>
      </c>
    </row>
    <row r="113" spans="3:14" s="80" customFormat="1" ht="4.5" customHeight="1">
      <c r="C113" s="83"/>
      <c r="D113" s="84"/>
      <c r="E113" s="84"/>
      <c r="F113" s="84"/>
      <c r="G113" s="84"/>
      <c r="H113" s="84"/>
      <c r="I113" s="84"/>
      <c r="J113" s="84"/>
      <c r="K113" s="84"/>
      <c r="L113" s="84"/>
      <c r="M113" s="84"/>
      <c r="N113" s="84"/>
    </row>
    <row r="114" spans="1:14" s="80" customFormat="1" ht="9" customHeight="1">
      <c r="A114" s="78" t="s">
        <v>30</v>
      </c>
      <c r="B114" s="78"/>
      <c r="C114" s="83"/>
      <c r="D114" s="84"/>
      <c r="E114" s="84"/>
      <c r="F114" s="84"/>
      <c r="G114" s="84"/>
      <c r="H114" s="84"/>
      <c r="I114" s="84"/>
      <c r="J114" s="84"/>
      <c r="K114" s="84"/>
      <c r="L114" s="84"/>
      <c r="M114" s="84"/>
      <c r="N114" s="84"/>
    </row>
    <row r="115" spans="3:14" s="80" customFormat="1" ht="4.5" customHeight="1">
      <c r="C115" s="83"/>
      <c r="D115" s="84"/>
      <c r="E115" s="84"/>
      <c r="F115" s="84"/>
      <c r="G115" s="84"/>
      <c r="H115" s="84"/>
      <c r="I115" s="84"/>
      <c r="J115" s="84"/>
      <c r="K115" s="84"/>
      <c r="L115" s="84"/>
      <c r="M115" s="84"/>
      <c r="N115" s="84"/>
    </row>
    <row r="116" spans="1:14" s="80" customFormat="1" ht="9" customHeight="1">
      <c r="A116" s="82" t="s">
        <v>82</v>
      </c>
      <c r="C116" s="83">
        <v>191</v>
      </c>
      <c r="D116" s="84">
        <v>47</v>
      </c>
      <c r="E116" s="84">
        <v>48</v>
      </c>
      <c r="F116" s="84">
        <v>39</v>
      </c>
      <c r="G116" s="84"/>
      <c r="H116" s="84">
        <v>9</v>
      </c>
      <c r="I116" s="84"/>
      <c r="J116" s="84">
        <v>96</v>
      </c>
      <c r="K116" s="84">
        <v>5</v>
      </c>
      <c r="L116" s="84">
        <v>29</v>
      </c>
      <c r="M116" s="84">
        <v>42</v>
      </c>
      <c r="N116" s="84">
        <v>20</v>
      </c>
    </row>
    <row r="117" spans="1:14" s="80" customFormat="1" ht="9" customHeight="1">
      <c r="A117" s="82" t="s">
        <v>87</v>
      </c>
      <c r="C117" s="83">
        <v>14</v>
      </c>
      <c r="D117" s="84">
        <v>2</v>
      </c>
      <c r="E117" s="84">
        <v>3</v>
      </c>
      <c r="F117" s="84">
        <v>3</v>
      </c>
      <c r="G117" s="84"/>
      <c r="H117" s="84" t="s">
        <v>55</v>
      </c>
      <c r="I117" s="84"/>
      <c r="J117" s="84">
        <v>9</v>
      </c>
      <c r="K117" s="84">
        <v>0</v>
      </c>
      <c r="L117" s="84">
        <v>2</v>
      </c>
      <c r="M117" s="84">
        <v>6</v>
      </c>
      <c r="N117" s="84">
        <v>1</v>
      </c>
    </row>
    <row r="118" spans="1:14" s="80" customFormat="1" ht="9" customHeight="1">
      <c r="A118" s="82" t="s">
        <v>84</v>
      </c>
      <c r="C118" s="83">
        <v>11</v>
      </c>
      <c r="D118" s="84">
        <v>6</v>
      </c>
      <c r="E118" s="84">
        <v>3</v>
      </c>
      <c r="F118" s="84">
        <v>2</v>
      </c>
      <c r="G118" s="84"/>
      <c r="H118" s="84">
        <v>1</v>
      </c>
      <c r="I118" s="84"/>
      <c r="J118" s="84">
        <v>2</v>
      </c>
      <c r="K118" s="84">
        <v>0</v>
      </c>
      <c r="L118" s="84">
        <v>0</v>
      </c>
      <c r="M118" s="84" t="s">
        <v>55</v>
      </c>
      <c r="N118" s="84">
        <v>2</v>
      </c>
    </row>
    <row r="119" spans="1:14" s="80" customFormat="1" ht="9" customHeight="1">
      <c r="A119" s="82" t="s">
        <v>88</v>
      </c>
      <c r="C119" s="83">
        <v>63</v>
      </c>
      <c r="D119" s="84">
        <v>15</v>
      </c>
      <c r="E119" s="84">
        <v>42</v>
      </c>
      <c r="F119" s="84">
        <v>10</v>
      </c>
      <c r="G119" s="84"/>
      <c r="H119" s="84">
        <v>32</v>
      </c>
      <c r="I119" s="84"/>
      <c r="J119" s="84">
        <v>6</v>
      </c>
      <c r="K119" s="84">
        <v>0</v>
      </c>
      <c r="L119" s="84">
        <v>6</v>
      </c>
      <c r="M119" s="84" t="s">
        <v>55</v>
      </c>
      <c r="N119" s="84">
        <v>0</v>
      </c>
    </row>
    <row r="120" spans="1:14" s="80" customFormat="1" ht="9" customHeight="1">
      <c r="A120" s="82" t="s">
        <v>89</v>
      </c>
      <c r="C120" s="83">
        <v>66</v>
      </c>
      <c r="D120" s="84">
        <v>25</v>
      </c>
      <c r="E120" s="84">
        <v>18</v>
      </c>
      <c r="F120" s="84">
        <v>13</v>
      </c>
      <c r="G120" s="84"/>
      <c r="H120" s="84">
        <v>5</v>
      </c>
      <c r="I120" s="84"/>
      <c r="J120" s="84">
        <v>23</v>
      </c>
      <c r="K120" s="84">
        <v>1</v>
      </c>
      <c r="L120" s="84">
        <v>6</v>
      </c>
      <c r="M120" s="84">
        <v>5</v>
      </c>
      <c r="N120" s="84">
        <v>11</v>
      </c>
    </row>
    <row r="121" spans="1:14" s="80" customFormat="1" ht="9" customHeight="1">
      <c r="A121" s="82" t="s">
        <v>90</v>
      </c>
      <c r="C121" s="83">
        <v>72</v>
      </c>
      <c r="D121" s="84">
        <v>25</v>
      </c>
      <c r="E121" s="84">
        <v>21</v>
      </c>
      <c r="F121" s="84">
        <v>17</v>
      </c>
      <c r="G121" s="84"/>
      <c r="H121" s="84">
        <v>4</v>
      </c>
      <c r="I121" s="84"/>
      <c r="J121" s="84">
        <v>26</v>
      </c>
      <c r="K121" s="84">
        <v>3</v>
      </c>
      <c r="L121" s="84">
        <v>5</v>
      </c>
      <c r="M121" s="84">
        <v>12</v>
      </c>
      <c r="N121" s="84">
        <v>6</v>
      </c>
    </row>
    <row r="122" spans="1:14" s="80" customFormat="1" ht="9" customHeight="1">
      <c r="A122" s="82" t="s">
        <v>91</v>
      </c>
      <c r="C122" s="83">
        <v>30</v>
      </c>
      <c r="D122" s="84">
        <v>2</v>
      </c>
      <c r="E122" s="84">
        <v>5</v>
      </c>
      <c r="F122" s="84">
        <v>5</v>
      </c>
      <c r="G122" s="84"/>
      <c r="H122" s="84" t="s">
        <v>55</v>
      </c>
      <c r="I122" s="84"/>
      <c r="J122" s="84">
        <v>23</v>
      </c>
      <c r="K122" s="84">
        <v>1</v>
      </c>
      <c r="L122" s="84">
        <v>3</v>
      </c>
      <c r="M122" s="84">
        <v>11</v>
      </c>
      <c r="N122" s="84">
        <v>8</v>
      </c>
    </row>
    <row r="123" spans="3:14" s="80" customFormat="1" ht="4.5" customHeight="1">
      <c r="C123" s="83"/>
      <c r="D123" s="84"/>
      <c r="E123" s="84"/>
      <c r="F123" s="84"/>
      <c r="G123" s="84"/>
      <c r="H123" s="84"/>
      <c r="I123" s="84"/>
      <c r="J123" s="84"/>
      <c r="K123" s="84"/>
      <c r="L123" s="84"/>
      <c r="M123" s="84"/>
      <c r="N123" s="84"/>
    </row>
    <row r="124" spans="1:14" s="80" customFormat="1" ht="9" customHeight="1">
      <c r="A124" s="88" t="s">
        <v>92</v>
      </c>
      <c r="B124" s="78"/>
      <c r="C124" s="89">
        <v>760</v>
      </c>
      <c r="D124" s="90">
        <v>189</v>
      </c>
      <c r="E124" s="90">
        <v>228</v>
      </c>
      <c r="F124" s="90">
        <v>154</v>
      </c>
      <c r="G124" s="90"/>
      <c r="H124" s="90">
        <v>74</v>
      </c>
      <c r="I124" s="90"/>
      <c r="J124" s="90">
        <v>343</v>
      </c>
      <c r="K124" s="90">
        <v>21</v>
      </c>
      <c r="L124" s="90">
        <v>74</v>
      </c>
      <c r="M124" s="90">
        <v>94</v>
      </c>
      <c r="N124" s="90">
        <v>154</v>
      </c>
    </row>
    <row r="125" spans="3:14" s="80" customFormat="1" ht="9" customHeight="1">
      <c r="C125" s="83"/>
      <c r="D125" s="84"/>
      <c r="E125" s="84"/>
      <c r="F125" s="84"/>
      <c r="G125" s="84"/>
      <c r="H125" s="84"/>
      <c r="I125" s="84"/>
      <c r="J125" s="84"/>
      <c r="K125" s="84"/>
      <c r="L125" s="84"/>
      <c r="M125" s="84"/>
      <c r="N125" s="84"/>
    </row>
    <row r="126" spans="1:14" s="80" customFormat="1" ht="9" customHeight="1">
      <c r="A126" s="78" t="s">
        <v>26</v>
      </c>
      <c r="B126" s="78"/>
      <c r="C126" s="83"/>
      <c r="D126" s="84"/>
      <c r="E126" s="84"/>
      <c r="F126" s="84"/>
      <c r="G126" s="84"/>
      <c r="H126" s="84"/>
      <c r="I126" s="84"/>
      <c r="J126" s="84"/>
      <c r="K126" s="84"/>
      <c r="L126" s="84"/>
      <c r="M126" s="84"/>
      <c r="N126" s="84"/>
    </row>
    <row r="127" spans="3:14" s="80" customFormat="1" ht="4.5" customHeight="1">
      <c r="C127" s="83"/>
      <c r="D127" s="84"/>
      <c r="E127" s="84"/>
      <c r="F127" s="84"/>
      <c r="G127" s="84"/>
      <c r="H127" s="84"/>
      <c r="I127" s="84"/>
      <c r="J127" s="84"/>
      <c r="K127" s="84"/>
      <c r="L127" s="84"/>
      <c r="M127" s="84"/>
      <c r="N127" s="84"/>
    </row>
    <row r="128" spans="1:14" s="80" customFormat="1" ht="9" customHeight="1">
      <c r="A128" s="82" t="s">
        <v>93</v>
      </c>
      <c r="C128" s="83">
        <v>102</v>
      </c>
      <c r="D128" s="84">
        <v>1</v>
      </c>
      <c r="E128" s="84">
        <v>73</v>
      </c>
      <c r="F128" s="84">
        <v>39</v>
      </c>
      <c r="G128" s="84"/>
      <c r="H128" s="84">
        <v>34</v>
      </c>
      <c r="I128" s="84"/>
      <c r="J128" s="84">
        <v>28</v>
      </c>
      <c r="K128" s="84">
        <v>1</v>
      </c>
      <c r="L128" s="84">
        <v>3</v>
      </c>
      <c r="M128" s="84">
        <v>6</v>
      </c>
      <c r="N128" s="84">
        <v>18</v>
      </c>
    </row>
    <row r="129" spans="1:14" s="80" customFormat="1" ht="9" customHeight="1">
      <c r="A129" s="82" t="s">
        <v>94</v>
      </c>
      <c r="C129" s="83">
        <v>91</v>
      </c>
      <c r="D129" s="84">
        <v>19</v>
      </c>
      <c r="E129" s="84">
        <v>32</v>
      </c>
      <c r="F129" s="84">
        <v>20</v>
      </c>
      <c r="G129" s="84"/>
      <c r="H129" s="84">
        <v>12</v>
      </c>
      <c r="I129" s="84"/>
      <c r="J129" s="84">
        <v>40</v>
      </c>
      <c r="K129" s="84">
        <v>6</v>
      </c>
      <c r="L129" s="84">
        <v>22</v>
      </c>
      <c r="M129" s="84">
        <v>9</v>
      </c>
      <c r="N129" s="84">
        <v>3</v>
      </c>
    </row>
    <row r="130" spans="1:14" s="80" customFormat="1" ht="9" customHeight="1">
      <c r="A130" s="82" t="s">
        <v>95</v>
      </c>
      <c r="C130" s="83">
        <v>50</v>
      </c>
      <c r="D130" s="84">
        <v>6</v>
      </c>
      <c r="E130" s="84">
        <v>13</v>
      </c>
      <c r="F130" s="84">
        <v>10</v>
      </c>
      <c r="G130" s="84"/>
      <c r="H130" s="84">
        <v>3</v>
      </c>
      <c r="I130" s="84"/>
      <c r="J130" s="84">
        <v>31</v>
      </c>
      <c r="K130" s="84">
        <v>3</v>
      </c>
      <c r="L130" s="84">
        <v>9</v>
      </c>
      <c r="M130" s="84">
        <v>1</v>
      </c>
      <c r="N130" s="84">
        <v>18</v>
      </c>
    </row>
    <row r="131" spans="3:14" s="80" customFormat="1" ht="4.5" customHeight="1">
      <c r="C131" s="83"/>
      <c r="D131" s="84"/>
      <c r="E131" s="84"/>
      <c r="F131" s="84"/>
      <c r="G131" s="84"/>
      <c r="H131" s="84"/>
      <c r="I131" s="84"/>
      <c r="J131" s="84"/>
      <c r="K131" s="84"/>
      <c r="L131" s="84"/>
      <c r="M131" s="84"/>
      <c r="N131" s="84"/>
    </row>
    <row r="132" spans="1:14" s="80" customFormat="1" ht="9" customHeight="1">
      <c r="A132" s="78" t="s">
        <v>30</v>
      </c>
      <c r="B132" s="78"/>
      <c r="C132" s="83"/>
      <c r="D132" s="84"/>
      <c r="E132" s="84"/>
      <c r="F132" s="84"/>
      <c r="G132" s="84"/>
      <c r="H132" s="84"/>
      <c r="I132" s="84"/>
      <c r="J132" s="84"/>
      <c r="K132" s="84"/>
      <c r="L132" s="84"/>
      <c r="M132" s="84"/>
      <c r="N132" s="84"/>
    </row>
    <row r="133" spans="3:14" s="80" customFormat="1" ht="4.5" customHeight="1">
      <c r="C133" s="83"/>
      <c r="D133" s="84"/>
      <c r="E133" s="84"/>
      <c r="F133" s="84"/>
      <c r="G133" s="84"/>
      <c r="H133" s="84"/>
      <c r="I133" s="84"/>
      <c r="J133" s="84"/>
      <c r="K133" s="84"/>
      <c r="L133" s="84"/>
      <c r="M133" s="84"/>
      <c r="N133" s="84"/>
    </row>
    <row r="134" spans="1:14" s="80" customFormat="1" ht="9" customHeight="1">
      <c r="A134" s="82" t="s">
        <v>93</v>
      </c>
      <c r="C134" s="83">
        <v>48</v>
      </c>
      <c r="D134" s="84">
        <v>5</v>
      </c>
      <c r="E134" s="84">
        <v>23</v>
      </c>
      <c r="F134" s="84">
        <v>16</v>
      </c>
      <c r="G134" s="84"/>
      <c r="H134" s="84">
        <v>7</v>
      </c>
      <c r="I134" s="84"/>
      <c r="J134" s="84">
        <v>20</v>
      </c>
      <c r="K134" s="84" t="s">
        <v>55</v>
      </c>
      <c r="L134" s="84">
        <v>5</v>
      </c>
      <c r="M134" s="84">
        <v>13</v>
      </c>
      <c r="N134" s="84">
        <v>2</v>
      </c>
    </row>
    <row r="135" spans="1:14" s="80" customFormat="1" ht="9" customHeight="1">
      <c r="A135" s="82" t="s">
        <v>96</v>
      </c>
      <c r="C135" s="83">
        <v>178</v>
      </c>
      <c r="D135" s="84">
        <v>30</v>
      </c>
      <c r="E135" s="84">
        <v>19</v>
      </c>
      <c r="F135" s="84">
        <v>17</v>
      </c>
      <c r="G135" s="84"/>
      <c r="H135" s="84">
        <v>2</v>
      </c>
      <c r="I135" s="84"/>
      <c r="J135" s="84">
        <v>129</v>
      </c>
      <c r="K135" s="84">
        <v>6</v>
      </c>
      <c r="L135" s="84">
        <v>32</v>
      </c>
      <c r="M135" s="84">
        <v>56</v>
      </c>
      <c r="N135" s="84">
        <v>35</v>
      </c>
    </row>
    <row r="136" spans="1:14" s="80" customFormat="1" ht="9" customHeight="1">
      <c r="A136" s="82" t="s">
        <v>97</v>
      </c>
      <c r="C136" s="83">
        <v>74</v>
      </c>
      <c r="D136" s="84">
        <v>8</v>
      </c>
      <c r="E136" s="84">
        <v>26</v>
      </c>
      <c r="F136" s="84">
        <v>6</v>
      </c>
      <c r="G136" s="84"/>
      <c r="H136" s="84">
        <v>20</v>
      </c>
      <c r="I136" s="84"/>
      <c r="J136" s="84">
        <v>40</v>
      </c>
      <c r="K136" s="84">
        <v>2</v>
      </c>
      <c r="L136" s="84">
        <v>9</v>
      </c>
      <c r="M136" s="84">
        <v>18</v>
      </c>
      <c r="N136" s="84">
        <v>11</v>
      </c>
    </row>
    <row r="137" spans="1:14" s="80" customFormat="1" ht="9" customHeight="1">
      <c r="A137" s="82" t="s">
        <v>98</v>
      </c>
      <c r="C137" s="83">
        <v>27</v>
      </c>
      <c r="D137" s="84">
        <v>10</v>
      </c>
      <c r="E137" s="84">
        <v>0</v>
      </c>
      <c r="F137" s="84" t="s">
        <v>55</v>
      </c>
      <c r="G137" s="84"/>
      <c r="H137" s="84" t="s">
        <v>55</v>
      </c>
      <c r="I137" s="84"/>
      <c r="J137" s="84">
        <v>17</v>
      </c>
      <c r="K137" s="84" t="s">
        <v>55</v>
      </c>
      <c r="L137" s="84" t="s">
        <v>55</v>
      </c>
      <c r="M137" s="84">
        <v>9</v>
      </c>
      <c r="N137" s="84">
        <v>8</v>
      </c>
    </row>
    <row r="138" spans="1:14" s="80" customFormat="1" ht="9" customHeight="1">
      <c r="A138" s="82" t="s">
        <v>99</v>
      </c>
      <c r="C138" s="83">
        <v>18</v>
      </c>
      <c r="D138" s="84">
        <v>6</v>
      </c>
      <c r="E138" s="84">
        <v>6</v>
      </c>
      <c r="F138" s="84">
        <v>4</v>
      </c>
      <c r="G138" s="84"/>
      <c r="H138" s="84">
        <v>2</v>
      </c>
      <c r="I138" s="84"/>
      <c r="J138" s="84">
        <v>6</v>
      </c>
      <c r="K138" s="84">
        <v>1</v>
      </c>
      <c r="L138" s="84">
        <v>4</v>
      </c>
      <c r="M138" s="84" t="s">
        <v>55</v>
      </c>
      <c r="N138" s="84">
        <v>1</v>
      </c>
    </row>
    <row r="139" spans="1:14" s="80" customFormat="1" ht="9" customHeight="1">
      <c r="A139" s="82" t="s">
        <v>100</v>
      </c>
      <c r="C139" s="83">
        <v>30</v>
      </c>
      <c r="D139" s="84">
        <v>9</v>
      </c>
      <c r="E139" s="84">
        <v>5</v>
      </c>
      <c r="F139" s="84">
        <v>5</v>
      </c>
      <c r="G139" s="84"/>
      <c r="H139" s="84">
        <v>0</v>
      </c>
      <c r="I139" s="84"/>
      <c r="J139" s="84">
        <v>16</v>
      </c>
      <c r="K139" s="84">
        <v>2</v>
      </c>
      <c r="L139" s="84">
        <v>8</v>
      </c>
      <c r="M139" s="84" t="s">
        <v>55</v>
      </c>
      <c r="N139" s="84">
        <v>6</v>
      </c>
    </row>
    <row r="140" spans="1:14" s="80" customFormat="1" ht="9" customHeight="1">
      <c r="A140" s="82" t="s">
        <v>101</v>
      </c>
      <c r="C140" s="83">
        <v>90</v>
      </c>
      <c r="D140" s="84">
        <v>14</v>
      </c>
      <c r="E140" s="84">
        <v>30</v>
      </c>
      <c r="F140" s="84">
        <v>18</v>
      </c>
      <c r="G140" s="84"/>
      <c r="H140" s="84">
        <v>12</v>
      </c>
      <c r="I140" s="84"/>
      <c r="J140" s="84">
        <v>46</v>
      </c>
      <c r="K140" s="84">
        <v>0</v>
      </c>
      <c r="L140" s="84">
        <v>8</v>
      </c>
      <c r="M140" s="84">
        <v>12</v>
      </c>
      <c r="N140" s="84">
        <v>26</v>
      </c>
    </row>
    <row r="141" spans="1:14" s="80" customFormat="1" ht="9" customHeight="1">
      <c r="A141" s="82" t="s">
        <v>94</v>
      </c>
      <c r="C141" s="83">
        <v>27</v>
      </c>
      <c r="D141" s="84">
        <v>2</v>
      </c>
      <c r="E141" s="84">
        <v>15</v>
      </c>
      <c r="F141" s="84">
        <v>15</v>
      </c>
      <c r="G141" s="84"/>
      <c r="H141" s="84" t="s">
        <v>55</v>
      </c>
      <c r="I141" s="84"/>
      <c r="J141" s="84">
        <v>10</v>
      </c>
      <c r="K141" s="84" t="s">
        <v>55</v>
      </c>
      <c r="L141" s="84" t="s">
        <v>55</v>
      </c>
      <c r="M141" s="84">
        <v>10</v>
      </c>
      <c r="N141" s="84" t="s">
        <v>55</v>
      </c>
    </row>
    <row r="142" spans="1:14" s="80" customFormat="1" ht="9" customHeight="1">
      <c r="A142" s="82" t="s">
        <v>95</v>
      </c>
      <c r="C142" s="83">
        <v>46</v>
      </c>
      <c r="D142" s="84">
        <v>7</v>
      </c>
      <c r="E142" s="84">
        <v>17</v>
      </c>
      <c r="F142" s="84">
        <v>14</v>
      </c>
      <c r="G142" s="84"/>
      <c r="H142" s="84">
        <v>3</v>
      </c>
      <c r="I142" s="84"/>
      <c r="J142" s="84">
        <v>22</v>
      </c>
      <c r="K142" s="84">
        <v>2</v>
      </c>
      <c r="L142" s="84">
        <v>5</v>
      </c>
      <c r="M142" s="84">
        <v>11</v>
      </c>
      <c r="N142" s="84">
        <v>4</v>
      </c>
    </row>
    <row r="143" spans="3:14" s="80" customFormat="1" ht="4.5" customHeight="1">
      <c r="C143" s="83"/>
      <c r="D143" s="84"/>
      <c r="E143" s="84"/>
      <c r="F143" s="84"/>
      <c r="G143" s="84"/>
      <c r="H143" s="84"/>
      <c r="I143" s="84"/>
      <c r="J143" s="84"/>
      <c r="K143" s="84"/>
      <c r="L143" s="84"/>
      <c r="M143" s="84"/>
      <c r="N143" s="84"/>
    </row>
    <row r="144" spans="1:14" s="80" customFormat="1" ht="9" customHeight="1">
      <c r="A144" s="88" t="s">
        <v>102</v>
      </c>
      <c r="B144" s="78"/>
      <c r="C144" s="89">
        <v>781</v>
      </c>
      <c r="D144" s="90">
        <v>117</v>
      </c>
      <c r="E144" s="90">
        <v>259</v>
      </c>
      <c r="F144" s="90">
        <v>164</v>
      </c>
      <c r="G144" s="90"/>
      <c r="H144" s="90">
        <v>95</v>
      </c>
      <c r="I144" s="90"/>
      <c r="J144" s="90">
        <v>405</v>
      </c>
      <c r="K144" s="90">
        <v>23</v>
      </c>
      <c r="L144" s="90">
        <v>105</v>
      </c>
      <c r="M144" s="90">
        <v>145</v>
      </c>
      <c r="N144" s="90">
        <v>132</v>
      </c>
    </row>
    <row r="145" spans="3:14" s="80" customFormat="1" ht="9" customHeight="1">
      <c r="C145" s="81"/>
      <c r="D145" s="85"/>
      <c r="E145" s="85"/>
      <c r="F145" s="85"/>
      <c r="G145" s="85"/>
      <c r="H145" s="85"/>
      <c r="I145" s="85"/>
      <c r="J145" s="85"/>
      <c r="K145" s="85"/>
      <c r="L145" s="85"/>
      <c r="M145" s="85"/>
      <c r="N145" s="85"/>
    </row>
    <row r="146" spans="1:3" s="91" customFormat="1" ht="9" customHeight="1">
      <c r="A146" s="91" t="s">
        <v>26</v>
      </c>
      <c r="C146" s="92"/>
    </row>
    <row r="147" s="93" customFormat="1" ht="4.5" customHeight="1">
      <c r="C147" s="94"/>
    </row>
    <row r="148" spans="1:14" s="93" customFormat="1" ht="9" customHeight="1">
      <c r="A148" s="95" t="s">
        <v>103</v>
      </c>
      <c r="C148" s="96">
        <v>162</v>
      </c>
      <c r="D148" s="97">
        <v>30</v>
      </c>
      <c r="E148" s="97">
        <v>68</v>
      </c>
      <c r="F148" s="97">
        <v>25</v>
      </c>
      <c r="G148" s="97"/>
      <c r="H148" s="97">
        <v>43</v>
      </c>
      <c r="I148" s="97"/>
      <c r="J148" s="97">
        <v>64</v>
      </c>
      <c r="K148" s="97">
        <v>4</v>
      </c>
      <c r="L148" s="97">
        <v>13</v>
      </c>
      <c r="M148" s="97">
        <v>41</v>
      </c>
      <c r="N148" s="97">
        <v>6</v>
      </c>
    </row>
    <row r="149" spans="1:14" s="93" customFormat="1" ht="9" customHeight="1">
      <c r="A149" s="415" t="s">
        <v>104</v>
      </c>
      <c r="B149" s="641"/>
      <c r="C149" s="96" t="s">
        <v>379</v>
      </c>
      <c r="D149" s="413" t="s">
        <v>379</v>
      </c>
      <c r="E149" s="413" t="s">
        <v>379</v>
      </c>
      <c r="F149" s="413" t="s">
        <v>379</v>
      </c>
      <c r="G149" s="413" t="s">
        <v>379</v>
      </c>
      <c r="H149" s="413" t="s">
        <v>379</v>
      </c>
      <c r="I149" s="413" t="s">
        <v>379</v>
      </c>
      <c r="J149" s="413" t="s">
        <v>379</v>
      </c>
      <c r="K149" s="413" t="s">
        <v>379</v>
      </c>
      <c r="L149" s="413" t="s">
        <v>379</v>
      </c>
      <c r="M149" s="413" t="s">
        <v>379</v>
      </c>
      <c r="N149" s="413" t="s">
        <v>379</v>
      </c>
    </row>
    <row r="150" spans="1:14" s="93" customFormat="1" ht="9" customHeight="1">
      <c r="A150" s="415" t="s">
        <v>105</v>
      </c>
      <c r="B150" s="641"/>
      <c r="C150" s="96" t="s">
        <v>379</v>
      </c>
      <c r="D150" s="413" t="s">
        <v>379</v>
      </c>
      <c r="E150" s="413" t="s">
        <v>379</v>
      </c>
      <c r="F150" s="413" t="s">
        <v>379</v>
      </c>
      <c r="G150" s="413" t="s">
        <v>379</v>
      </c>
      <c r="H150" s="413" t="s">
        <v>379</v>
      </c>
      <c r="I150" s="413" t="s">
        <v>379</v>
      </c>
      <c r="J150" s="413" t="s">
        <v>379</v>
      </c>
      <c r="K150" s="413" t="s">
        <v>379</v>
      </c>
      <c r="L150" s="413" t="s">
        <v>379</v>
      </c>
      <c r="M150" s="413" t="s">
        <v>379</v>
      </c>
      <c r="N150" s="413" t="s">
        <v>379</v>
      </c>
    </row>
    <row r="151" spans="1:14" s="93" customFormat="1" ht="9" customHeight="1">
      <c r="A151" s="95" t="s">
        <v>106</v>
      </c>
      <c r="C151" s="96">
        <v>136</v>
      </c>
      <c r="D151" s="97">
        <v>10</v>
      </c>
      <c r="E151" s="97">
        <v>46</v>
      </c>
      <c r="F151" s="97">
        <v>41</v>
      </c>
      <c r="G151" s="97"/>
      <c r="H151" s="97">
        <v>5</v>
      </c>
      <c r="I151" s="97"/>
      <c r="J151" s="97">
        <v>80</v>
      </c>
      <c r="K151" s="97">
        <v>1</v>
      </c>
      <c r="L151" s="97">
        <v>10</v>
      </c>
      <c r="M151" s="97">
        <v>42</v>
      </c>
      <c r="N151" s="97">
        <v>27</v>
      </c>
    </row>
    <row r="152" spans="3:14" s="93" customFormat="1" ht="4.5" customHeight="1">
      <c r="C152" s="96"/>
      <c r="D152" s="97"/>
      <c r="E152" s="97"/>
      <c r="F152" s="97"/>
      <c r="G152" s="97"/>
      <c r="H152" s="97"/>
      <c r="I152" s="97"/>
      <c r="J152" s="97"/>
      <c r="K152" s="97"/>
      <c r="L152" s="97"/>
      <c r="M152" s="97"/>
      <c r="N152" s="97"/>
    </row>
    <row r="153" spans="1:14" s="93" customFormat="1" ht="9" customHeight="1">
      <c r="A153" s="91" t="s">
        <v>30</v>
      </c>
      <c r="B153" s="91"/>
      <c r="C153" s="96"/>
      <c r="D153" s="97"/>
      <c r="E153" s="97"/>
      <c r="F153" s="97"/>
      <c r="G153" s="97"/>
      <c r="H153" s="97"/>
      <c r="I153" s="97"/>
      <c r="J153" s="97"/>
      <c r="K153" s="97"/>
      <c r="L153" s="97"/>
      <c r="M153" s="97"/>
      <c r="N153" s="97"/>
    </row>
    <row r="154" spans="3:14" s="93" customFormat="1" ht="4.5" customHeight="1">
      <c r="C154" s="96"/>
      <c r="D154" s="97"/>
      <c r="E154" s="97"/>
      <c r="F154" s="97"/>
      <c r="G154" s="97"/>
      <c r="H154" s="97"/>
      <c r="I154" s="97"/>
      <c r="J154" s="97"/>
      <c r="K154" s="97"/>
      <c r="L154" s="97"/>
      <c r="M154" s="97"/>
      <c r="N154" s="97"/>
    </row>
    <row r="155" spans="1:14" s="93" customFormat="1" ht="9" customHeight="1">
      <c r="A155" s="95" t="s">
        <v>107</v>
      </c>
      <c r="C155" s="96">
        <v>66</v>
      </c>
      <c r="D155" s="97">
        <v>31</v>
      </c>
      <c r="E155" s="97">
        <v>16</v>
      </c>
      <c r="F155" s="97">
        <v>11</v>
      </c>
      <c r="G155" s="97"/>
      <c r="H155" s="97">
        <v>5</v>
      </c>
      <c r="I155" s="97"/>
      <c r="J155" s="97">
        <v>19</v>
      </c>
      <c r="K155" s="97">
        <v>2</v>
      </c>
      <c r="L155" s="97">
        <v>13</v>
      </c>
      <c r="M155" s="97" t="s">
        <v>55</v>
      </c>
      <c r="N155" s="97">
        <v>4</v>
      </c>
    </row>
    <row r="156" spans="1:14" s="93" customFormat="1" ht="9" customHeight="1">
      <c r="A156" s="95" t="s">
        <v>103</v>
      </c>
      <c r="C156" s="96">
        <v>126</v>
      </c>
      <c r="D156" s="97">
        <v>48</v>
      </c>
      <c r="E156" s="97">
        <v>29</v>
      </c>
      <c r="F156" s="97">
        <v>18</v>
      </c>
      <c r="G156" s="97"/>
      <c r="H156" s="97">
        <v>11</v>
      </c>
      <c r="I156" s="97"/>
      <c r="J156" s="97">
        <v>49</v>
      </c>
      <c r="K156" s="97">
        <v>3</v>
      </c>
      <c r="L156" s="97">
        <v>12</v>
      </c>
      <c r="M156" s="97">
        <v>29</v>
      </c>
      <c r="N156" s="97">
        <v>5</v>
      </c>
    </row>
    <row r="157" spans="1:14" s="93" customFormat="1" ht="9" customHeight="1">
      <c r="A157" s="95" t="s">
        <v>108</v>
      </c>
      <c r="C157" s="96">
        <v>77</v>
      </c>
      <c r="D157" s="97">
        <v>36</v>
      </c>
      <c r="E157" s="97">
        <v>17</v>
      </c>
      <c r="F157" s="97">
        <v>13</v>
      </c>
      <c r="G157" s="97"/>
      <c r="H157" s="97">
        <v>4</v>
      </c>
      <c r="I157" s="97"/>
      <c r="J157" s="97">
        <v>24</v>
      </c>
      <c r="K157" s="97">
        <v>4</v>
      </c>
      <c r="L157" s="97">
        <v>2</v>
      </c>
      <c r="M157" s="97">
        <v>0</v>
      </c>
      <c r="N157" s="97">
        <v>18</v>
      </c>
    </row>
    <row r="158" spans="1:14" s="93" customFormat="1" ht="9" customHeight="1">
      <c r="A158" s="95" t="s">
        <v>109</v>
      </c>
      <c r="C158" s="96">
        <v>157</v>
      </c>
      <c r="D158" s="97">
        <v>45</v>
      </c>
      <c r="E158" s="97">
        <v>30</v>
      </c>
      <c r="F158" s="97">
        <v>17</v>
      </c>
      <c r="G158" s="97"/>
      <c r="H158" s="97">
        <v>13</v>
      </c>
      <c r="I158" s="97"/>
      <c r="J158" s="97">
        <v>82</v>
      </c>
      <c r="K158" s="97">
        <v>9</v>
      </c>
      <c r="L158" s="97">
        <v>16</v>
      </c>
      <c r="M158" s="97">
        <v>44</v>
      </c>
      <c r="N158" s="97">
        <v>13</v>
      </c>
    </row>
    <row r="159" spans="1:14" s="93" customFormat="1" ht="9" customHeight="1">
      <c r="A159" s="95" t="s">
        <v>110</v>
      </c>
      <c r="C159" s="96">
        <v>89</v>
      </c>
      <c r="D159" s="97">
        <v>40</v>
      </c>
      <c r="E159" s="97">
        <v>37</v>
      </c>
      <c r="F159" s="97">
        <v>17</v>
      </c>
      <c r="G159" s="97"/>
      <c r="H159" s="97">
        <v>20</v>
      </c>
      <c r="I159" s="97"/>
      <c r="J159" s="97">
        <v>12</v>
      </c>
      <c r="K159" s="97">
        <v>1</v>
      </c>
      <c r="L159" s="97">
        <v>3</v>
      </c>
      <c r="M159" s="97">
        <v>7</v>
      </c>
      <c r="N159" s="97">
        <v>1</v>
      </c>
    </row>
    <row r="160" spans="1:14" s="93" customFormat="1" ht="9" customHeight="1">
      <c r="A160" s="95" t="s">
        <v>111</v>
      </c>
      <c r="C160" s="96">
        <v>13</v>
      </c>
      <c r="D160" s="97">
        <v>7</v>
      </c>
      <c r="E160" s="97">
        <v>5</v>
      </c>
      <c r="F160" s="97">
        <v>5</v>
      </c>
      <c r="G160" s="97"/>
      <c r="H160" s="97">
        <v>0</v>
      </c>
      <c r="I160" s="97"/>
      <c r="J160" s="97">
        <v>1</v>
      </c>
      <c r="K160" s="97" t="s">
        <v>55</v>
      </c>
      <c r="L160" s="97">
        <v>1</v>
      </c>
      <c r="M160" s="97">
        <v>0</v>
      </c>
      <c r="N160" s="97">
        <v>0</v>
      </c>
    </row>
    <row r="161" spans="1:14" s="93" customFormat="1" ht="9" customHeight="1">
      <c r="A161" s="95" t="s">
        <v>112</v>
      </c>
      <c r="C161" s="96">
        <v>194</v>
      </c>
      <c r="D161" s="97">
        <v>70</v>
      </c>
      <c r="E161" s="97">
        <v>68</v>
      </c>
      <c r="F161" s="97">
        <v>48</v>
      </c>
      <c r="G161" s="97"/>
      <c r="H161" s="97">
        <v>20</v>
      </c>
      <c r="I161" s="97"/>
      <c r="J161" s="97">
        <v>56</v>
      </c>
      <c r="K161" s="97">
        <v>1</v>
      </c>
      <c r="L161" s="97">
        <v>12</v>
      </c>
      <c r="M161" s="97">
        <v>17</v>
      </c>
      <c r="N161" s="97">
        <v>26</v>
      </c>
    </row>
    <row r="162" spans="1:14" s="93" customFormat="1" ht="9" customHeight="1">
      <c r="A162" s="95" t="s">
        <v>113</v>
      </c>
      <c r="C162" s="96">
        <v>279</v>
      </c>
      <c r="D162" s="97">
        <v>82</v>
      </c>
      <c r="E162" s="97">
        <v>73</v>
      </c>
      <c r="F162" s="97">
        <v>65</v>
      </c>
      <c r="G162" s="97"/>
      <c r="H162" s="97">
        <v>8</v>
      </c>
      <c r="I162" s="97"/>
      <c r="J162" s="97">
        <v>124</v>
      </c>
      <c r="K162" s="97">
        <v>1</v>
      </c>
      <c r="L162" s="97">
        <v>25</v>
      </c>
      <c r="M162" s="97">
        <v>65</v>
      </c>
      <c r="N162" s="97">
        <v>33</v>
      </c>
    </row>
    <row r="163" spans="1:14" s="93" customFormat="1" ht="9" customHeight="1">
      <c r="A163" s="95" t="s">
        <v>114</v>
      </c>
      <c r="C163" s="96">
        <v>108</v>
      </c>
      <c r="D163" s="97">
        <v>32</v>
      </c>
      <c r="E163" s="97">
        <v>30</v>
      </c>
      <c r="F163" s="97">
        <v>21</v>
      </c>
      <c r="G163" s="97"/>
      <c r="H163" s="97">
        <v>9</v>
      </c>
      <c r="I163" s="97"/>
      <c r="J163" s="97">
        <v>46</v>
      </c>
      <c r="K163" s="97">
        <v>4</v>
      </c>
      <c r="L163" s="97">
        <v>14</v>
      </c>
      <c r="M163" s="97">
        <v>14</v>
      </c>
      <c r="N163" s="97">
        <v>14</v>
      </c>
    </row>
    <row r="164" spans="1:14" s="93" customFormat="1" ht="9" customHeight="1">
      <c r="A164" s="95" t="s">
        <v>115</v>
      </c>
      <c r="C164" s="96">
        <v>125</v>
      </c>
      <c r="D164" s="97">
        <v>52</v>
      </c>
      <c r="E164" s="97">
        <v>35</v>
      </c>
      <c r="F164" s="97">
        <v>18</v>
      </c>
      <c r="G164" s="97"/>
      <c r="H164" s="97">
        <v>17</v>
      </c>
      <c r="I164" s="97"/>
      <c r="J164" s="97">
        <v>38</v>
      </c>
      <c r="K164" s="97">
        <v>3</v>
      </c>
      <c r="L164" s="97">
        <v>8</v>
      </c>
      <c r="M164" s="97">
        <v>14</v>
      </c>
      <c r="N164" s="97">
        <v>13</v>
      </c>
    </row>
    <row r="165" spans="3:14" s="93" customFormat="1" ht="4.5" customHeight="1">
      <c r="C165" s="96"/>
      <c r="D165" s="97"/>
      <c r="E165" s="97"/>
      <c r="F165" s="97"/>
      <c r="G165" s="97"/>
      <c r="H165" s="97"/>
      <c r="I165" s="97"/>
      <c r="J165" s="97"/>
      <c r="K165" s="97"/>
      <c r="L165" s="97"/>
      <c r="M165" s="97"/>
      <c r="N165" s="97"/>
    </row>
    <row r="166" spans="1:14" s="93" customFormat="1" ht="9" customHeight="1">
      <c r="A166" s="98" t="s">
        <v>116</v>
      </c>
      <c r="B166" s="91"/>
      <c r="C166" s="99">
        <v>1622</v>
      </c>
      <c r="D166" s="100">
        <v>495</v>
      </c>
      <c r="E166" s="100">
        <v>485</v>
      </c>
      <c r="F166" s="100">
        <v>321</v>
      </c>
      <c r="G166" s="100"/>
      <c r="H166" s="100">
        <v>164</v>
      </c>
      <c r="I166" s="100"/>
      <c r="J166" s="100">
        <v>642</v>
      </c>
      <c r="K166" s="100">
        <v>34</v>
      </c>
      <c r="L166" s="100">
        <v>136</v>
      </c>
      <c r="M166" s="100">
        <v>305</v>
      </c>
      <c r="N166" s="100">
        <v>167</v>
      </c>
    </row>
    <row r="167" spans="3:14" s="93" customFormat="1" ht="4.5" customHeight="1">
      <c r="C167" s="96"/>
      <c r="D167" s="97"/>
      <c r="E167" s="97"/>
      <c r="F167" s="97"/>
      <c r="G167" s="97"/>
      <c r="H167" s="97"/>
      <c r="I167" s="97"/>
      <c r="J167" s="97"/>
      <c r="K167" s="97"/>
      <c r="L167" s="97"/>
      <c r="M167" s="97"/>
      <c r="N167" s="97"/>
    </row>
    <row r="168" spans="1:14" s="93" customFormat="1" ht="9" customHeight="1">
      <c r="A168" s="101" t="s">
        <v>117</v>
      </c>
      <c r="B168" s="91"/>
      <c r="C168" s="99">
        <v>8496</v>
      </c>
      <c r="D168" s="100">
        <v>2057</v>
      </c>
      <c r="E168" s="100">
        <v>2721</v>
      </c>
      <c r="F168" s="100">
        <v>1674</v>
      </c>
      <c r="G168" s="100"/>
      <c r="H168" s="100">
        <v>1047</v>
      </c>
      <c r="I168" s="100"/>
      <c r="J168" s="100">
        <v>3718</v>
      </c>
      <c r="K168" s="100">
        <v>146</v>
      </c>
      <c r="L168" s="100">
        <v>789</v>
      </c>
      <c r="M168" s="100">
        <v>1428</v>
      </c>
      <c r="N168" s="100">
        <v>1355</v>
      </c>
    </row>
    <row r="169" spans="1:14" s="93" customFormat="1" ht="9" customHeight="1">
      <c r="A169" s="93" t="s">
        <v>21</v>
      </c>
      <c r="C169" s="102"/>
      <c r="D169" s="102"/>
      <c r="E169" s="102"/>
      <c r="F169" s="102"/>
      <c r="G169" s="102"/>
      <c r="H169" s="102"/>
      <c r="I169" s="102"/>
      <c r="J169" s="102"/>
      <c r="K169" s="102"/>
      <c r="L169" s="102"/>
      <c r="M169" s="102"/>
      <c r="N169" s="102"/>
    </row>
    <row r="170" spans="1:14" s="93" customFormat="1" ht="10.5" customHeight="1">
      <c r="A170" s="103" t="s">
        <v>372</v>
      </c>
      <c r="B170" s="103"/>
      <c r="C170" s="102"/>
      <c r="D170" s="102"/>
      <c r="E170" s="102"/>
      <c r="F170" s="102"/>
      <c r="G170" s="102"/>
      <c r="H170" s="102"/>
      <c r="I170" s="102"/>
      <c r="J170" s="102"/>
      <c r="K170" s="102"/>
      <c r="L170" s="102"/>
      <c r="M170" s="102"/>
      <c r="N170" s="102"/>
    </row>
  </sheetData>
  <mergeCells count="13">
    <mergeCell ref="M10:M14"/>
    <mergeCell ref="N10:N14"/>
    <mergeCell ref="J8:J14"/>
    <mergeCell ref="K10:K14"/>
    <mergeCell ref="L10:L14"/>
    <mergeCell ref="A7:A14"/>
    <mergeCell ref="C7:C14"/>
    <mergeCell ref="D8:D14"/>
    <mergeCell ref="E8:E14"/>
    <mergeCell ref="F9:F14"/>
    <mergeCell ref="G9:G14"/>
    <mergeCell ref="I9:I14"/>
    <mergeCell ref="H9:H14"/>
  </mergeCells>
  <printOptions/>
  <pageMargins left="0.6692913385826772" right="0.3937007874015748" top="0.5905511811023623" bottom="0.2755905511811024" header="0.511811023" footer="0.511811023"/>
  <pageSetup firstPageNumber="9" useFirstPageNumber="1" horizontalDpi="600" verticalDpi="600" orientation="portrait" paperSize="9" r:id="rId2"/>
  <headerFooter alignWithMargins="0">
    <oddHeader>&amp;C- &amp;P -</oddHeader>
  </headerFooter>
  <rowBreaks count="2" manualBreakCount="2">
    <brk id="83" max="65535" man="1"/>
    <brk id="144" max="65535" man="1"/>
  </rowBreaks>
  <drawing r:id="rId1"/>
</worksheet>
</file>

<file path=xl/worksheets/sheet8.xml><?xml version="1.0" encoding="utf-8"?>
<worksheet xmlns="http://schemas.openxmlformats.org/spreadsheetml/2006/main" xmlns:r="http://schemas.openxmlformats.org/officeDocument/2006/relationships">
  <dimension ref="A1:P170"/>
  <sheetViews>
    <sheetView workbookViewId="0" topLeftCell="A1">
      <pane ySplit="14" topLeftCell="BM15" activePane="bottomLeft" state="frozen"/>
      <selection pane="topLeft" activeCell="N43" sqref="N43"/>
      <selection pane="bottomLeft" activeCell="F148" sqref="F148"/>
    </sheetView>
  </sheetViews>
  <sheetFormatPr defaultColWidth="11.19921875" defaultRowHeight="9" customHeight="1"/>
  <cols>
    <col min="1" max="1" width="27" style="106" customWidth="1"/>
    <col min="2" max="2" width="1.19921875" style="106" customWidth="1"/>
    <col min="3" max="6" width="10.19921875" style="106" customWidth="1"/>
    <col min="7" max="7" width="8" style="106" hidden="1" customWidth="1"/>
    <col min="8" max="8" width="10.19921875" style="106" customWidth="1"/>
    <col min="9" max="9" width="8.19921875" style="106" hidden="1" customWidth="1"/>
    <col min="10" max="14" width="10.19921875" style="106" customWidth="1"/>
    <col min="15" max="16384" width="11.19921875" style="106" customWidth="1"/>
  </cols>
  <sheetData>
    <row r="1" spans="1:14" ht="9" customHeight="1">
      <c r="A1" s="104"/>
      <c r="B1" s="105"/>
      <c r="C1" s="105"/>
      <c r="D1" s="105"/>
      <c r="E1" s="105"/>
      <c r="F1" s="105"/>
      <c r="G1" s="105"/>
      <c r="H1" s="105"/>
      <c r="I1" s="105"/>
      <c r="J1" s="105"/>
      <c r="K1" s="105"/>
      <c r="L1" s="105"/>
      <c r="M1" s="105"/>
      <c r="N1" s="105"/>
    </row>
    <row r="2" spans="1:14" s="109" customFormat="1" ht="11.25">
      <c r="A2" s="107" t="s">
        <v>0</v>
      </c>
      <c r="B2" s="108"/>
      <c r="C2" s="108"/>
      <c r="D2" s="108"/>
      <c r="E2" s="108"/>
      <c r="F2" s="108"/>
      <c r="G2" s="108"/>
      <c r="H2" s="108"/>
      <c r="I2" s="108"/>
      <c r="J2" s="108"/>
      <c r="K2" s="108"/>
      <c r="L2" s="108"/>
      <c r="M2" s="108"/>
      <c r="N2" s="108"/>
    </row>
    <row r="3" ht="6" customHeight="1"/>
    <row r="4" spans="1:14" s="110" customFormat="1" ht="11.25">
      <c r="A4" s="107" t="s">
        <v>223</v>
      </c>
      <c r="B4" s="107"/>
      <c r="C4" s="107"/>
      <c r="D4" s="107"/>
      <c r="E4" s="107"/>
      <c r="F4" s="107"/>
      <c r="G4" s="107"/>
      <c r="H4" s="107"/>
      <c r="I4" s="107"/>
      <c r="J4" s="107"/>
      <c r="K4" s="107"/>
      <c r="L4" s="107"/>
      <c r="M4" s="107"/>
      <c r="N4" s="107"/>
    </row>
    <row r="5" spans="1:14" s="112" customFormat="1" ht="9" customHeight="1">
      <c r="A5" s="111" t="s">
        <v>25</v>
      </c>
      <c r="B5" s="111"/>
      <c r="C5" s="111"/>
      <c r="D5" s="111"/>
      <c r="E5" s="111"/>
      <c r="F5" s="111"/>
      <c r="G5" s="111"/>
      <c r="H5" s="111"/>
      <c r="I5" s="111"/>
      <c r="J5" s="111"/>
      <c r="K5" s="111"/>
      <c r="L5" s="111"/>
      <c r="M5" s="111"/>
      <c r="N5" s="111"/>
    </row>
    <row r="6" spans="1:2" s="109" customFormat="1" ht="11.25">
      <c r="A6" s="9" t="str">
        <f>'I3'!A6</f>
        <v>September 2010</v>
      </c>
      <c r="B6" s="113"/>
    </row>
    <row r="7" spans="1:14" ht="9" customHeight="1">
      <c r="A7" s="696" t="s">
        <v>192</v>
      </c>
      <c r="B7" s="114"/>
      <c r="C7" s="707" t="s">
        <v>203</v>
      </c>
      <c r="D7" s="115" t="s">
        <v>119</v>
      </c>
      <c r="E7" s="116"/>
      <c r="F7" s="116"/>
      <c r="G7" s="116"/>
      <c r="H7" s="116"/>
      <c r="I7" s="116"/>
      <c r="J7" s="116"/>
      <c r="K7" s="116"/>
      <c r="L7" s="116"/>
      <c r="M7" s="116"/>
      <c r="N7" s="116"/>
    </row>
    <row r="8" spans="1:14" ht="9" customHeight="1">
      <c r="A8" s="697"/>
      <c r="B8" s="117"/>
      <c r="C8" s="708"/>
      <c r="D8" s="693" t="s">
        <v>196</v>
      </c>
      <c r="E8" s="693" t="s">
        <v>373</v>
      </c>
      <c r="F8" s="119" t="s">
        <v>119</v>
      </c>
      <c r="G8" s="120"/>
      <c r="H8" s="120"/>
      <c r="I8" s="120"/>
      <c r="J8" s="693" t="s">
        <v>199</v>
      </c>
      <c r="K8" s="119" t="s">
        <v>119</v>
      </c>
      <c r="L8" s="120"/>
      <c r="M8" s="120"/>
      <c r="N8" s="120"/>
    </row>
    <row r="9" spans="1:14" ht="9" customHeight="1">
      <c r="A9" s="697"/>
      <c r="B9" s="117"/>
      <c r="C9" s="708"/>
      <c r="D9" s="694"/>
      <c r="E9" s="699"/>
      <c r="F9" s="693" t="s">
        <v>197</v>
      </c>
      <c r="G9" s="693"/>
      <c r="H9" s="693" t="s">
        <v>198</v>
      </c>
      <c r="I9" s="693"/>
      <c r="J9" s="694"/>
      <c r="K9" s="704" t="s">
        <v>120</v>
      </c>
      <c r="L9" s="705"/>
      <c r="M9" s="704" t="s">
        <v>121</v>
      </c>
      <c r="N9" s="706"/>
    </row>
    <row r="10" spans="1:14" ht="9" customHeight="1">
      <c r="A10" s="697"/>
      <c r="B10" s="117"/>
      <c r="C10" s="708"/>
      <c r="D10" s="694"/>
      <c r="E10" s="699"/>
      <c r="F10" s="694"/>
      <c r="G10" s="694"/>
      <c r="H10" s="694"/>
      <c r="I10" s="694"/>
      <c r="J10" s="694"/>
      <c r="K10" s="693" t="s">
        <v>200</v>
      </c>
      <c r="L10" s="693" t="s">
        <v>201</v>
      </c>
      <c r="M10" s="693" t="s">
        <v>202</v>
      </c>
      <c r="N10" s="701" t="s">
        <v>201</v>
      </c>
    </row>
    <row r="11" spans="1:14" ht="9" customHeight="1">
      <c r="A11" s="697"/>
      <c r="B11" s="117"/>
      <c r="C11" s="708"/>
      <c r="D11" s="694"/>
      <c r="E11" s="699"/>
      <c r="F11" s="694"/>
      <c r="G11" s="694"/>
      <c r="H11" s="694"/>
      <c r="I11" s="694"/>
      <c r="J11" s="694"/>
      <c r="K11" s="694"/>
      <c r="L11" s="694"/>
      <c r="M11" s="694"/>
      <c r="N11" s="702"/>
    </row>
    <row r="12" spans="1:14" ht="9" customHeight="1">
      <c r="A12" s="697"/>
      <c r="B12" s="117"/>
      <c r="C12" s="708"/>
      <c r="D12" s="694"/>
      <c r="E12" s="699"/>
      <c r="F12" s="694"/>
      <c r="G12" s="694"/>
      <c r="H12" s="694"/>
      <c r="I12" s="694"/>
      <c r="J12" s="694"/>
      <c r="K12" s="694"/>
      <c r="L12" s="694"/>
      <c r="M12" s="694"/>
      <c r="N12" s="702"/>
    </row>
    <row r="13" spans="1:14" ht="9" customHeight="1">
      <c r="A13" s="697"/>
      <c r="B13" s="117"/>
      <c r="C13" s="708"/>
      <c r="D13" s="694"/>
      <c r="E13" s="699"/>
      <c r="F13" s="694"/>
      <c r="G13" s="694"/>
      <c r="H13" s="694"/>
      <c r="I13" s="694"/>
      <c r="J13" s="694"/>
      <c r="K13" s="694"/>
      <c r="L13" s="694"/>
      <c r="M13" s="694"/>
      <c r="N13" s="702"/>
    </row>
    <row r="14" spans="1:14" ht="9" customHeight="1">
      <c r="A14" s="698"/>
      <c r="B14" s="121"/>
      <c r="C14" s="709"/>
      <c r="D14" s="695"/>
      <c r="E14" s="700"/>
      <c r="F14" s="695"/>
      <c r="G14" s="695"/>
      <c r="H14" s="695"/>
      <c r="I14" s="695"/>
      <c r="J14" s="695"/>
      <c r="K14" s="695"/>
      <c r="L14" s="695"/>
      <c r="M14" s="695"/>
      <c r="N14" s="703"/>
    </row>
    <row r="15" ht="8.25" customHeight="1">
      <c r="C15" s="118"/>
    </row>
    <row r="16" spans="1:3" s="112" customFormat="1" ht="9" customHeight="1">
      <c r="A16" s="112" t="s">
        <v>26</v>
      </c>
      <c r="C16" s="122"/>
    </row>
    <row r="17" ht="4.5" customHeight="1">
      <c r="C17" s="118"/>
    </row>
    <row r="18" spans="1:15" ht="9" customHeight="1">
      <c r="A18" s="123" t="s">
        <v>27</v>
      </c>
      <c r="C18" s="358">
        <v>4058</v>
      </c>
      <c r="D18" s="359">
        <v>188</v>
      </c>
      <c r="E18" s="359">
        <v>2290</v>
      </c>
      <c r="F18" s="359">
        <v>1768</v>
      </c>
      <c r="G18" s="359" t="s">
        <v>254</v>
      </c>
      <c r="H18" s="359">
        <v>522</v>
      </c>
      <c r="I18" s="359"/>
      <c r="J18" s="359">
        <v>1580</v>
      </c>
      <c r="K18" s="359">
        <v>124</v>
      </c>
      <c r="L18" s="359">
        <v>155</v>
      </c>
      <c r="M18" s="359">
        <v>1301</v>
      </c>
      <c r="N18" s="359" t="s">
        <v>55</v>
      </c>
      <c r="O18" s="124"/>
    </row>
    <row r="19" spans="1:15" ht="9" customHeight="1">
      <c r="A19" s="123" t="s">
        <v>28</v>
      </c>
      <c r="C19" s="358">
        <v>63326</v>
      </c>
      <c r="D19" s="359">
        <v>12526</v>
      </c>
      <c r="E19" s="359">
        <v>28654</v>
      </c>
      <c r="F19" s="359">
        <v>19923</v>
      </c>
      <c r="G19" s="359" t="s">
        <v>254</v>
      </c>
      <c r="H19" s="359">
        <v>8731</v>
      </c>
      <c r="I19" s="359"/>
      <c r="J19" s="359">
        <v>22146</v>
      </c>
      <c r="K19" s="359">
        <v>189</v>
      </c>
      <c r="L19" s="359">
        <v>5398</v>
      </c>
      <c r="M19" s="359">
        <v>6421</v>
      </c>
      <c r="N19" s="359">
        <v>10138</v>
      </c>
      <c r="O19" s="124"/>
    </row>
    <row r="20" spans="1:15" ht="9" customHeight="1">
      <c r="A20" s="123" t="s">
        <v>29</v>
      </c>
      <c r="C20" s="358">
        <v>8808</v>
      </c>
      <c r="D20" s="359">
        <v>3693</v>
      </c>
      <c r="E20" s="359">
        <v>2707</v>
      </c>
      <c r="F20" s="359">
        <v>2511</v>
      </c>
      <c r="G20" s="360" t="s">
        <v>254</v>
      </c>
      <c r="H20" s="359">
        <v>196</v>
      </c>
      <c r="I20" s="359"/>
      <c r="J20" s="359">
        <v>2408</v>
      </c>
      <c r="K20" s="360">
        <v>64</v>
      </c>
      <c r="L20" s="359">
        <v>1163</v>
      </c>
      <c r="M20" s="359">
        <v>1008</v>
      </c>
      <c r="N20" s="359">
        <v>173</v>
      </c>
      <c r="O20" s="124"/>
    </row>
    <row r="21" spans="1:15" ht="4.5" customHeight="1">
      <c r="A21" s="125"/>
      <c r="C21" s="358"/>
      <c r="D21" s="359"/>
      <c r="E21" s="359"/>
      <c r="F21" s="359"/>
      <c r="G21" s="359"/>
      <c r="H21" s="359"/>
      <c r="I21" s="359"/>
      <c r="J21" s="359"/>
      <c r="K21" s="359"/>
      <c r="L21" s="359"/>
      <c r="M21" s="359"/>
      <c r="N21" s="359"/>
      <c r="O21" s="124"/>
    </row>
    <row r="22" spans="1:15" ht="9" customHeight="1">
      <c r="A22" s="126" t="s">
        <v>30</v>
      </c>
      <c r="B22" s="112"/>
      <c r="C22" s="358"/>
      <c r="D22" s="359"/>
      <c r="E22" s="359"/>
      <c r="F22" s="359"/>
      <c r="G22" s="359"/>
      <c r="H22" s="359"/>
      <c r="I22" s="359"/>
      <c r="J22" s="359"/>
      <c r="K22" s="359"/>
      <c r="L22" s="359"/>
      <c r="M22" s="359"/>
      <c r="N22" s="359"/>
      <c r="O22" s="124"/>
    </row>
    <row r="23" spans="1:15" ht="4.5" customHeight="1">
      <c r="A23" s="125"/>
      <c r="C23" s="358"/>
      <c r="D23" s="359"/>
      <c r="E23" s="359"/>
      <c r="F23" s="359"/>
      <c r="G23" s="359"/>
      <c r="H23" s="359"/>
      <c r="I23" s="359"/>
      <c r="J23" s="359"/>
      <c r="K23" s="359"/>
      <c r="L23" s="359"/>
      <c r="M23" s="359"/>
      <c r="N23" s="359"/>
      <c r="O23" s="124"/>
    </row>
    <row r="24" spans="1:15" ht="9" customHeight="1">
      <c r="A24" s="123" t="s">
        <v>31</v>
      </c>
      <c r="C24" s="358">
        <v>3125</v>
      </c>
      <c r="D24" s="359">
        <v>1435</v>
      </c>
      <c r="E24" s="359">
        <v>1069</v>
      </c>
      <c r="F24" s="359">
        <v>908</v>
      </c>
      <c r="G24" s="359" t="s">
        <v>254</v>
      </c>
      <c r="H24" s="359">
        <v>161</v>
      </c>
      <c r="I24" s="359"/>
      <c r="J24" s="359">
        <v>621</v>
      </c>
      <c r="K24" s="359">
        <v>59</v>
      </c>
      <c r="L24" s="359">
        <v>164</v>
      </c>
      <c r="M24" s="360">
        <v>126</v>
      </c>
      <c r="N24" s="360">
        <v>272</v>
      </c>
      <c r="O24" s="124"/>
    </row>
    <row r="25" spans="1:15" ht="9" customHeight="1">
      <c r="A25" s="123" t="s">
        <v>32</v>
      </c>
      <c r="C25" s="358">
        <v>10116</v>
      </c>
      <c r="D25" s="359">
        <v>1321</v>
      </c>
      <c r="E25" s="359">
        <v>3105</v>
      </c>
      <c r="F25" s="359">
        <v>2120</v>
      </c>
      <c r="G25" s="360" t="s">
        <v>254</v>
      </c>
      <c r="H25" s="359">
        <v>985</v>
      </c>
      <c r="I25" s="359"/>
      <c r="J25" s="359">
        <v>5690</v>
      </c>
      <c r="K25" s="360">
        <v>194</v>
      </c>
      <c r="L25" s="359">
        <v>666</v>
      </c>
      <c r="M25" s="359">
        <v>1732</v>
      </c>
      <c r="N25" s="359">
        <v>3098</v>
      </c>
      <c r="O25" s="124"/>
    </row>
    <row r="26" spans="1:15" ht="9" customHeight="1">
      <c r="A26" s="123" t="s">
        <v>33</v>
      </c>
      <c r="C26" s="358">
        <v>5064</v>
      </c>
      <c r="D26" s="359">
        <v>3068</v>
      </c>
      <c r="E26" s="359">
        <v>918</v>
      </c>
      <c r="F26" s="359">
        <v>750</v>
      </c>
      <c r="G26" s="360" t="s">
        <v>254</v>
      </c>
      <c r="H26" s="359">
        <v>168</v>
      </c>
      <c r="I26" s="360"/>
      <c r="J26" s="359">
        <v>1078</v>
      </c>
      <c r="K26" s="359">
        <v>102</v>
      </c>
      <c r="L26" s="359">
        <v>433</v>
      </c>
      <c r="M26" s="359">
        <v>56</v>
      </c>
      <c r="N26" s="359">
        <v>487</v>
      </c>
      <c r="O26" s="124"/>
    </row>
    <row r="27" spans="1:15" ht="9" customHeight="1">
      <c r="A27" s="123" t="s">
        <v>34</v>
      </c>
      <c r="C27" s="358">
        <v>2703</v>
      </c>
      <c r="D27" s="359">
        <v>978</v>
      </c>
      <c r="E27" s="359">
        <v>160</v>
      </c>
      <c r="F27" s="359">
        <v>46</v>
      </c>
      <c r="G27" s="360" t="s">
        <v>254</v>
      </c>
      <c r="H27" s="359">
        <v>114</v>
      </c>
      <c r="I27" s="360"/>
      <c r="J27" s="359">
        <v>1565</v>
      </c>
      <c r="K27" s="359">
        <v>20</v>
      </c>
      <c r="L27" s="359">
        <v>4</v>
      </c>
      <c r="M27" s="359">
        <v>1084</v>
      </c>
      <c r="N27" s="359">
        <v>457</v>
      </c>
      <c r="O27" s="124"/>
    </row>
    <row r="28" spans="1:15" ht="9" customHeight="1">
      <c r="A28" s="123" t="s">
        <v>35</v>
      </c>
      <c r="C28" s="358">
        <v>3124</v>
      </c>
      <c r="D28" s="359">
        <v>1067</v>
      </c>
      <c r="E28" s="359">
        <v>257</v>
      </c>
      <c r="F28" s="359">
        <v>257</v>
      </c>
      <c r="G28" s="360" t="s">
        <v>254</v>
      </c>
      <c r="H28" s="360" t="s">
        <v>55</v>
      </c>
      <c r="I28" s="360"/>
      <c r="J28" s="359">
        <v>1800</v>
      </c>
      <c r="K28" s="359">
        <v>58</v>
      </c>
      <c r="L28" s="359">
        <v>823</v>
      </c>
      <c r="M28" s="360">
        <v>359</v>
      </c>
      <c r="N28" s="360">
        <v>560</v>
      </c>
      <c r="O28" s="124"/>
    </row>
    <row r="29" spans="1:15" ht="9" customHeight="1">
      <c r="A29" s="123" t="s">
        <v>36</v>
      </c>
      <c r="C29" s="358">
        <v>7224</v>
      </c>
      <c r="D29" s="359">
        <v>3373</v>
      </c>
      <c r="E29" s="359">
        <v>737</v>
      </c>
      <c r="F29" s="359">
        <v>683</v>
      </c>
      <c r="G29" s="359" t="s">
        <v>254</v>
      </c>
      <c r="H29" s="359">
        <v>54</v>
      </c>
      <c r="I29" s="360"/>
      <c r="J29" s="359">
        <v>3114</v>
      </c>
      <c r="K29" s="359">
        <v>57</v>
      </c>
      <c r="L29" s="359">
        <v>227</v>
      </c>
      <c r="M29" s="359">
        <v>2712</v>
      </c>
      <c r="N29" s="359">
        <v>118</v>
      </c>
      <c r="O29" s="124"/>
    </row>
    <row r="30" spans="1:15" ht="9" customHeight="1">
      <c r="A30" s="123" t="s">
        <v>37</v>
      </c>
      <c r="C30" s="358">
        <v>4291</v>
      </c>
      <c r="D30" s="359">
        <v>3524</v>
      </c>
      <c r="E30" s="359">
        <v>508</v>
      </c>
      <c r="F30" s="359">
        <v>508</v>
      </c>
      <c r="G30" s="360" t="s">
        <v>254</v>
      </c>
      <c r="H30" s="359" t="s">
        <v>55</v>
      </c>
      <c r="I30" s="360"/>
      <c r="J30" s="359">
        <v>259</v>
      </c>
      <c r="K30" s="359">
        <v>13</v>
      </c>
      <c r="L30" s="359">
        <v>246</v>
      </c>
      <c r="M30" s="359" t="s">
        <v>55</v>
      </c>
      <c r="N30" s="359" t="s">
        <v>55</v>
      </c>
      <c r="O30" s="124"/>
    </row>
    <row r="31" spans="1:15" ht="9" customHeight="1">
      <c r="A31" s="123" t="s">
        <v>38</v>
      </c>
      <c r="C31" s="358">
        <v>25720</v>
      </c>
      <c r="D31" s="359">
        <v>2289</v>
      </c>
      <c r="E31" s="359">
        <v>13941</v>
      </c>
      <c r="F31" s="359">
        <v>10497</v>
      </c>
      <c r="G31" s="360" t="s">
        <v>254</v>
      </c>
      <c r="H31" s="359">
        <v>3444</v>
      </c>
      <c r="I31" s="359"/>
      <c r="J31" s="359">
        <v>9490</v>
      </c>
      <c r="K31" s="359" t="s">
        <v>55</v>
      </c>
      <c r="L31" s="359">
        <v>4143</v>
      </c>
      <c r="M31" s="360">
        <v>238</v>
      </c>
      <c r="N31" s="359">
        <v>5109</v>
      </c>
      <c r="O31" s="124"/>
    </row>
    <row r="32" spans="1:15" ht="9" customHeight="1">
      <c r="A32" s="123" t="s">
        <v>39</v>
      </c>
      <c r="C32" s="358">
        <v>4733</v>
      </c>
      <c r="D32" s="359">
        <v>2991</v>
      </c>
      <c r="E32" s="359">
        <v>606</v>
      </c>
      <c r="F32" s="359">
        <v>75</v>
      </c>
      <c r="G32" s="360" t="s">
        <v>254</v>
      </c>
      <c r="H32" s="359">
        <v>531</v>
      </c>
      <c r="I32" s="360"/>
      <c r="J32" s="359">
        <v>1136</v>
      </c>
      <c r="K32" s="359">
        <v>32</v>
      </c>
      <c r="L32" s="359" t="s">
        <v>55</v>
      </c>
      <c r="M32" s="359" t="s">
        <v>55</v>
      </c>
      <c r="N32" s="359">
        <v>1104</v>
      </c>
      <c r="O32" s="124"/>
    </row>
    <row r="33" spans="1:15" ht="9" customHeight="1">
      <c r="A33" s="123" t="s">
        <v>40</v>
      </c>
      <c r="C33" s="358">
        <v>1551</v>
      </c>
      <c r="D33" s="359">
        <v>296</v>
      </c>
      <c r="E33" s="359">
        <v>1123</v>
      </c>
      <c r="F33" s="359">
        <v>990</v>
      </c>
      <c r="G33" s="360" t="s">
        <v>254</v>
      </c>
      <c r="H33" s="359">
        <v>133</v>
      </c>
      <c r="I33" s="359"/>
      <c r="J33" s="359">
        <v>132</v>
      </c>
      <c r="K33" s="359" t="s">
        <v>55</v>
      </c>
      <c r="L33" s="359">
        <v>5</v>
      </c>
      <c r="M33" s="360" t="s">
        <v>55</v>
      </c>
      <c r="N33" s="359">
        <v>127</v>
      </c>
      <c r="O33" s="124"/>
    </row>
    <row r="34" spans="1:15" ht="9" customHeight="1">
      <c r="A34" s="123" t="s">
        <v>41</v>
      </c>
      <c r="C34" s="358">
        <v>5279</v>
      </c>
      <c r="D34" s="359">
        <v>1108</v>
      </c>
      <c r="E34" s="359">
        <v>1889</v>
      </c>
      <c r="F34" s="359">
        <v>1414</v>
      </c>
      <c r="G34" s="360" t="s">
        <v>254</v>
      </c>
      <c r="H34" s="359">
        <v>475</v>
      </c>
      <c r="I34" s="360"/>
      <c r="J34" s="359">
        <v>2282</v>
      </c>
      <c r="K34" s="359">
        <v>167</v>
      </c>
      <c r="L34" s="359">
        <v>621</v>
      </c>
      <c r="M34" s="359">
        <v>275</v>
      </c>
      <c r="N34" s="359">
        <v>1219</v>
      </c>
      <c r="O34" s="124"/>
    </row>
    <row r="35" spans="1:15" ht="9" customHeight="1">
      <c r="A35" s="123" t="s">
        <v>42</v>
      </c>
      <c r="C35" s="358">
        <v>5303</v>
      </c>
      <c r="D35" s="359">
        <v>908</v>
      </c>
      <c r="E35" s="359">
        <v>970</v>
      </c>
      <c r="F35" s="359">
        <v>466</v>
      </c>
      <c r="G35" s="360" t="s">
        <v>254</v>
      </c>
      <c r="H35" s="359">
        <v>504</v>
      </c>
      <c r="I35" s="360"/>
      <c r="J35" s="359">
        <v>3425</v>
      </c>
      <c r="K35" s="359" t="s">
        <v>55</v>
      </c>
      <c r="L35" s="359">
        <v>220</v>
      </c>
      <c r="M35" s="359">
        <v>301</v>
      </c>
      <c r="N35" s="359">
        <v>2904</v>
      </c>
      <c r="O35" s="124"/>
    </row>
    <row r="36" spans="1:15" ht="9" customHeight="1">
      <c r="A36" s="123" t="s">
        <v>43</v>
      </c>
      <c r="C36" s="358">
        <v>5407</v>
      </c>
      <c r="D36" s="359">
        <v>3053</v>
      </c>
      <c r="E36" s="359">
        <v>1286</v>
      </c>
      <c r="F36" s="359">
        <v>1079</v>
      </c>
      <c r="G36" s="360" t="s">
        <v>254</v>
      </c>
      <c r="H36" s="359">
        <v>207</v>
      </c>
      <c r="I36" s="360"/>
      <c r="J36" s="359">
        <v>1068</v>
      </c>
      <c r="K36" s="359">
        <v>220</v>
      </c>
      <c r="L36" s="359">
        <v>272</v>
      </c>
      <c r="M36" s="359">
        <v>417</v>
      </c>
      <c r="N36" s="359">
        <v>159</v>
      </c>
      <c r="O36" s="124"/>
    </row>
    <row r="37" spans="1:15" ht="9" customHeight="1">
      <c r="A37" s="123" t="s">
        <v>28</v>
      </c>
      <c r="C37" s="358">
        <v>28144</v>
      </c>
      <c r="D37" s="359">
        <v>7993</v>
      </c>
      <c r="E37" s="359">
        <v>15199</v>
      </c>
      <c r="F37" s="359">
        <v>11176</v>
      </c>
      <c r="G37" s="359" t="s">
        <v>254</v>
      </c>
      <c r="H37" s="359">
        <v>4023</v>
      </c>
      <c r="I37" s="359"/>
      <c r="J37" s="359">
        <v>4952</v>
      </c>
      <c r="K37" s="359">
        <v>6</v>
      </c>
      <c r="L37" s="359">
        <v>1138</v>
      </c>
      <c r="M37" s="359">
        <v>3113</v>
      </c>
      <c r="N37" s="359">
        <v>695</v>
      </c>
      <c r="O37" s="124"/>
    </row>
    <row r="38" spans="1:15" ht="9" customHeight="1">
      <c r="A38" s="123" t="s">
        <v>44</v>
      </c>
      <c r="C38" s="358">
        <v>26143</v>
      </c>
      <c r="D38" s="359">
        <v>2868</v>
      </c>
      <c r="E38" s="359">
        <v>13684</v>
      </c>
      <c r="F38" s="359">
        <v>758</v>
      </c>
      <c r="G38" s="360" t="s">
        <v>254</v>
      </c>
      <c r="H38" s="359">
        <v>12926</v>
      </c>
      <c r="I38" s="360"/>
      <c r="J38" s="359">
        <v>9591</v>
      </c>
      <c r="K38" s="359">
        <v>109</v>
      </c>
      <c r="L38" s="359">
        <v>81</v>
      </c>
      <c r="M38" s="359">
        <v>6837</v>
      </c>
      <c r="N38" s="359">
        <v>2564</v>
      </c>
      <c r="O38" s="124"/>
    </row>
    <row r="39" spans="1:15" ht="9" customHeight="1">
      <c r="A39" s="123" t="s">
        <v>45</v>
      </c>
      <c r="C39" s="358">
        <v>7317</v>
      </c>
      <c r="D39" s="359">
        <v>1285</v>
      </c>
      <c r="E39" s="359">
        <v>3155</v>
      </c>
      <c r="F39" s="359">
        <v>207</v>
      </c>
      <c r="G39" s="360" t="s">
        <v>254</v>
      </c>
      <c r="H39" s="359">
        <v>2948</v>
      </c>
      <c r="I39" s="359"/>
      <c r="J39" s="359">
        <v>2877</v>
      </c>
      <c r="K39" s="360">
        <v>40</v>
      </c>
      <c r="L39" s="359">
        <v>254</v>
      </c>
      <c r="M39" s="359">
        <v>2487</v>
      </c>
      <c r="N39" s="360">
        <v>96</v>
      </c>
      <c r="O39" s="124"/>
    </row>
    <row r="40" spans="1:15" ht="9" customHeight="1">
      <c r="A40" s="123" t="s">
        <v>29</v>
      </c>
      <c r="C40" s="358">
        <v>7408</v>
      </c>
      <c r="D40" s="359">
        <v>3645</v>
      </c>
      <c r="E40" s="359">
        <v>2364</v>
      </c>
      <c r="F40" s="359">
        <v>1820</v>
      </c>
      <c r="G40" s="359" t="s">
        <v>254</v>
      </c>
      <c r="H40" s="359">
        <v>544</v>
      </c>
      <c r="I40" s="359"/>
      <c r="J40" s="359">
        <v>1399</v>
      </c>
      <c r="K40" s="359">
        <v>180</v>
      </c>
      <c r="L40" s="359">
        <v>470</v>
      </c>
      <c r="M40" s="359">
        <v>93</v>
      </c>
      <c r="N40" s="359">
        <v>656</v>
      </c>
      <c r="O40" s="124"/>
    </row>
    <row r="41" spans="1:15" ht="9" customHeight="1">
      <c r="A41" s="123" t="s">
        <v>46</v>
      </c>
      <c r="C41" s="358">
        <v>5600</v>
      </c>
      <c r="D41" s="359">
        <v>1394</v>
      </c>
      <c r="E41" s="359">
        <v>3549</v>
      </c>
      <c r="F41" s="359" t="s">
        <v>55</v>
      </c>
      <c r="G41" s="360" t="s">
        <v>254</v>
      </c>
      <c r="H41" s="359">
        <v>3549</v>
      </c>
      <c r="I41" s="359"/>
      <c r="J41" s="359">
        <v>657</v>
      </c>
      <c r="K41" s="360" t="s">
        <v>55</v>
      </c>
      <c r="L41" s="359">
        <v>243</v>
      </c>
      <c r="M41" s="360" t="s">
        <v>55</v>
      </c>
      <c r="N41" s="359">
        <v>414</v>
      </c>
      <c r="O41" s="127"/>
    </row>
    <row r="42" spans="1:15" ht="9" customHeight="1">
      <c r="A42" s="123" t="s">
        <v>47</v>
      </c>
      <c r="C42" s="358">
        <v>19726</v>
      </c>
      <c r="D42" s="359">
        <v>4805</v>
      </c>
      <c r="E42" s="359">
        <v>2260</v>
      </c>
      <c r="F42" s="359">
        <v>1885</v>
      </c>
      <c r="G42" s="359" t="s">
        <v>254</v>
      </c>
      <c r="H42" s="359">
        <v>375</v>
      </c>
      <c r="I42" s="360"/>
      <c r="J42" s="359">
        <v>12661</v>
      </c>
      <c r="K42" s="359">
        <v>79</v>
      </c>
      <c r="L42" s="359">
        <v>1157</v>
      </c>
      <c r="M42" s="359">
        <v>10943</v>
      </c>
      <c r="N42" s="359">
        <v>482</v>
      </c>
      <c r="O42" s="124"/>
    </row>
    <row r="43" spans="1:15" ht="9" customHeight="1">
      <c r="A43" s="123" t="s">
        <v>48</v>
      </c>
      <c r="C43" s="358">
        <v>6088</v>
      </c>
      <c r="D43" s="359">
        <v>3217</v>
      </c>
      <c r="E43" s="359">
        <v>256</v>
      </c>
      <c r="F43" s="359">
        <v>119</v>
      </c>
      <c r="G43" s="360" t="s">
        <v>254</v>
      </c>
      <c r="H43" s="359">
        <v>137</v>
      </c>
      <c r="I43" s="360"/>
      <c r="J43" s="359">
        <v>2615</v>
      </c>
      <c r="K43" s="359">
        <v>36</v>
      </c>
      <c r="L43" s="359">
        <v>412</v>
      </c>
      <c r="M43" s="359">
        <v>1727</v>
      </c>
      <c r="N43" s="359">
        <v>440</v>
      </c>
      <c r="O43" s="124"/>
    </row>
    <row r="44" spans="1:15" ht="4.5" customHeight="1">
      <c r="A44" s="125"/>
      <c r="C44" s="358"/>
      <c r="D44" s="359"/>
      <c r="E44" s="359"/>
      <c r="F44" s="359"/>
      <c r="G44" s="359"/>
      <c r="H44" s="359"/>
      <c r="I44" s="359"/>
      <c r="J44" s="359"/>
      <c r="K44" s="359"/>
      <c r="L44" s="359"/>
      <c r="M44" s="359"/>
      <c r="N44" s="359"/>
      <c r="O44" s="124"/>
    </row>
    <row r="45" spans="1:15" ht="9" customHeight="1">
      <c r="A45" s="128" t="s">
        <v>49</v>
      </c>
      <c r="B45" s="112"/>
      <c r="C45" s="361">
        <v>260258</v>
      </c>
      <c r="D45" s="362">
        <v>67025</v>
      </c>
      <c r="E45" s="362">
        <v>100687</v>
      </c>
      <c r="F45" s="362">
        <v>59960</v>
      </c>
      <c r="G45" s="362">
        <v>0</v>
      </c>
      <c r="H45" s="362">
        <v>40727</v>
      </c>
      <c r="I45" s="362"/>
      <c r="J45" s="362">
        <v>92546</v>
      </c>
      <c r="K45" s="362">
        <v>1749</v>
      </c>
      <c r="L45" s="362">
        <v>18295</v>
      </c>
      <c r="M45" s="362">
        <v>41230</v>
      </c>
      <c r="N45" s="362">
        <v>31272</v>
      </c>
      <c r="O45" s="124"/>
    </row>
    <row r="46" spans="1:16" ht="9" customHeight="1">
      <c r="A46" s="125"/>
      <c r="C46" s="358"/>
      <c r="D46" s="359"/>
      <c r="E46" s="359"/>
      <c r="F46" s="359"/>
      <c r="G46" s="359"/>
      <c r="H46" s="359"/>
      <c r="I46" s="359"/>
      <c r="J46" s="359"/>
      <c r="K46" s="359"/>
      <c r="L46" s="359"/>
      <c r="M46" s="359"/>
      <c r="N46" s="359"/>
      <c r="O46" s="124"/>
      <c r="P46" s="117"/>
    </row>
    <row r="47" spans="1:15" ht="9" customHeight="1">
      <c r="A47" s="126" t="s">
        <v>26</v>
      </c>
      <c r="B47" s="112"/>
      <c r="C47" s="358"/>
      <c r="D47" s="359"/>
      <c r="E47" s="359"/>
      <c r="F47" s="359"/>
      <c r="G47" s="359"/>
      <c r="H47" s="359"/>
      <c r="I47" s="359"/>
      <c r="J47" s="359"/>
      <c r="K47" s="359"/>
      <c r="L47" s="359"/>
      <c r="M47" s="359"/>
      <c r="N47" s="359"/>
      <c r="O47" s="124"/>
    </row>
    <row r="48" spans="1:15" ht="4.5" customHeight="1">
      <c r="A48" s="125"/>
      <c r="C48" s="358"/>
      <c r="D48" s="359"/>
      <c r="E48" s="407"/>
      <c r="F48" s="359"/>
      <c r="G48" s="359"/>
      <c r="H48" s="407"/>
      <c r="I48" s="407"/>
      <c r="J48" s="359"/>
      <c r="K48" s="359"/>
      <c r="L48" s="359"/>
      <c r="M48" s="407"/>
      <c r="N48" s="359"/>
      <c r="O48" s="124"/>
    </row>
    <row r="49" spans="1:15" ht="9" customHeight="1">
      <c r="A49" s="123" t="s">
        <v>50</v>
      </c>
      <c r="C49" s="96" t="s">
        <v>379</v>
      </c>
      <c r="D49" s="413" t="s">
        <v>379</v>
      </c>
      <c r="E49" s="413" t="s">
        <v>379</v>
      </c>
      <c r="F49" s="413" t="s">
        <v>379</v>
      </c>
      <c r="G49" s="413" t="s">
        <v>379</v>
      </c>
      <c r="H49" s="413" t="s">
        <v>379</v>
      </c>
      <c r="I49" s="413" t="s">
        <v>379</v>
      </c>
      <c r="J49" s="413" t="s">
        <v>379</v>
      </c>
      <c r="K49" s="413" t="s">
        <v>379</v>
      </c>
      <c r="L49" s="413" t="s">
        <v>379</v>
      </c>
      <c r="M49" s="413" t="s">
        <v>379</v>
      </c>
      <c r="N49" s="413" t="s">
        <v>379</v>
      </c>
      <c r="O49" s="124"/>
    </row>
    <row r="50" spans="1:16" ht="9" customHeight="1">
      <c r="A50" s="123" t="s">
        <v>51</v>
      </c>
      <c r="C50" s="358">
        <v>17551</v>
      </c>
      <c r="D50" s="407">
        <v>1037</v>
      </c>
      <c r="E50" s="407">
        <v>3108</v>
      </c>
      <c r="F50" s="407">
        <v>3004</v>
      </c>
      <c r="G50" s="642" t="s">
        <v>254</v>
      </c>
      <c r="H50" s="642">
        <v>104</v>
      </c>
      <c r="I50" s="642"/>
      <c r="J50" s="407">
        <v>13406</v>
      </c>
      <c r="K50" s="407">
        <v>348</v>
      </c>
      <c r="L50" s="407">
        <v>3361</v>
      </c>
      <c r="M50" s="407">
        <v>5189</v>
      </c>
      <c r="N50" s="407">
        <v>4508</v>
      </c>
      <c r="O50" s="124"/>
      <c r="P50" s="363"/>
    </row>
    <row r="51" spans="1:15" ht="9" customHeight="1">
      <c r="A51" s="123" t="s">
        <v>52</v>
      </c>
      <c r="C51" s="96" t="s">
        <v>379</v>
      </c>
      <c r="D51" s="413" t="s">
        <v>379</v>
      </c>
      <c r="E51" s="413" t="s">
        <v>379</v>
      </c>
      <c r="F51" s="413" t="s">
        <v>379</v>
      </c>
      <c r="G51" s="413" t="s">
        <v>379</v>
      </c>
      <c r="H51" s="413" t="s">
        <v>379</v>
      </c>
      <c r="I51" s="413" t="s">
        <v>379</v>
      </c>
      <c r="J51" s="413" t="s">
        <v>379</v>
      </c>
      <c r="K51" s="413" t="s">
        <v>379</v>
      </c>
      <c r="L51" s="413" t="s">
        <v>379</v>
      </c>
      <c r="M51" s="413" t="s">
        <v>379</v>
      </c>
      <c r="N51" s="413" t="s">
        <v>379</v>
      </c>
      <c r="O51" s="124"/>
    </row>
    <row r="52" spans="1:15" ht="4.5" customHeight="1">
      <c r="A52" s="125"/>
      <c r="C52" s="358"/>
      <c r="D52" s="407"/>
      <c r="E52" s="359"/>
      <c r="F52" s="359"/>
      <c r="G52" s="359"/>
      <c r="H52" s="359"/>
      <c r="I52" s="359"/>
      <c r="J52" s="359"/>
      <c r="K52" s="359"/>
      <c r="L52" s="359"/>
      <c r="M52" s="359"/>
      <c r="N52" s="359"/>
      <c r="O52" s="124"/>
    </row>
    <row r="53" spans="1:15" ht="9" customHeight="1">
      <c r="A53" s="126" t="s">
        <v>30</v>
      </c>
      <c r="B53" s="112"/>
      <c r="C53" s="358"/>
      <c r="D53" s="359"/>
      <c r="E53" s="359"/>
      <c r="F53" s="359"/>
      <c r="G53" s="359"/>
      <c r="H53" s="359"/>
      <c r="I53" s="359"/>
      <c r="J53" s="359"/>
      <c r="K53" s="359"/>
      <c r="L53" s="359"/>
      <c r="M53" s="359"/>
      <c r="N53" s="359"/>
      <c r="O53" s="124"/>
    </row>
    <row r="54" spans="1:15" ht="4.5" customHeight="1">
      <c r="A54" s="125"/>
      <c r="C54" s="358"/>
      <c r="D54" s="359"/>
      <c r="E54" s="359"/>
      <c r="F54" s="359"/>
      <c r="G54" s="359"/>
      <c r="H54" s="359"/>
      <c r="I54" s="359"/>
      <c r="J54" s="359"/>
      <c r="K54" s="359"/>
      <c r="L54" s="359"/>
      <c r="M54" s="359"/>
      <c r="N54" s="359"/>
      <c r="O54" s="124"/>
    </row>
    <row r="55" spans="1:15" ht="9" customHeight="1">
      <c r="A55" s="123" t="s">
        <v>53</v>
      </c>
      <c r="C55" s="358">
        <v>55621</v>
      </c>
      <c r="D55" s="359">
        <v>7853</v>
      </c>
      <c r="E55" s="359">
        <v>33909</v>
      </c>
      <c r="F55" s="359">
        <v>24925</v>
      </c>
      <c r="G55" s="359" t="s">
        <v>254</v>
      </c>
      <c r="H55" s="359">
        <v>8984</v>
      </c>
      <c r="I55" s="359"/>
      <c r="J55" s="359">
        <v>13859</v>
      </c>
      <c r="K55" s="359">
        <v>18</v>
      </c>
      <c r="L55" s="359">
        <v>698</v>
      </c>
      <c r="M55" s="359">
        <v>5462</v>
      </c>
      <c r="N55" s="359">
        <v>7681</v>
      </c>
      <c r="O55" s="124"/>
    </row>
    <row r="56" spans="1:15" ht="9" customHeight="1">
      <c r="A56" s="123" t="s">
        <v>54</v>
      </c>
      <c r="C56" s="358">
        <v>11001</v>
      </c>
      <c r="D56" s="359">
        <v>1404</v>
      </c>
      <c r="E56" s="359">
        <v>2859</v>
      </c>
      <c r="F56" s="359">
        <v>1742</v>
      </c>
      <c r="G56" s="360" t="s">
        <v>254</v>
      </c>
      <c r="H56" s="359">
        <v>1117</v>
      </c>
      <c r="I56" s="359"/>
      <c r="J56" s="359">
        <v>6738</v>
      </c>
      <c r="K56" s="359">
        <v>140</v>
      </c>
      <c r="L56" s="359">
        <v>1958</v>
      </c>
      <c r="M56" s="359">
        <v>2191</v>
      </c>
      <c r="N56" s="359">
        <v>2449</v>
      </c>
      <c r="O56" s="124"/>
    </row>
    <row r="57" spans="1:15" ht="9" customHeight="1">
      <c r="A57" s="123" t="s">
        <v>56</v>
      </c>
      <c r="C57" s="358">
        <v>6619</v>
      </c>
      <c r="D57" s="359">
        <v>2397</v>
      </c>
      <c r="E57" s="359">
        <v>1802</v>
      </c>
      <c r="F57" s="359">
        <v>1523</v>
      </c>
      <c r="G57" s="360" t="s">
        <v>254</v>
      </c>
      <c r="H57" s="359">
        <v>279</v>
      </c>
      <c r="I57" s="360"/>
      <c r="J57" s="359">
        <v>2420</v>
      </c>
      <c r="K57" s="359">
        <v>114</v>
      </c>
      <c r="L57" s="359">
        <v>500</v>
      </c>
      <c r="M57" s="359">
        <v>976</v>
      </c>
      <c r="N57" s="359">
        <v>830</v>
      </c>
      <c r="O57" s="124"/>
    </row>
    <row r="58" spans="1:15" ht="9" customHeight="1">
      <c r="A58" s="123" t="s">
        <v>50</v>
      </c>
      <c r="C58" s="358">
        <v>10856</v>
      </c>
      <c r="D58" s="359">
        <v>2096</v>
      </c>
      <c r="E58" s="359">
        <v>2342</v>
      </c>
      <c r="F58" s="359">
        <v>949</v>
      </c>
      <c r="G58" s="360" t="s">
        <v>254</v>
      </c>
      <c r="H58" s="359">
        <v>1393</v>
      </c>
      <c r="I58" s="359"/>
      <c r="J58" s="359">
        <v>6418</v>
      </c>
      <c r="K58" s="359">
        <v>90</v>
      </c>
      <c r="L58" s="359">
        <v>1273</v>
      </c>
      <c r="M58" s="359">
        <v>2925</v>
      </c>
      <c r="N58" s="359">
        <v>2130</v>
      </c>
      <c r="O58" s="124"/>
    </row>
    <row r="59" spans="1:15" ht="9" customHeight="1">
      <c r="A59" s="123" t="s">
        <v>51</v>
      </c>
      <c r="C59" s="358">
        <v>10971</v>
      </c>
      <c r="D59" s="359">
        <v>1604</v>
      </c>
      <c r="E59" s="359">
        <v>4573</v>
      </c>
      <c r="F59" s="359">
        <v>2970</v>
      </c>
      <c r="G59" s="360" t="s">
        <v>254</v>
      </c>
      <c r="H59" s="359">
        <v>1603</v>
      </c>
      <c r="I59" s="359"/>
      <c r="J59" s="359">
        <v>4794</v>
      </c>
      <c r="K59" s="359">
        <v>3</v>
      </c>
      <c r="L59" s="359">
        <v>3026</v>
      </c>
      <c r="M59" s="359">
        <v>1265</v>
      </c>
      <c r="N59" s="359">
        <v>500</v>
      </c>
      <c r="O59" s="124"/>
    </row>
    <row r="60" spans="1:15" ht="9" customHeight="1">
      <c r="A60" s="123" t="s">
        <v>57</v>
      </c>
      <c r="C60" s="358">
        <v>11611</v>
      </c>
      <c r="D60" s="359">
        <v>4406</v>
      </c>
      <c r="E60" s="359">
        <v>2613</v>
      </c>
      <c r="F60" s="359">
        <v>2613</v>
      </c>
      <c r="G60" s="360" t="s">
        <v>254</v>
      </c>
      <c r="H60" s="359" t="s">
        <v>55</v>
      </c>
      <c r="I60" s="359"/>
      <c r="J60" s="359">
        <v>4592</v>
      </c>
      <c r="K60" s="360">
        <v>24</v>
      </c>
      <c r="L60" s="359">
        <v>660</v>
      </c>
      <c r="M60" s="359">
        <v>1608</v>
      </c>
      <c r="N60" s="359">
        <v>2300</v>
      </c>
      <c r="O60" s="124"/>
    </row>
    <row r="61" spans="1:15" ht="9" customHeight="1">
      <c r="A61" s="123" t="s">
        <v>58</v>
      </c>
      <c r="C61" s="358">
        <v>19320</v>
      </c>
      <c r="D61" s="359">
        <v>5052</v>
      </c>
      <c r="E61" s="359">
        <v>9063</v>
      </c>
      <c r="F61" s="359">
        <v>8385</v>
      </c>
      <c r="G61" s="360" t="s">
        <v>254</v>
      </c>
      <c r="H61" s="359">
        <v>678</v>
      </c>
      <c r="I61" s="359"/>
      <c r="J61" s="359">
        <v>5205</v>
      </c>
      <c r="K61" s="359">
        <v>107</v>
      </c>
      <c r="L61" s="359">
        <v>1158</v>
      </c>
      <c r="M61" s="359">
        <v>481</v>
      </c>
      <c r="N61" s="359">
        <v>3459</v>
      </c>
      <c r="O61" s="124"/>
    </row>
    <row r="62" spans="1:15" ht="9" customHeight="1">
      <c r="A62" s="123" t="s">
        <v>59</v>
      </c>
      <c r="C62" s="358">
        <v>6500</v>
      </c>
      <c r="D62" s="359">
        <v>1178</v>
      </c>
      <c r="E62" s="359">
        <v>1327</v>
      </c>
      <c r="F62" s="359">
        <v>1161</v>
      </c>
      <c r="G62" s="360" t="s">
        <v>254</v>
      </c>
      <c r="H62" s="359">
        <v>166</v>
      </c>
      <c r="I62" s="359"/>
      <c r="J62" s="359">
        <v>3995</v>
      </c>
      <c r="K62" s="360" t="s">
        <v>55</v>
      </c>
      <c r="L62" s="359">
        <v>169</v>
      </c>
      <c r="M62" s="359">
        <v>3531</v>
      </c>
      <c r="N62" s="359">
        <v>295</v>
      </c>
      <c r="O62" s="124"/>
    </row>
    <row r="63" spans="1:15" ht="9" customHeight="1">
      <c r="A63" s="123" t="s">
        <v>60</v>
      </c>
      <c r="C63" s="358">
        <v>2906</v>
      </c>
      <c r="D63" s="359">
        <v>2222</v>
      </c>
      <c r="E63" s="359">
        <v>398</v>
      </c>
      <c r="F63" s="359">
        <v>398</v>
      </c>
      <c r="G63" s="360" t="s">
        <v>254</v>
      </c>
      <c r="H63" s="360" t="s">
        <v>55</v>
      </c>
      <c r="I63" s="360"/>
      <c r="J63" s="359">
        <v>286</v>
      </c>
      <c r="K63" s="359">
        <v>0</v>
      </c>
      <c r="L63" s="359">
        <v>286</v>
      </c>
      <c r="M63" s="359" t="s">
        <v>55</v>
      </c>
      <c r="N63" s="359" t="s">
        <v>55</v>
      </c>
      <c r="O63" s="124"/>
    </row>
    <row r="64" spans="1:15" ht="4.5" customHeight="1">
      <c r="A64" s="125"/>
      <c r="C64" s="358"/>
      <c r="D64" s="359"/>
      <c r="E64" s="359"/>
      <c r="F64" s="359"/>
      <c r="G64" s="359"/>
      <c r="H64" s="359"/>
      <c r="I64" s="359"/>
      <c r="J64" s="359"/>
      <c r="K64" s="359"/>
      <c r="L64" s="359"/>
      <c r="M64" s="359"/>
      <c r="N64" s="359"/>
      <c r="O64" s="124"/>
    </row>
    <row r="65" spans="1:15" ht="9" customHeight="1">
      <c r="A65" s="128" t="s">
        <v>61</v>
      </c>
      <c r="B65" s="112"/>
      <c r="C65" s="361">
        <v>161122</v>
      </c>
      <c r="D65" s="362">
        <v>30084</v>
      </c>
      <c r="E65" s="362">
        <v>62320</v>
      </c>
      <c r="F65" s="362">
        <v>47907</v>
      </c>
      <c r="G65" s="362">
        <v>0</v>
      </c>
      <c r="H65" s="362">
        <v>14413</v>
      </c>
      <c r="I65" s="362"/>
      <c r="J65" s="362">
        <v>68718</v>
      </c>
      <c r="K65" s="362">
        <v>868</v>
      </c>
      <c r="L65" s="362">
        <v>13240</v>
      </c>
      <c r="M65" s="362">
        <v>29003</v>
      </c>
      <c r="N65" s="362">
        <v>25607</v>
      </c>
      <c r="O65" s="124"/>
    </row>
    <row r="66" spans="1:15" ht="9" customHeight="1">
      <c r="A66" s="125"/>
      <c r="C66" s="358"/>
      <c r="D66" s="359"/>
      <c r="E66" s="359"/>
      <c r="F66" s="359"/>
      <c r="G66" s="359"/>
      <c r="H66" s="359"/>
      <c r="I66" s="359"/>
      <c r="J66" s="359"/>
      <c r="K66" s="359"/>
      <c r="L66" s="359"/>
      <c r="M66" s="359"/>
      <c r="N66" s="359"/>
      <c r="O66" s="124"/>
    </row>
    <row r="67" spans="1:15" ht="9" customHeight="1">
      <c r="A67" s="126" t="s">
        <v>26</v>
      </c>
      <c r="B67" s="112"/>
      <c r="C67" s="358"/>
      <c r="D67" s="359"/>
      <c r="E67" s="359"/>
      <c r="F67" s="359"/>
      <c r="G67" s="359"/>
      <c r="H67" s="359"/>
      <c r="I67" s="359"/>
      <c r="J67" s="359"/>
      <c r="K67" s="359"/>
      <c r="L67" s="359"/>
      <c r="M67" s="359"/>
      <c r="N67" s="359"/>
      <c r="O67" s="124"/>
    </row>
    <row r="68" spans="1:15" ht="4.5" customHeight="1">
      <c r="A68" s="125"/>
      <c r="C68" s="358"/>
      <c r="D68" s="359"/>
      <c r="E68" s="359"/>
      <c r="F68" s="359"/>
      <c r="G68" s="359"/>
      <c r="H68" s="359"/>
      <c r="I68" s="359"/>
      <c r="J68" s="359"/>
      <c r="K68" s="359"/>
      <c r="L68" s="359"/>
      <c r="M68" s="359"/>
      <c r="N68" s="359"/>
      <c r="O68" s="124"/>
    </row>
    <row r="69" spans="1:15" ht="9" customHeight="1">
      <c r="A69" s="123" t="s">
        <v>62</v>
      </c>
      <c r="C69" s="358">
        <v>11874</v>
      </c>
      <c r="D69" s="359">
        <v>2764</v>
      </c>
      <c r="E69" s="359">
        <v>612</v>
      </c>
      <c r="F69" s="359">
        <v>612</v>
      </c>
      <c r="G69" s="360" t="s">
        <v>254</v>
      </c>
      <c r="H69" s="359" t="s">
        <v>55</v>
      </c>
      <c r="I69" s="359"/>
      <c r="J69" s="359">
        <v>8498</v>
      </c>
      <c r="K69" s="359" t="s">
        <v>55</v>
      </c>
      <c r="L69" s="359">
        <v>6041</v>
      </c>
      <c r="M69" s="359">
        <v>275</v>
      </c>
      <c r="N69" s="359">
        <v>2182</v>
      </c>
      <c r="O69" s="124"/>
    </row>
    <row r="70" spans="1:15" ht="9" customHeight="1">
      <c r="A70" s="123" t="s">
        <v>63</v>
      </c>
      <c r="C70" s="358">
        <v>25057</v>
      </c>
      <c r="D70" s="359">
        <v>514</v>
      </c>
      <c r="E70" s="359">
        <v>5905</v>
      </c>
      <c r="F70" s="359">
        <v>1034</v>
      </c>
      <c r="G70" s="359" t="s">
        <v>254</v>
      </c>
      <c r="H70" s="359">
        <v>4871</v>
      </c>
      <c r="I70" s="359"/>
      <c r="J70" s="359">
        <v>18638</v>
      </c>
      <c r="K70" s="359">
        <v>81</v>
      </c>
      <c r="L70" s="359">
        <v>554</v>
      </c>
      <c r="M70" s="359">
        <v>16403</v>
      </c>
      <c r="N70" s="359">
        <v>1600</v>
      </c>
      <c r="O70" s="124"/>
    </row>
    <row r="71" spans="1:15" ht="9" customHeight="1">
      <c r="A71" s="123" t="s">
        <v>64</v>
      </c>
      <c r="C71" s="358">
        <v>2584</v>
      </c>
      <c r="D71" s="359">
        <v>120</v>
      </c>
      <c r="E71" s="359">
        <v>900</v>
      </c>
      <c r="F71" s="359">
        <v>668</v>
      </c>
      <c r="G71" s="360" t="s">
        <v>254</v>
      </c>
      <c r="H71" s="359">
        <v>232</v>
      </c>
      <c r="I71" s="359"/>
      <c r="J71" s="359">
        <v>1564</v>
      </c>
      <c r="K71" s="360">
        <v>5</v>
      </c>
      <c r="L71" s="359">
        <v>619</v>
      </c>
      <c r="M71" s="359" t="s">
        <v>55</v>
      </c>
      <c r="N71" s="359">
        <v>940</v>
      </c>
      <c r="O71" s="124"/>
    </row>
    <row r="72" spans="1:15" ht="4.5" customHeight="1">
      <c r="A72" s="125"/>
      <c r="C72" s="358"/>
      <c r="D72" s="359"/>
      <c r="E72" s="359"/>
      <c r="F72" s="359"/>
      <c r="G72" s="359"/>
      <c r="H72" s="359"/>
      <c r="I72" s="359"/>
      <c r="J72" s="359"/>
      <c r="K72" s="359"/>
      <c r="L72" s="359"/>
      <c r="M72" s="359"/>
      <c r="N72" s="359"/>
      <c r="O72" s="124"/>
    </row>
    <row r="73" spans="1:15" ht="9" customHeight="1">
      <c r="A73" s="126" t="s">
        <v>30</v>
      </c>
      <c r="B73" s="112"/>
      <c r="C73" s="358"/>
      <c r="D73" s="359"/>
      <c r="E73" s="359"/>
      <c r="F73" s="359"/>
      <c r="G73" s="359"/>
      <c r="H73" s="359"/>
      <c r="I73" s="359"/>
      <c r="J73" s="359"/>
      <c r="K73" s="359"/>
      <c r="L73" s="359"/>
      <c r="M73" s="359"/>
      <c r="N73" s="359"/>
      <c r="O73" s="124"/>
    </row>
    <row r="74" spans="1:15" ht="4.5" customHeight="1">
      <c r="A74" s="125"/>
      <c r="C74" s="358"/>
      <c r="D74" s="359"/>
      <c r="E74" s="359"/>
      <c r="F74" s="359"/>
      <c r="G74" s="359"/>
      <c r="H74" s="359"/>
      <c r="I74" s="359"/>
      <c r="J74" s="359"/>
      <c r="K74" s="359"/>
      <c r="L74" s="359"/>
      <c r="M74" s="359"/>
      <c r="N74" s="359"/>
      <c r="O74" s="124"/>
    </row>
    <row r="75" spans="1:15" ht="9" customHeight="1">
      <c r="A75" s="123" t="s">
        <v>65</v>
      </c>
      <c r="C75" s="358">
        <v>7690</v>
      </c>
      <c r="D75" s="359">
        <v>2712</v>
      </c>
      <c r="E75" s="359">
        <v>2732</v>
      </c>
      <c r="F75" s="359">
        <v>2334</v>
      </c>
      <c r="G75" s="360" t="s">
        <v>254</v>
      </c>
      <c r="H75" s="359">
        <v>398</v>
      </c>
      <c r="I75" s="360"/>
      <c r="J75" s="359">
        <v>2246</v>
      </c>
      <c r="K75" s="359">
        <v>95</v>
      </c>
      <c r="L75" s="359">
        <v>385</v>
      </c>
      <c r="M75" s="359">
        <v>1564</v>
      </c>
      <c r="N75" s="359">
        <v>202</v>
      </c>
      <c r="O75" s="124"/>
    </row>
    <row r="76" spans="1:15" ht="9" customHeight="1">
      <c r="A76" s="123" t="s">
        <v>66</v>
      </c>
      <c r="C76" s="358">
        <v>29580</v>
      </c>
      <c r="D76" s="359">
        <v>6103</v>
      </c>
      <c r="E76" s="359">
        <v>11948</v>
      </c>
      <c r="F76" s="359">
        <v>10547</v>
      </c>
      <c r="G76" s="359" t="s">
        <v>254</v>
      </c>
      <c r="H76" s="359">
        <v>1401</v>
      </c>
      <c r="I76" s="359"/>
      <c r="J76" s="359">
        <v>11529</v>
      </c>
      <c r="K76" s="359">
        <v>196</v>
      </c>
      <c r="L76" s="359">
        <v>2154</v>
      </c>
      <c r="M76" s="359">
        <v>6544</v>
      </c>
      <c r="N76" s="359">
        <v>2635</v>
      </c>
      <c r="O76" s="124"/>
    </row>
    <row r="77" spans="1:15" ht="9" customHeight="1">
      <c r="A77" s="123" t="s">
        <v>67</v>
      </c>
      <c r="C77" s="358">
        <v>43943</v>
      </c>
      <c r="D77" s="359">
        <v>3796</v>
      </c>
      <c r="E77" s="359">
        <v>31094</v>
      </c>
      <c r="F77" s="359">
        <v>30286</v>
      </c>
      <c r="G77" s="359" t="s">
        <v>254</v>
      </c>
      <c r="H77" s="359">
        <v>808</v>
      </c>
      <c r="I77" s="359"/>
      <c r="J77" s="359">
        <v>9053</v>
      </c>
      <c r="K77" s="359">
        <v>236</v>
      </c>
      <c r="L77" s="359">
        <v>1420</v>
      </c>
      <c r="M77" s="359">
        <v>3391</v>
      </c>
      <c r="N77" s="359">
        <v>4006</v>
      </c>
      <c r="O77" s="124"/>
    </row>
    <row r="78" spans="1:15" ht="9" customHeight="1">
      <c r="A78" s="123" t="s">
        <v>68</v>
      </c>
      <c r="C78" s="358">
        <v>9567</v>
      </c>
      <c r="D78" s="359">
        <v>2189</v>
      </c>
      <c r="E78" s="359">
        <v>4609</v>
      </c>
      <c r="F78" s="359">
        <v>2248</v>
      </c>
      <c r="G78" s="360" t="s">
        <v>254</v>
      </c>
      <c r="H78" s="359">
        <v>2361</v>
      </c>
      <c r="I78" s="360"/>
      <c r="J78" s="359">
        <v>2769</v>
      </c>
      <c r="K78" s="359">
        <v>150</v>
      </c>
      <c r="L78" s="359">
        <v>681</v>
      </c>
      <c r="M78" s="359" t="s">
        <v>55</v>
      </c>
      <c r="N78" s="359">
        <v>1938</v>
      </c>
      <c r="O78" s="124"/>
    </row>
    <row r="79" spans="1:15" ht="9" customHeight="1">
      <c r="A79" s="123" t="s">
        <v>63</v>
      </c>
      <c r="C79" s="358">
        <v>12675</v>
      </c>
      <c r="D79" s="359">
        <v>3410</v>
      </c>
      <c r="E79" s="359">
        <v>5573</v>
      </c>
      <c r="F79" s="359">
        <v>5465</v>
      </c>
      <c r="G79" s="360" t="s">
        <v>254</v>
      </c>
      <c r="H79" s="359">
        <v>108</v>
      </c>
      <c r="I79" s="360"/>
      <c r="J79" s="359">
        <v>3692</v>
      </c>
      <c r="K79" s="359">
        <v>122</v>
      </c>
      <c r="L79" s="359">
        <v>475</v>
      </c>
      <c r="M79" s="359">
        <v>1047</v>
      </c>
      <c r="N79" s="359">
        <v>2048</v>
      </c>
      <c r="O79" s="124"/>
    </row>
    <row r="80" spans="1:15" ht="9" customHeight="1">
      <c r="A80" s="123" t="s">
        <v>69</v>
      </c>
      <c r="C80" s="358">
        <v>12739</v>
      </c>
      <c r="D80" s="359">
        <v>3967</v>
      </c>
      <c r="E80" s="359">
        <v>3591</v>
      </c>
      <c r="F80" s="359">
        <v>2841</v>
      </c>
      <c r="G80" s="360" t="s">
        <v>254</v>
      </c>
      <c r="H80" s="359">
        <v>750</v>
      </c>
      <c r="I80" s="359"/>
      <c r="J80" s="359">
        <v>5181</v>
      </c>
      <c r="K80" s="359">
        <v>290</v>
      </c>
      <c r="L80" s="359">
        <v>1266</v>
      </c>
      <c r="M80" s="359">
        <v>2162</v>
      </c>
      <c r="N80" s="359">
        <v>1463</v>
      </c>
      <c r="O80" s="124"/>
    </row>
    <row r="81" spans="1:15" ht="9" customHeight="1">
      <c r="A81" s="123" t="s">
        <v>70</v>
      </c>
      <c r="C81" s="358">
        <v>12104</v>
      </c>
      <c r="D81" s="359">
        <v>1129</v>
      </c>
      <c r="E81" s="359">
        <v>5627</v>
      </c>
      <c r="F81" s="359">
        <v>4144</v>
      </c>
      <c r="G81" s="359" t="s">
        <v>254</v>
      </c>
      <c r="H81" s="359">
        <v>1483</v>
      </c>
      <c r="I81" s="359"/>
      <c r="J81" s="359">
        <v>5348</v>
      </c>
      <c r="K81" s="359">
        <v>25</v>
      </c>
      <c r="L81" s="359">
        <v>2920</v>
      </c>
      <c r="M81" s="359">
        <v>40</v>
      </c>
      <c r="N81" s="359">
        <v>2363</v>
      </c>
      <c r="O81" s="124"/>
    </row>
    <row r="82" spans="3:14" ht="4.5" customHeight="1">
      <c r="C82" s="358"/>
      <c r="D82" s="359"/>
      <c r="E82" s="359"/>
      <c r="F82" s="359"/>
      <c r="G82" s="359"/>
      <c r="H82" s="359"/>
      <c r="I82" s="359"/>
      <c r="J82" s="359"/>
      <c r="K82" s="359"/>
      <c r="L82" s="359"/>
      <c r="M82" s="359"/>
      <c r="N82" s="359"/>
    </row>
    <row r="83" spans="1:14" ht="9" customHeight="1">
      <c r="A83" s="128" t="s">
        <v>71</v>
      </c>
      <c r="B83" s="112"/>
      <c r="C83" s="361">
        <v>167813</v>
      </c>
      <c r="D83" s="362">
        <v>26704</v>
      </c>
      <c r="E83" s="362">
        <v>72591</v>
      </c>
      <c r="F83" s="362">
        <v>60179</v>
      </c>
      <c r="G83" s="362">
        <v>0</v>
      </c>
      <c r="H83" s="362">
        <v>12412</v>
      </c>
      <c r="I83" s="362"/>
      <c r="J83" s="362">
        <v>68518</v>
      </c>
      <c r="K83" s="362">
        <v>1200</v>
      </c>
      <c r="L83" s="362">
        <v>16515</v>
      </c>
      <c r="M83" s="362">
        <v>31426</v>
      </c>
      <c r="N83" s="362">
        <v>19377</v>
      </c>
    </row>
    <row r="84" spans="1:14" ht="9" customHeight="1">
      <c r="A84" s="129"/>
      <c r="C84" s="364"/>
      <c r="D84" s="365"/>
      <c r="E84" s="365"/>
      <c r="F84" s="365"/>
      <c r="G84" s="365"/>
      <c r="H84" s="365"/>
      <c r="I84" s="365"/>
      <c r="J84" s="365"/>
      <c r="K84" s="365"/>
      <c r="L84" s="365"/>
      <c r="M84" s="365"/>
      <c r="N84" s="365"/>
    </row>
    <row r="85" spans="1:14" s="130" customFormat="1" ht="9" customHeight="1">
      <c r="A85" s="130" t="s">
        <v>26</v>
      </c>
      <c r="C85" s="366"/>
      <c r="D85" s="367"/>
      <c r="E85" s="367"/>
      <c r="F85" s="367"/>
      <c r="G85" s="367"/>
      <c r="H85" s="367"/>
      <c r="I85" s="367"/>
      <c r="J85" s="367"/>
      <c r="K85" s="367"/>
      <c r="L85" s="367"/>
      <c r="M85" s="367"/>
      <c r="N85" s="367"/>
    </row>
    <row r="86" spans="3:14" s="131" customFormat="1" ht="4.5" customHeight="1">
      <c r="C86" s="368"/>
      <c r="D86" s="369"/>
      <c r="E86" s="369"/>
      <c r="F86" s="369"/>
      <c r="G86" s="369"/>
      <c r="H86" s="369"/>
      <c r="I86" s="369"/>
      <c r="J86" s="369"/>
      <c r="K86" s="369"/>
      <c r="L86" s="369"/>
      <c r="M86" s="369"/>
      <c r="N86" s="369"/>
    </row>
    <row r="87" spans="1:15" s="131" customFormat="1" ht="9" customHeight="1">
      <c r="A87" s="132" t="s">
        <v>72</v>
      </c>
      <c r="B87" s="133"/>
      <c r="C87" s="370">
        <v>3477</v>
      </c>
      <c r="D87" s="371">
        <v>315</v>
      </c>
      <c r="E87" s="371">
        <v>632</v>
      </c>
      <c r="F87" s="371">
        <v>214</v>
      </c>
      <c r="G87" s="371"/>
      <c r="H87" s="371">
        <v>418</v>
      </c>
      <c r="I87" s="371"/>
      <c r="J87" s="371">
        <v>2530</v>
      </c>
      <c r="K87" s="371">
        <v>22</v>
      </c>
      <c r="L87" s="371">
        <v>586</v>
      </c>
      <c r="M87" s="371">
        <v>1611</v>
      </c>
      <c r="N87" s="371">
        <v>311</v>
      </c>
      <c r="O87" s="134"/>
    </row>
    <row r="88" spans="1:15" s="131" customFormat="1" ht="9" customHeight="1">
      <c r="A88" s="132" t="s">
        <v>73</v>
      </c>
      <c r="B88" s="133"/>
      <c r="C88" s="370">
        <v>33001</v>
      </c>
      <c r="D88" s="371">
        <v>7237</v>
      </c>
      <c r="E88" s="371">
        <v>21619</v>
      </c>
      <c r="F88" s="371">
        <v>17244</v>
      </c>
      <c r="G88" s="371"/>
      <c r="H88" s="371">
        <v>4375</v>
      </c>
      <c r="I88" s="371"/>
      <c r="J88" s="371">
        <v>4145</v>
      </c>
      <c r="K88" s="371">
        <v>58</v>
      </c>
      <c r="L88" s="371">
        <v>128</v>
      </c>
      <c r="M88" s="371">
        <v>1198</v>
      </c>
      <c r="N88" s="371">
        <v>2761</v>
      </c>
      <c r="O88" s="134"/>
    </row>
    <row r="89" spans="1:15" s="131" customFormat="1" ht="9" customHeight="1">
      <c r="A89" s="132" t="s">
        <v>74</v>
      </c>
      <c r="B89" s="133"/>
      <c r="C89" s="370">
        <v>1338</v>
      </c>
      <c r="D89" s="371">
        <v>141</v>
      </c>
      <c r="E89" s="371">
        <v>1089</v>
      </c>
      <c r="F89" s="371">
        <v>507</v>
      </c>
      <c r="G89" s="371"/>
      <c r="H89" s="371">
        <v>582</v>
      </c>
      <c r="I89" s="371"/>
      <c r="J89" s="371">
        <v>108</v>
      </c>
      <c r="K89" s="371">
        <v>10</v>
      </c>
      <c r="L89" s="371">
        <v>18</v>
      </c>
      <c r="M89" s="371">
        <v>28</v>
      </c>
      <c r="N89" s="371">
        <v>52</v>
      </c>
      <c r="O89" s="134"/>
    </row>
    <row r="90" spans="1:15" s="131" customFormat="1" ht="9" customHeight="1">
      <c r="A90" s="132" t="s">
        <v>75</v>
      </c>
      <c r="B90" s="133"/>
      <c r="C90" s="370">
        <v>2159</v>
      </c>
      <c r="D90" s="644">
        <v>57</v>
      </c>
      <c r="E90" s="644">
        <v>613</v>
      </c>
      <c r="F90" s="644">
        <v>613</v>
      </c>
      <c r="G90" s="644"/>
      <c r="H90" s="644" t="s">
        <v>55</v>
      </c>
      <c r="I90" s="644"/>
      <c r="J90" s="644">
        <v>1489</v>
      </c>
      <c r="K90" s="644">
        <v>15</v>
      </c>
      <c r="L90" s="644">
        <v>303</v>
      </c>
      <c r="M90" s="644">
        <v>535</v>
      </c>
      <c r="N90" s="644">
        <v>636</v>
      </c>
      <c r="O90" s="134"/>
    </row>
    <row r="91" spans="1:15" s="131" customFormat="1" ht="4.5" customHeight="1">
      <c r="A91" s="133"/>
      <c r="B91" s="133"/>
      <c r="C91" s="370"/>
      <c r="D91" s="371"/>
      <c r="E91" s="371"/>
      <c r="F91" s="371"/>
      <c r="G91" s="371"/>
      <c r="H91" s="371"/>
      <c r="I91" s="371"/>
      <c r="J91" s="371"/>
      <c r="K91" s="371"/>
      <c r="L91" s="371"/>
      <c r="M91" s="371"/>
      <c r="N91" s="371"/>
      <c r="O91" s="134"/>
    </row>
    <row r="92" spans="1:15" s="131" customFormat="1" ht="9" customHeight="1">
      <c r="A92" s="135" t="s">
        <v>30</v>
      </c>
      <c r="B92" s="135"/>
      <c r="C92" s="370"/>
      <c r="D92" s="371"/>
      <c r="E92" s="371"/>
      <c r="F92" s="371"/>
      <c r="G92" s="371"/>
      <c r="H92" s="371"/>
      <c r="I92" s="371"/>
      <c r="J92" s="371"/>
      <c r="K92" s="371"/>
      <c r="L92" s="371"/>
      <c r="M92" s="371"/>
      <c r="N92" s="371"/>
      <c r="O92" s="134"/>
    </row>
    <row r="93" spans="1:15" s="131" customFormat="1" ht="4.5" customHeight="1">
      <c r="A93" s="133"/>
      <c r="B93" s="133"/>
      <c r="C93" s="370"/>
      <c r="D93" s="371"/>
      <c r="E93" s="371"/>
      <c r="F93" s="371"/>
      <c r="G93" s="371"/>
      <c r="H93" s="371"/>
      <c r="I93" s="371"/>
      <c r="J93" s="371"/>
      <c r="K93" s="371"/>
      <c r="L93" s="371"/>
      <c r="M93" s="371"/>
      <c r="N93" s="371"/>
      <c r="O93" s="134"/>
    </row>
    <row r="94" spans="1:15" s="131" customFormat="1" ht="9" customHeight="1">
      <c r="A94" s="132" t="s">
        <v>72</v>
      </c>
      <c r="B94" s="133"/>
      <c r="C94" s="370">
        <v>9357</v>
      </c>
      <c r="D94" s="371">
        <v>4098</v>
      </c>
      <c r="E94" s="371">
        <v>479</v>
      </c>
      <c r="F94" s="371">
        <v>355</v>
      </c>
      <c r="G94" s="371"/>
      <c r="H94" s="371">
        <v>124</v>
      </c>
      <c r="I94" s="371"/>
      <c r="J94" s="371">
        <v>4780</v>
      </c>
      <c r="K94" s="371">
        <v>220</v>
      </c>
      <c r="L94" s="371">
        <v>364</v>
      </c>
      <c r="M94" s="371">
        <v>2043</v>
      </c>
      <c r="N94" s="371">
        <v>2153</v>
      </c>
      <c r="O94" s="134"/>
    </row>
    <row r="95" spans="1:15" s="131" customFormat="1" ht="9" customHeight="1">
      <c r="A95" s="132" t="s">
        <v>73</v>
      </c>
      <c r="B95" s="133"/>
      <c r="C95" s="370">
        <v>3269</v>
      </c>
      <c r="D95" s="371">
        <v>457</v>
      </c>
      <c r="E95" s="371">
        <v>2479</v>
      </c>
      <c r="F95" s="371">
        <v>1872</v>
      </c>
      <c r="G95" s="371"/>
      <c r="H95" s="371">
        <v>607</v>
      </c>
      <c r="I95" s="371"/>
      <c r="J95" s="371">
        <v>333</v>
      </c>
      <c r="K95" s="371" t="s">
        <v>55</v>
      </c>
      <c r="L95" s="371">
        <v>312</v>
      </c>
      <c r="M95" s="371" t="s">
        <v>55</v>
      </c>
      <c r="N95" s="371">
        <v>21</v>
      </c>
      <c r="O95" s="134"/>
    </row>
    <row r="96" spans="1:15" s="131" customFormat="1" ht="9" customHeight="1">
      <c r="A96" s="136" t="s">
        <v>74</v>
      </c>
      <c r="B96" s="137"/>
      <c r="C96" s="370">
        <v>4339</v>
      </c>
      <c r="D96" s="371">
        <v>1028</v>
      </c>
      <c r="E96" s="371">
        <v>2620</v>
      </c>
      <c r="F96" s="371">
        <v>1361</v>
      </c>
      <c r="G96" s="371"/>
      <c r="H96" s="371">
        <v>1259</v>
      </c>
      <c r="I96" s="371"/>
      <c r="J96" s="371">
        <v>691</v>
      </c>
      <c r="K96" s="371" t="s">
        <v>55</v>
      </c>
      <c r="L96" s="371">
        <v>295</v>
      </c>
      <c r="M96" s="371">
        <v>39</v>
      </c>
      <c r="N96" s="371">
        <v>357</v>
      </c>
      <c r="O96" s="134"/>
    </row>
    <row r="97" spans="1:15" s="131" customFormat="1" ht="9" customHeight="1">
      <c r="A97" s="132" t="s">
        <v>76</v>
      </c>
      <c r="B97" s="133"/>
      <c r="C97" s="370">
        <v>1062</v>
      </c>
      <c r="D97" s="371">
        <v>449</v>
      </c>
      <c r="E97" s="371">
        <v>5</v>
      </c>
      <c r="F97" s="371">
        <v>0</v>
      </c>
      <c r="G97" s="371"/>
      <c r="H97" s="371">
        <v>5</v>
      </c>
      <c r="I97" s="371"/>
      <c r="J97" s="371">
        <v>608</v>
      </c>
      <c r="K97" s="371" t="s">
        <v>55</v>
      </c>
      <c r="L97" s="371">
        <v>2</v>
      </c>
      <c r="M97" s="371" t="s">
        <v>55</v>
      </c>
      <c r="N97" s="371">
        <v>606</v>
      </c>
      <c r="O97" s="134"/>
    </row>
    <row r="98" spans="1:15" s="131" customFormat="1" ht="9" customHeight="1">
      <c r="A98" s="132" t="s">
        <v>75</v>
      </c>
      <c r="B98" s="133"/>
      <c r="C98" s="370">
        <v>3833</v>
      </c>
      <c r="D98" s="371">
        <v>764</v>
      </c>
      <c r="E98" s="371">
        <v>1030</v>
      </c>
      <c r="F98" s="371">
        <v>682</v>
      </c>
      <c r="G98" s="371"/>
      <c r="H98" s="371">
        <v>348</v>
      </c>
      <c r="I98" s="371"/>
      <c r="J98" s="371">
        <v>2039</v>
      </c>
      <c r="K98" s="371">
        <v>27</v>
      </c>
      <c r="L98" s="371">
        <v>933</v>
      </c>
      <c r="M98" s="371">
        <v>375</v>
      </c>
      <c r="N98" s="371">
        <v>704</v>
      </c>
      <c r="O98" s="134"/>
    </row>
    <row r="99" spans="1:15" s="131" customFormat="1" ht="9" customHeight="1">
      <c r="A99" s="132" t="s">
        <v>77</v>
      </c>
      <c r="B99" s="133"/>
      <c r="C99" s="370">
        <v>5921</v>
      </c>
      <c r="D99" s="371">
        <v>1037</v>
      </c>
      <c r="E99" s="371">
        <v>2355</v>
      </c>
      <c r="F99" s="371">
        <v>1626</v>
      </c>
      <c r="G99" s="371"/>
      <c r="H99" s="371">
        <v>729</v>
      </c>
      <c r="I99" s="371"/>
      <c r="J99" s="371">
        <v>2529</v>
      </c>
      <c r="K99" s="371">
        <v>218</v>
      </c>
      <c r="L99" s="371">
        <v>812</v>
      </c>
      <c r="M99" s="371">
        <v>156</v>
      </c>
      <c r="N99" s="371">
        <v>1343</v>
      </c>
      <c r="O99" s="134"/>
    </row>
    <row r="100" spans="1:15" s="131" customFormat="1" ht="9" customHeight="1">
      <c r="A100" s="132" t="s">
        <v>78</v>
      </c>
      <c r="B100" s="133"/>
      <c r="C100" s="370">
        <v>3797</v>
      </c>
      <c r="D100" s="371">
        <v>398</v>
      </c>
      <c r="E100" s="371">
        <v>554</v>
      </c>
      <c r="F100" s="371">
        <v>554</v>
      </c>
      <c r="G100" s="371"/>
      <c r="H100" s="371" t="s">
        <v>55</v>
      </c>
      <c r="I100" s="371"/>
      <c r="J100" s="371">
        <v>2845</v>
      </c>
      <c r="K100" s="371">
        <v>113</v>
      </c>
      <c r="L100" s="371">
        <v>1178</v>
      </c>
      <c r="M100" s="371" t="s">
        <v>55</v>
      </c>
      <c r="N100" s="371">
        <v>1554</v>
      </c>
      <c r="O100" s="134"/>
    </row>
    <row r="101" spans="1:15" s="131" customFormat="1" ht="9" customHeight="1">
      <c r="A101" s="132" t="s">
        <v>79</v>
      </c>
      <c r="B101" s="133"/>
      <c r="C101" s="370">
        <v>24285</v>
      </c>
      <c r="D101" s="371">
        <v>877</v>
      </c>
      <c r="E101" s="371">
        <v>8450</v>
      </c>
      <c r="F101" s="371">
        <v>7558</v>
      </c>
      <c r="G101" s="371"/>
      <c r="H101" s="371">
        <v>892</v>
      </c>
      <c r="I101" s="371"/>
      <c r="J101" s="371">
        <v>14958</v>
      </c>
      <c r="K101" s="371">
        <v>395</v>
      </c>
      <c r="L101" s="371">
        <v>10240</v>
      </c>
      <c r="M101" s="371">
        <v>2954</v>
      </c>
      <c r="N101" s="371">
        <v>1369</v>
      </c>
      <c r="O101" s="134"/>
    </row>
    <row r="102" spans="1:14" s="134" customFormat="1" ht="9" customHeight="1">
      <c r="A102" s="132" t="s">
        <v>80</v>
      </c>
      <c r="B102" s="138"/>
      <c r="C102" s="370">
        <v>3226</v>
      </c>
      <c r="D102" s="371">
        <v>485</v>
      </c>
      <c r="E102" s="371">
        <v>1045</v>
      </c>
      <c r="F102" s="371">
        <v>895</v>
      </c>
      <c r="G102" s="371"/>
      <c r="H102" s="371">
        <v>150</v>
      </c>
      <c r="I102" s="371"/>
      <c r="J102" s="371">
        <v>1696</v>
      </c>
      <c r="K102" s="371">
        <v>196</v>
      </c>
      <c r="L102" s="371">
        <v>416</v>
      </c>
      <c r="M102" s="371">
        <v>668</v>
      </c>
      <c r="N102" s="371">
        <v>416</v>
      </c>
    </row>
    <row r="103" spans="1:15" s="131" customFormat="1" ht="4.5" customHeight="1">
      <c r="A103" s="133"/>
      <c r="B103" s="133"/>
      <c r="C103" s="370"/>
      <c r="D103" s="371"/>
      <c r="E103" s="371"/>
      <c r="F103" s="371"/>
      <c r="G103" s="371"/>
      <c r="H103" s="371"/>
      <c r="I103" s="371"/>
      <c r="J103" s="371"/>
      <c r="K103" s="371"/>
      <c r="L103" s="371"/>
      <c r="M103" s="371"/>
      <c r="N103" s="371"/>
      <c r="O103" s="134"/>
    </row>
    <row r="104" spans="1:15" s="131" customFormat="1" ht="9" customHeight="1">
      <c r="A104" s="139" t="s">
        <v>81</v>
      </c>
      <c r="B104" s="135"/>
      <c r="C104" s="372">
        <v>99064</v>
      </c>
      <c r="D104" s="373">
        <v>17343</v>
      </c>
      <c r="E104" s="373">
        <v>42970</v>
      </c>
      <c r="F104" s="373">
        <v>33481</v>
      </c>
      <c r="G104" s="373"/>
      <c r="H104" s="373">
        <v>9489</v>
      </c>
      <c r="I104" s="373"/>
      <c r="J104" s="373">
        <v>38751</v>
      </c>
      <c r="K104" s="373">
        <v>1274</v>
      </c>
      <c r="L104" s="373">
        <v>15587</v>
      </c>
      <c r="M104" s="373">
        <v>9607</v>
      </c>
      <c r="N104" s="373">
        <v>12283</v>
      </c>
      <c r="O104" s="134"/>
    </row>
    <row r="105" spans="1:15" s="131" customFormat="1" ht="9" customHeight="1">
      <c r="A105" s="133"/>
      <c r="B105" s="133"/>
      <c r="C105" s="370"/>
      <c r="D105" s="371"/>
      <c r="E105" s="371"/>
      <c r="F105" s="371"/>
      <c r="G105" s="371"/>
      <c r="H105" s="371"/>
      <c r="I105" s="371"/>
      <c r="J105" s="371"/>
      <c r="K105" s="371"/>
      <c r="L105" s="371"/>
      <c r="M105" s="371"/>
      <c r="N105" s="371"/>
      <c r="O105" s="134"/>
    </row>
    <row r="106" spans="1:15" s="131" customFormat="1" ht="9" customHeight="1">
      <c r="A106" s="135" t="s">
        <v>26</v>
      </c>
      <c r="B106" s="135"/>
      <c r="C106" s="370"/>
      <c r="D106" s="371"/>
      <c r="E106" s="371"/>
      <c r="F106" s="371"/>
      <c r="G106" s="371"/>
      <c r="H106" s="371"/>
      <c r="I106" s="371"/>
      <c r="J106" s="371"/>
      <c r="K106" s="371"/>
      <c r="L106" s="371"/>
      <c r="M106" s="371"/>
      <c r="N106" s="371"/>
      <c r="O106" s="134"/>
    </row>
    <row r="107" spans="1:16" s="131" customFormat="1" ht="4.5" customHeight="1">
      <c r="A107" s="133"/>
      <c r="B107" s="133"/>
      <c r="C107" s="370"/>
      <c r="D107" s="371"/>
      <c r="E107" s="371"/>
      <c r="F107" s="371"/>
      <c r="G107" s="371"/>
      <c r="H107" s="371"/>
      <c r="I107" s="371"/>
      <c r="J107" s="371"/>
      <c r="K107" s="371"/>
      <c r="L107" s="371"/>
      <c r="M107" s="371"/>
      <c r="N107" s="371"/>
      <c r="O107" s="134"/>
      <c r="P107" s="417"/>
    </row>
    <row r="108" spans="1:16" s="131" customFormat="1" ht="9" customHeight="1">
      <c r="A108" s="132" t="s">
        <v>82</v>
      </c>
      <c r="B108" s="133"/>
      <c r="C108" s="96" t="s">
        <v>379</v>
      </c>
      <c r="D108" s="413" t="s">
        <v>379</v>
      </c>
      <c r="E108" s="413" t="s">
        <v>379</v>
      </c>
      <c r="F108" s="413" t="s">
        <v>379</v>
      </c>
      <c r="G108" s="413" t="s">
        <v>379</v>
      </c>
      <c r="H108" s="413" t="s">
        <v>379</v>
      </c>
      <c r="I108" s="413" t="s">
        <v>379</v>
      </c>
      <c r="J108" s="413" t="s">
        <v>379</v>
      </c>
      <c r="K108" s="413" t="s">
        <v>379</v>
      </c>
      <c r="L108" s="413" t="s">
        <v>379</v>
      </c>
      <c r="M108" s="413" t="s">
        <v>379</v>
      </c>
      <c r="N108" s="413" t="s">
        <v>379</v>
      </c>
      <c r="O108" s="134"/>
      <c r="P108" s="417"/>
    </row>
    <row r="109" spans="1:15" s="131" customFormat="1" ht="9" customHeight="1">
      <c r="A109" s="132" t="s">
        <v>83</v>
      </c>
      <c r="B109" s="133"/>
      <c r="C109" s="370">
        <v>9901</v>
      </c>
      <c r="D109" s="644">
        <v>5043</v>
      </c>
      <c r="E109" s="644">
        <v>3534</v>
      </c>
      <c r="F109" s="644">
        <v>3410</v>
      </c>
      <c r="G109" s="644"/>
      <c r="H109" s="644">
        <v>124</v>
      </c>
      <c r="I109" s="644"/>
      <c r="J109" s="644">
        <v>1324</v>
      </c>
      <c r="K109" s="644">
        <v>104</v>
      </c>
      <c r="L109" s="644">
        <v>199</v>
      </c>
      <c r="M109" s="644">
        <v>99</v>
      </c>
      <c r="N109" s="644">
        <v>922</v>
      </c>
      <c r="O109" s="134"/>
    </row>
    <row r="110" spans="1:15" s="131" customFormat="1" ht="9" customHeight="1">
      <c r="A110" s="132" t="s">
        <v>84</v>
      </c>
      <c r="B110" s="133"/>
      <c r="C110" s="370">
        <v>2681</v>
      </c>
      <c r="D110" s="644">
        <v>1560</v>
      </c>
      <c r="E110" s="644">
        <v>420</v>
      </c>
      <c r="F110" s="644">
        <v>420</v>
      </c>
      <c r="G110" s="644"/>
      <c r="H110" s="644" t="s">
        <v>55</v>
      </c>
      <c r="I110" s="644"/>
      <c r="J110" s="644">
        <v>701</v>
      </c>
      <c r="K110" s="644">
        <v>148</v>
      </c>
      <c r="L110" s="644">
        <v>553</v>
      </c>
      <c r="M110" s="644" t="s">
        <v>55</v>
      </c>
      <c r="N110" s="644" t="s">
        <v>55</v>
      </c>
      <c r="O110" s="134"/>
    </row>
    <row r="111" spans="1:15" s="131" customFormat="1" ht="9" customHeight="1">
      <c r="A111" s="132" t="s">
        <v>85</v>
      </c>
      <c r="B111" s="133"/>
      <c r="C111" s="370">
        <v>27302</v>
      </c>
      <c r="D111" s="644">
        <v>9471</v>
      </c>
      <c r="E111" s="644">
        <v>4479</v>
      </c>
      <c r="F111" s="644">
        <v>3090</v>
      </c>
      <c r="G111" s="644"/>
      <c r="H111" s="644">
        <v>1389</v>
      </c>
      <c r="I111" s="644"/>
      <c r="J111" s="644">
        <v>13352</v>
      </c>
      <c r="K111" s="644">
        <v>374</v>
      </c>
      <c r="L111" s="644">
        <v>2482</v>
      </c>
      <c r="M111" s="644">
        <v>1386</v>
      </c>
      <c r="N111" s="644">
        <v>9110</v>
      </c>
      <c r="O111" s="134"/>
    </row>
    <row r="112" spans="1:15" s="131" customFormat="1" ht="9" customHeight="1">
      <c r="A112" s="132" t="s">
        <v>86</v>
      </c>
      <c r="B112" s="133"/>
      <c r="C112" s="96" t="s">
        <v>379</v>
      </c>
      <c r="D112" s="413" t="s">
        <v>379</v>
      </c>
      <c r="E112" s="413" t="s">
        <v>379</v>
      </c>
      <c r="F112" s="413" t="s">
        <v>379</v>
      </c>
      <c r="G112" s="413" t="s">
        <v>379</v>
      </c>
      <c r="H112" s="413" t="s">
        <v>379</v>
      </c>
      <c r="I112" s="413" t="s">
        <v>379</v>
      </c>
      <c r="J112" s="413" t="s">
        <v>379</v>
      </c>
      <c r="K112" s="413" t="s">
        <v>379</v>
      </c>
      <c r="L112" s="413" t="s">
        <v>379</v>
      </c>
      <c r="M112" s="413" t="s">
        <v>379</v>
      </c>
      <c r="N112" s="413" t="s">
        <v>379</v>
      </c>
      <c r="O112" s="134"/>
    </row>
    <row r="113" spans="1:15" s="131" customFormat="1" ht="4.5" customHeight="1">
      <c r="A113" s="133"/>
      <c r="B113" s="133"/>
      <c r="C113" s="370"/>
      <c r="D113" s="371"/>
      <c r="E113" s="371"/>
      <c r="F113" s="371"/>
      <c r="G113" s="371"/>
      <c r="H113" s="371"/>
      <c r="I113" s="371"/>
      <c r="J113" s="371"/>
      <c r="K113" s="371"/>
      <c r="L113" s="371"/>
      <c r="M113" s="371"/>
      <c r="N113" s="371"/>
      <c r="O113" s="134"/>
    </row>
    <row r="114" spans="1:15" s="131" customFormat="1" ht="9" customHeight="1">
      <c r="A114" s="135" t="s">
        <v>30</v>
      </c>
      <c r="B114" s="135"/>
      <c r="C114" s="370"/>
      <c r="D114" s="371"/>
      <c r="E114" s="371"/>
      <c r="F114" s="371"/>
      <c r="G114" s="371"/>
      <c r="H114" s="371"/>
      <c r="I114" s="371"/>
      <c r="J114" s="371"/>
      <c r="K114" s="371"/>
      <c r="L114" s="371"/>
      <c r="M114" s="371"/>
      <c r="N114" s="371"/>
      <c r="O114" s="134"/>
    </row>
    <row r="115" spans="1:15" s="131" customFormat="1" ht="4.5" customHeight="1">
      <c r="A115" s="133"/>
      <c r="B115" s="133"/>
      <c r="C115" s="370"/>
      <c r="D115" s="371"/>
      <c r="E115" s="371"/>
      <c r="F115" s="371"/>
      <c r="G115" s="371"/>
      <c r="H115" s="371"/>
      <c r="I115" s="371"/>
      <c r="J115" s="371"/>
      <c r="K115" s="371"/>
      <c r="L115" s="371"/>
      <c r="M115" s="371"/>
      <c r="N115" s="371"/>
      <c r="O115" s="134"/>
    </row>
    <row r="116" spans="1:15" s="131" customFormat="1" ht="9" customHeight="1">
      <c r="A116" s="132" t="s">
        <v>82</v>
      </c>
      <c r="B116" s="133"/>
      <c r="C116" s="370">
        <v>17257</v>
      </c>
      <c r="D116" s="371">
        <v>3340</v>
      </c>
      <c r="E116" s="371">
        <v>5403</v>
      </c>
      <c r="F116" s="371">
        <v>4449</v>
      </c>
      <c r="G116" s="371"/>
      <c r="H116" s="371">
        <v>954</v>
      </c>
      <c r="I116" s="371"/>
      <c r="J116" s="371">
        <v>8514</v>
      </c>
      <c r="K116" s="371">
        <v>234</v>
      </c>
      <c r="L116" s="371">
        <v>2061</v>
      </c>
      <c r="M116" s="371">
        <v>4587</v>
      </c>
      <c r="N116" s="371">
        <v>1632</v>
      </c>
      <c r="O116" s="134"/>
    </row>
    <row r="117" spans="1:15" s="131" customFormat="1" ht="9" customHeight="1">
      <c r="A117" s="132" t="s">
        <v>87</v>
      </c>
      <c r="B117" s="133"/>
      <c r="C117" s="370">
        <v>1061</v>
      </c>
      <c r="D117" s="371">
        <v>295</v>
      </c>
      <c r="E117" s="371">
        <v>80</v>
      </c>
      <c r="F117" s="371">
        <v>80</v>
      </c>
      <c r="G117" s="371"/>
      <c r="H117" s="371" t="s">
        <v>55</v>
      </c>
      <c r="I117" s="371"/>
      <c r="J117" s="371">
        <v>686</v>
      </c>
      <c r="K117" s="371">
        <v>14</v>
      </c>
      <c r="L117" s="371">
        <v>270</v>
      </c>
      <c r="M117" s="371">
        <v>382</v>
      </c>
      <c r="N117" s="371">
        <v>20</v>
      </c>
      <c r="O117" s="134"/>
    </row>
    <row r="118" spans="1:15" s="131" customFormat="1" ht="9" customHeight="1">
      <c r="A118" s="132" t="s">
        <v>84</v>
      </c>
      <c r="B118" s="133"/>
      <c r="C118" s="370">
        <v>780</v>
      </c>
      <c r="D118" s="371">
        <v>279</v>
      </c>
      <c r="E118" s="371">
        <v>255</v>
      </c>
      <c r="F118" s="371">
        <v>150</v>
      </c>
      <c r="G118" s="371"/>
      <c r="H118" s="371">
        <v>105</v>
      </c>
      <c r="I118" s="371"/>
      <c r="J118" s="371">
        <v>246</v>
      </c>
      <c r="K118" s="371">
        <v>16</v>
      </c>
      <c r="L118" s="371">
        <v>5</v>
      </c>
      <c r="M118" s="371" t="s">
        <v>55</v>
      </c>
      <c r="N118" s="371">
        <v>225</v>
      </c>
      <c r="O118" s="134"/>
    </row>
    <row r="119" spans="1:15" s="131" customFormat="1" ht="9" customHeight="1">
      <c r="A119" s="132" t="s">
        <v>88</v>
      </c>
      <c r="B119" s="133"/>
      <c r="C119" s="370">
        <v>11473</v>
      </c>
      <c r="D119" s="371">
        <v>1039</v>
      </c>
      <c r="E119" s="371">
        <v>9997</v>
      </c>
      <c r="F119" s="371">
        <v>1917</v>
      </c>
      <c r="G119" s="371"/>
      <c r="H119" s="371">
        <v>8080</v>
      </c>
      <c r="I119" s="371"/>
      <c r="J119" s="371">
        <v>437</v>
      </c>
      <c r="K119" s="371">
        <v>23</v>
      </c>
      <c r="L119" s="371">
        <v>404</v>
      </c>
      <c r="M119" s="371" t="s">
        <v>55</v>
      </c>
      <c r="N119" s="371">
        <v>10</v>
      </c>
      <c r="O119" s="134"/>
    </row>
    <row r="120" spans="1:15" s="131" customFormat="1" ht="9" customHeight="1">
      <c r="A120" s="132" t="s">
        <v>89</v>
      </c>
      <c r="B120" s="133"/>
      <c r="C120" s="370">
        <v>5373</v>
      </c>
      <c r="D120" s="371">
        <v>2625</v>
      </c>
      <c r="E120" s="371">
        <v>1656</v>
      </c>
      <c r="F120" s="371">
        <v>1179</v>
      </c>
      <c r="G120" s="371"/>
      <c r="H120" s="371">
        <v>477</v>
      </c>
      <c r="I120" s="371"/>
      <c r="J120" s="371">
        <v>1092</v>
      </c>
      <c r="K120" s="371">
        <v>6</v>
      </c>
      <c r="L120" s="371">
        <v>398</v>
      </c>
      <c r="M120" s="371">
        <v>449</v>
      </c>
      <c r="N120" s="371">
        <v>239</v>
      </c>
      <c r="O120" s="134"/>
    </row>
    <row r="121" spans="1:15" s="131" customFormat="1" ht="9" customHeight="1">
      <c r="A121" s="132" t="s">
        <v>90</v>
      </c>
      <c r="B121" s="133"/>
      <c r="C121" s="370">
        <v>8492</v>
      </c>
      <c r="D121" s="371">
        <v>3590</v>
      </c>
      <c r="E121" s="371">
        <v>2353</v>
      </c>
      <c r="F121" s="371">
        <v>2143</v>
      </c>
      <c r="G121" s="371"/>
      <c r="H121" s="371">
        <v>210</v>
      </c>
      <c r="I121" s="371"/>
      <c r="J121" s="371">
        <v>2549</v>
      </c>
      <c r="K121" s="371">
        <v>336</v>
      </c>
      <c r="L121" s="371">
        <v>769</v>
      </c>
      <c r="M121" s="371">
        <v>975</v>
      </c>
      <c r="N121" s="371">
        <v>469</v>
      </c>
      <c r="O121" s="134"/>
    </row>
    <row r="122" spans="1:15" s="131" customFormat="1" ht="9" customHeight="1">
      <c r="A122" s="132" t="s">
        <v>91</v>
      </c>
      <c r="B122" s="133"/>
      <c r="C122" s="370">
        <v>3009</v>
      </c>
      <c r="D122" s="371">
        <v>269</v>
      </c>
      <c r="E122" s="371">
        <v>438</v>
      </c>
      <c r="F122" s="371">
        <v>438</v>
      </c>
      <c r="G122" s="371"/>
      <c r="H122" s="371" t="s">
        <v>55</v>
      </c>
      <c r="I122" s="371"/>
      <c r="J122" s="371">
        <v>2302</v>
      </c>
      <c r="K122" s="371">
        <v>113</v>
      </c>
      <c r="L122" s="371">
        <v>450</v>
      </c>
      <c r="M122" s="371">
        <v>999</v>
      </c>
      <c r="N122" s="371">
        <v>740</v>
      </c>
      <c r="O122" s="134"/>
    </row>
    <row r="123" spans="1:15" s="131" customFormat="1" ht="4.5" customHeight="1">
      <c r="A123" s="133"/>
      <c r="B123" s="133"/>
      <c r="C123" s="370"/>
      <c r="D123" s="371"/>
      <c r="E123" s="371"/>
      <c r="F123" s="371"/>
      <c r="G123" s="371"/>
      <c r="H123" s="371"/>
      <c r="I123" s="371"/>
      <c r="J123" s="371"/>
      <c r="K123" s="371"/>
      <c r="L123" s="371"/>
      <c r="M123" s="371"/>
      <c r="N123" s="371"/>
      <c r="O123" s="134"/>
    </row>
    <row r="124" spans="1:15" s="131" customFormat="1" ht="9" customHeight="1">
      <c r="A124" s="139" t="s">
        <v>92</v>
      </c>
      <c r="B124" s="135"/>
      <c r="C124" s="372">
        <v>89123</v>
      </c>
      <c r="D124" s="373">
        <v>27704</v>
      </c>
      <c r="E124" s="373">
        <v>29134</v>
      </c>
      <c r="F124" s="373">
        <v>17576</v>
      </c>
      <c r="G124" s="373"/>
      <c r="H124" s="373">
        <v>11558</v>
      </c>
      <c r="I124" s="373"/>
      <c r="J124" s="373">
        <v>32285</v>
      </c>
      <c r="K124" s="373">
        <v>1368</v>
      </c>
      <c r="L124" s="373">
        <v>7591</v>
      </c>
      <c r="M124" s="373">
        <v>8884</v>
      </c>
      <c r="N124" s="373">
        <v>14442</v>
      </c>
      <c r="O124" s="134"/>
    </row>
    <row r="125" spans="1:15" s="131" customFormat="1" ht="9" customHeight="1">
      <c r="A125" s="133"/>
      <c r="B125" s="133"/>
      <c r="C125" s="370"/>
      <c r="D125" s="371"/>
      <c r="E125" s="371"/>
      <c r="F125" s="371"/>
      <c r="G125" s="371"/>
      <c r="H125" s="371"/>
      <c r="I125" s="371"/>
      <c r="J125" s="371"/>
      <c r="K125" s="371"/>
      <c r="L125" s="371"/>
      <c r="M125" s="371"/>
      <c r="N125" s="371"/>
      <c r="O125" s="134"/>
    </row>
    <row r="126" spans="1:15" s="131" customFormat="1" ht="9" customHeight="1">
      <c r="A126" s="135" t="s">
        <v>26</v>
      </c>
      <c r="B126" s="135"/>
      <c r="C126" s="370"/>
      <c r="D126" s="371"/>
      <c r="E126" s="371"/>
      <c r="F126" s="371"/>
      <c r="G126" s="371"/>
      <c r="H126" s="371"/>
      <c r="I126" s="371"/>
      <c r="J126" s="371"/>
      <c r="K126" s="371"/>
      <c r="L126" s="371"/>
      <c r="M126" s="371"/>
      <c r="N126" s="371"/>
      <c r="O126" s="134"/>
    </row>
    <row r="127" spans="1:15" s="131" customFormat="1" ht="4.5" customHeight="1">
      <c r="A127" s="133"/>
      <c r="B127" s="133"/>
      <c r="C127" s="370"/>
      <c r="D127" s="371"/>
      <c r="E127" s="371"/>
      <c r="F127" s="371"/>
      <c r="G127" s="371"/>
      <c r="H127" s="371"/>
      <c r="I127" s="371"/>
      <c r="J127" s="371"/>
      <c r="K127" s="371"/>
      <c r="L127" s="371"/>
      <c r="M127" s="371"/>
      <c r="N127" s="371"/>
      <c r="O127" s="134"/>
    </row>
    <row r="128" spans="1:15" s="131" customFormat="1" ht="9" customHeight="1">
      <c r="A128" s="132" t="s">
        <v>93</v>
      </c>
      <c r="B128" s="133"/>
      <c r="C128" s="370">
        <v>17329</v>
      </c>
      <c r="D128" s="371">
        <v>4</v>
      </c>
      <c r="E128" s="371">
        <v>13034</v>
      </c>
      <c r="F128" s="371">
        <v>9348</v>
      </c>
      <c r="G128" s="371"/>
      <c r="H128" s="371">
        <v>3686</v>
      </c>
      <c r="I128" s="371"/>
      <c r="J128" s="371">
        <v>4291</v>
      </c>
      <c r="K128" s="371">
        <v>19</v>
      </c>
      <c r="L128" s="371">
        <v>681</v>
      </c>
      <c r="M128" s="371">
        <v>434</v>
      </c>
      <c r="N128" s="371">
        <v>3157</v>
      </c>
      <c r="O128" s="134"/>
    </row>
    <row r="129" spans="1:15" s="131" customFormat="1" ht="9" customHeight="1">
      <c r="A129" s="132" t="s">
        <v>94</v>
      </c>
      <c r="B129" s="133"/>
      <c r="C129" s="370">
        <v>17581</v>
      </c>
      <c r="D129" s="371">
        <v>2973</v>
      </c>
      <c r="E129" s="371">
        <v>6637</v>
      </c>
      <c r="F129" s="371">
        <v>5858</v>
      </c>
      <c r="G129" s="371"/>
      <c r="H129" s="371">
        <v>779</v>
      </c>
      <c r="I129" s="371"/>
      <c r="J129" s="371">
        <v>7971</v>
      </c>
      <c r="K129" s="371">
        <v>386</v>
      </c>
      <c r="L129" s="371">
        <v>5844</v>
      </c>
      <c r="M129" s="371">
        <v>1158</v>
      </c>
      <c r="N129" s="371">
        <v>583</v>
      </c>
      <c r="O129" s="134"/>
    </row>
    <row r="130" spans="1:15" s="131" customFormat="1" ht="9" customHeight="1">
      <c r="A130" s="132" t="s">
        <v>95</v>
      </c>
      <c r="B130" s="133"/>
      <c r="C130" s="370">
        <v>4401</v>
      </c>
      <c r="D130" s="371">
        <v>195</v>
      </c>
      <c r="E130" s="371">
        <v>1467</v>
      </c>
      <c r="F130" s="371">
        <v>1221</v>
      </c>
      <c r="G130" s="371"/>
      <c r="H130" s="371">
        <v>246</v>
      </c>
      <c r="I130" s="371"/>
      <c r="J130" s="371">
        <v>2739</v>
      </c>
      <c r="K130" s="371">
        <v>45</v>
      </c>
      <c r="L130" s="371">
        <v>577</v>
      </c>
      <c r="M130" s="371">
        <v>50</v>
      </c>
      <c r="N130" s="371">
        <v>2067</v>
      </c>
      <c r="O130" s="134"/>
    </row>
    <row r="131" spans="1:14" s="131" customFormat="1" ht="4.5" customHeight="1">
      <c r="A131" s="133"/>
      <c r="B131" s="133"/>
      <c r="C131" s="370"/>
      <c r="D131" s="371"/>
      <c r="E131" s="371"/>
      <c r="F131" s="371"/>
      <c r="G131" s="371"/>
      <c r="H131" s="371"/>
      <c r="I131" s="371"/>
      <c r="J131" s="371"/>
      <c r="K131" s="371"/>
      <c r="L131" s="371"/>
      <c r="M131" s="371"/>
      <c r="N131" s="371"/>
    </row>
    <row r="132" spans="1:14" s="131" customFormat="1" ht="9" customHeight="1">
      <c r="A132" s="135" t="s">
        <v>30</v>
      </c>
      <c r="B132" s="135"/>
      <c r="C132" s="370"/>
      <c r="D132" s="371"/>
      <c r="E132" s="371"/>
      <c r="F132" s="371"/>
      <c r="G132" s="371"/>
      <c r="H132" s="371"/>
      <c r="I132" s="371"/>
      <c r="J132" s="371"/>
      <c r="K132" s="371"/>
      <c r="L132" s="371"/>
      <c r="M132" s="371"/>
      <c r="N132" s="371"/>
    </row>
    <row r="133" spans="1:14" s="131" customFormat="1" ht="4.5" customHeight="1">
      <c r="A133" s="133"/>
      <c r="B133" s="133"/>
      <c r="C133" s="370"/>
      <c r="D133" s="371"/>
      <c r="E133" s="371"/>
      <c r="F133" s="371"/>
      <c r="G133" s="371"/>
      <c r="H133" s="371"/>
      <c r="I133" s="371"/>
      <c r="J133" s="371"/>
      <c r="K133" s="371"/>
      <c r="L133" s="371"/>
      <c r="M133" s="371"/>
      <c r="N133" s="371"/>
    </row>
    <row r="134" spans="1:15" s="131" customFormat="1" ht="9" customHeight="1">
      <c r="A134" s="132" t="s">
        <v>93</v>
      </c>
      <c r="B134" s="133"/>
      <c r="C134" s="370">
        <v>6324</v>
      </c>
      <c r="D134" s="371">
        <v>426</v>
      </c>
      <c r="E134" s="371">
        <v>4438</v>
      </c>
      <c r="F134" s="371">
        <v>3904</v>
      </c>
      <c r="G134" s="371"/>
      <c r="H134" s="371">
        <v>534</v>
      </c>
      <c r="I134" s="371"/>
      <c r="J134" s="371">
        <v>1460</v>
      </c>
      <c r="K134" s="371" t="s">
        <v>55</v>
      </c>
      <c r="L134" s="371">
        <v>327</v>
      </c>
      <c r="M134" s="371">
        <v>1034</v>
      </c>
      <c r="N134" s="371">
        <v>99</v>
      </c>
      <c r="O134" s="134"/>
    </row>
    <row r="135" spans="1:15" s="131" customFormat="1" ht="9" customHeight="1">
      <c r="A135" s="132" t="s">
        <v>96</v>
      </c>
      <c r="B135" s="133"/>
      <c r="C135" s="370">
        <v>23115</v>
      </c>
      <c r="D135" s="371">
        <v>3064</v>
      </c>
      <c r="E135" s="371">
        <v>1967</v>
      </c>
      <c r="F135" s="371">
        <v>1780</v>
      </c>
      <c r="G135" s="371"/>
      <c r="H135" s="371">
        <v>187</v>
      </c>
      <c r="I135" s="371"/>
      <c r="J135" s="371">
        <v>18084</v>
      </c>
      <c r="K135" s="371">
        <v>597</v>
      </c>
      <c r="L135" s="371">
        <v>4981</v>
      </c>
      <c r="M135" s="371">
        <v>8574</v>
      </c>
      <c r="N135" s="371">
        <v>3932</v>
      </c>
      <c r="O135" s="134"/>
    </row>
    <row r="136" spans="1:15" s="131" customFormat="1" ht="9" customHeight="1">
      <c r="A136" s="132" t="s">
        <v>97</v>
      </c>
      <c r="B136" s="133"/>
      <c r="C136" s="370">
        <v>5813</v>
      </c>
      <c r="D136" s="371">
        <v>524</v>
      </c>
      <c r="E136" s="371">
        <v>1758</v>
      </c>
      <c r="F136" s="371">
        <v>637</v>
      </c>
      <c r="G136" s="371"/>
      <c r="H136" s="371">
        <v>1121</v>
      </c>
      <c r="I136" s="371"/>
      <c r="J136" s="371">
        <v>3531</v>
      </c>
      <c r="K136" s="371">
        <v>256</v>
      </c>
      <c r="L136" s="371">
        <v>618</v>
      </c>
      <c r="M136" s="371">
        <v>1702</v>
      </c>
      <c r="N136" s="371">
        <v>955</v>
      </c>
      <c r="O136" s="134"/>
    </row>
    <row r="137" spans="1:15" s="131" customFormat="1" ht="9" customHeight="1">
      <c r="A137" s="132" t="s">
        <v>98</v>
      </c>
      <c r="B137" s="133"/>
      <c r="C137" s="370">
        <v>1872</v>
      </c>
      <c r="D137" s="371">
        <v>570</v>
      </c>
      <c r="E137" s="371">
        <v>0</v>
      </c>
      <c r="F137" s="371" t="s">
        <v>55</v>
      </c>
      <c r="G137" s="371"/>
      <c r="H137" s="371" t="s">
        <v>55</v>
      </c>
      <c r="I137" s="371"/>
      <c r="J137" s="371">
        <v>1302</v>
      </c>
      <c r="K137" s="371" t="s">
        <v>55</v>
      </c>
      <c r="L137" s="371" t="s">
        <v>55</v>
      </c>
      <c r="M137" s="371">
        <v>446</v>
      </c>
      <c r="N137" s="371">
        <v>856</v>
      </c>
      <c r="O137" s="134"/>
    </row>
    <row r="138" spans="1:15" s="131" customFormat="1" ht="9" customHeight="1">
      <c r="A138" s="132" t="s">
        <v>99</v>
      </c>
      <c r="B138" s="133"/>
      <c r="C138" s="370">
        <v>1070</v>
      </c>
      <c r="D138" s="371">
        <v>413</v>
      </c>
      <c r="E138" s="371">
        <v>344</v>
      </c>
      <c r="F138" s="371">
        <v>261</v>
      </c>
      <c r="G138" s="371"/>
      <c r="H138" s="371">
        <v>83</v>
      </c>
      <c r="I138" s="371"/>
      <c r="J138" s="371">
        <v>313</v>
      </c>
      <c r="K138" s="371">
        <v>44</v>
      </c>
      <c r="L138" s="371">
        <v>231</v>
      </c>
      <c r="M138" s="371">
        <v>13</v>
      </c>
      <c r="N138" s="371">
        <v>25</v>
      </c>
      <c r="O138" s="134"/>
    </row>
    <row r="139" spans="1:15" s="131" customFormat="1" ht="9" customHeight="1">
      <c r="A139" s="132" t="s">
        <v>100</v>
      </c>
      <c r="B139" s="133"/>
      <c r="C139" s="370">
        <v>5624</v>
      </c>
      <c r="D139" s="371">
        <v>1866</v>
      </c>
      <c r="E139" s="371">
        <v>820</v>
      </c>
      <c r="F139" s="371">
        <v>677</v>
      </c>
      <c r="G139" s="371"/>
      <c r="H139" s="371">
        <v>143</v>
      </c>
      <c r="I139" s="371"/>
      <c r="J139" s="371">
        <v>2938</v>
      </c>
      <c r="K139" s="371">
        <v>185</v>
      </c>
      <c r="L139" s="371">
        <v>1238</v>
      </c>
      <c r="M139" s="371" t="s">
        <v>55</v>
      </c>
      <c r="N139" s="371">
        <v>1515</v>
      </c>
      <c r="O139" s="134"/>
    </row>
    <row r="140" spans="1:15" s="131" customFormat="1" ht="9" customHeight="1">
      <c r="A140" s="132" t="s">
        <v>101</v>
      </c>
      <c r="B140" s="133"/>
      <c r="C140" s="370">
        <v>10308</v>
      </c>
      <c r="D140" s="371">
        <v>1441</v>
      </c>
      <c r="E140" s="371">
        <v>2964</v>
      </c>
      <c r="F140" s="371">
        <v>2004</v>
      </c>
      <c r="G140" s="371"/>
      <c r="H140" s="371">
        <v>960</v>
      </c>
      <c r="I140" s="371"/>
      <c r="J140" s="371">
        <v>5903</v>
      </c>
      <c r="K140" s="371">
        <v>18</v>
      </c>
      <c r="L140" s="371">
        <v>2101</v>
      </c>
      <c r="M140" s="371">
        <v>1093</v>
      </c>
      <c r="N140" s="371">
        <v>2691</v>
      </c>
      <c r="O140" s="134"/>
    </row>
    <row r="141" spans="1:15" s="131" customFormat="1" ht="9" customHeight="1">
      <c r="A141" s="132" t="s">
        <v>94</v>
      </c>
      <c r="B141" s="133"/>
      <c r="C141" s="370">
        <v>2543</v>
      </c>
      <c r="D141" s="371">
        <v>128</v>
      </c>
      <c r="E141" s="371">
        <v>1849</v>
      </c>
      <c r="F141" s="371">
        <v>1849</v>
      </c>
      <c r="G141" s="371"/>
      <c r="H141" s="371" t="s">
        <v>55</v>
      </c>
      <c r="I141" s="371"/>
      <c r="J141" s="371">
        <v>566</v>
      </c>
      <c r="K141" s="371" t="s">
        <v>55</v>
      </c>
      <c r="L141" s="371" t="s">
        <v>55</v>
      </c>
      <c r="M141" s="371">
        <v>566</v>
      </c>
      <c r="N141" s="371" t="s">
        <v>55</v>
      </c>
      <c r="O141" s="134"/>
    </row>
    <row r="142" spans="1:15" s="131" customFormat="1" ht="9" customHeight="1">
      <c r="A142" s="132" t="s">
        <v>95</v>
      </c>
      <c r="B142" s="133"/>
      <c r="C142" s="370">
        <v>4418</v>
      </c>
      <c r="D142" s="371">
        <v>434</v>
      </c>
      <c r="E142" s="371">
        <v>1830</v>
      </c>
      <c r="F142" s="371">
        <v>1455</v>
      </c>
      <c r="G142" s="371"/>
      <c r="H142" s="371">
        <v>375</v>
      </c>
      <c r="I142" s="371"/>
      <c r="J142" s="371">
        <v>2154</v>
      </c>
      <c r="K142" s="371">
        <v>144</v>
      </c>
      <c r="L142" s="371">
        <v>352</v>
      </c>
      <c r="M142" s="371">
        <v>1131</v>
      </c>
      <c r="N142" s="371">
        <v>527</v>
      </c>
      <c r="O142" s="134"/>
    </row>
    <row r="143" spans="1:14" s="131" customFormat="1" ht="4.5" customHeight="1">
      <c r="A143" s="133"/>
      <c r="B143" s="133"/>
      <c r="C143" s="370"/>
      <c r="D143" s="371"/>
      <c r="E143" s="371"/>
      <c r="F143" s="371"/>
      <c r="G143" s="371"/>
      <c r="H143" s="371"/>
      <c r="I143" s="371"/>
      <c r="J143" s="371"/>
      <c r="K143" s="371"/>
      <c r="L143" s="371"/>
      <c r="M143" s="371"/>
      <c r="N143" s="371"/>
    </row>
    <row r="144" spans="1:15" s="131" customFormat="1" ht="9" customHeight="1">
      <c r="A144" s="139" t="s">
        <v>102</v>
      </c>
      <c r="B144" s="135"/>
      <c r="C144" s="372">
        <v>100398</v>
      </c>
      <c r="D144" s="373">
        <v>12038</v>
      </c>
      <c r="E144" s="373">
        <v>37108</v>
      </c>
      <c r="F144" s="373">
        <v>28994</v>
      </c>
      <c r="G144" s="373"/>
      <c r="H144" s="373">
        <v>8114</v>
      </c>
      <c r="I144" s="373"/>
      <c r="J144" s="373">
        <v>51252</v>
      </c>
      <c r="K144" s="373">
        <v>1694</v>
      </c>
      <c r="L144" s="373">
        <v>16950</v>
      </c>
      <c r="M144" s="373">
        <v>16201</v>
      </c>
      <c r="N144" s="373">
        <v>16407</v>
      </c>
      <c r="O144" s="134"/>
    </row>
    <row r="145" spans="3:15" s="131" customFormat="1" ht="9" customHeight="1">
      <c r="C145" s="368"/>
      <c r="D145" s="369"/>
      <c r="E145" s="369"/>
      <c r="F145" s="369"/>
      <c r="G145" s="369"/>
      <c r="H145" s="369"/>
      <c r="I145" s="369"/>
      <c r="J145" s="369"/>
      <c r="K145" s="369"/>
      <c r="L145" s="369"/>
      <c r="M145" s="369"/>
      <c r="N145" s="369"/>
      <c r="O145" s="134"/>
    </row>
    <row r="146" spans="1:14" s="140" customFormat="1" ht="9" customHeight="1">
      <c r="A146" s="140" t="s">
        <v>26</v>
      </c>
      <c r="C146" s="374"/>
      <c r="D146" s="375"/>
      <c r="E146" s="375"/>
      <c r="F146" s="375"/>
      <c r="G146" s="375"/>
      <c r="H146" s="375"/>
      <c r="I146" s="375"/>
      <c r="J146" s="375"/>
      <c r="K146" s="375"/>
      <c r="L146" s="375"/>
      <c r="M146" s="375"/>
      <c r="N146" s="375"/>
    </row>
    <row r="147" spans="3:14" s="141" customFormat="1" ht="4.5" customHeight="1">
      <c r="C147" s="376"/>
      <c r="D147" s="377"/>
      <c r="E147" s="377"/>
      <c r="F147" s="377"/>
      <c r="G147" s="377"/>
      <c r="H147" s="377"/>
      <c r="I147" s="377"/>
      <c r="J147" s="377"/>
      <c r="K147" s="377"/>
      <c r="L147" s="377"/>
      <c r="M147" s="377"/>
      <c r="N147" s="377"/>
    </row>
    <row r="148" spans="1:15" s="141" customFormat="1" ht="9" customHeight="1">
      <c r="A148" s="142" t="s">
        <v>103</v>
      </c>
      <c r="B148" s="143"/>
      <c r="C148" s="378">
        <v>19371</v>
      </c>
      <c r="D148" s="379">
        <v>2114</v>
      </c>
      <c r="E148" s="379">
        <v>10847</v>
      </c>
      <c r="F148" s="379">
        <v>2894</v>
      </c>
      <c r="G148" s="379"/>
      <c r="H148" s="379">
        <v>7953</v>
      </c>
      <c r="I148" s="379"/>
      <c r="J148" s="379">
        <v>6410</v>
      </c>
      <c r="K148" s="379">
        <v>281</v>
      </c>
      <c r="L148" s="379">
        <v>1072</v>
      </c>
      <c r="M148" s="379">
        <v>4614</v>
      </c>
      <c r="N148" s="379">
        <v>443</v>
      </c>
      <c r="O148" s="144"/>
    </row>
    <row r="149" spans="1:15" s="141" customFormat="1" ht="9" customHeight="1">
      <c r="A149" s="142" t="s">
        <v>104</v>
      </c>
      <c r="B149" s="143"/>
      <c r="C149" s="96" t="s">
        <v>379</v>
      </c>
      <c r="D149" s="413" t="s">
        <v>379</v>
      </c>
      <c r="E149" s="413" t="s">
        <v>379</v>
      </c>
      <c r="F149" s="413" t="s">
        <v>379</v>
      </c>
      <c r="G149" s="413" t="s">
        <v>379</v>
      </c>
      <c r="H149" s="413" t="s">
        <v>379</v>
      </c>
      <c r="I149" s="413" t="s">
        <v>379</v>
      </c>
      <c r="J149" s="413" t="s">
        <v>379</v>
      </c>
      <c r="K149" s="413" t="s">
        <v>379</v>
      </c>
      <c r="L149" s="413" t="s">
        <v>379</v>
      </c>
      <c r="M149" s="413" t="s">
        <v>379</v>
      </c>
      <c r="N149" s="413" t="s">
        <v>379</v>
      </c>
      <c r="O149" s="144"/>
    </row>
    <row r="150" spans="1:15" s="141" customFormat="1" ht="9" customHeight="1">
      <c r="A150" s="142" t="s">
        <v>105</v>
      </c>
      <c r="B150" s="143"/>
      <c r="C150" s="96" t="s">
        <v>379</v>
      </c>
      <c r="D150" s="413" t="s">
        <v>379</v>
      </c>
      <c r="E150" s="413" t="s">
        <v>379</v>
      </c>
      <c r="F150" s="413" t="s">
        <v>379</v>
      </c>
      <c r="G150" s="413" t="s">
        <v>379</v>
      </c>
      <c r="H150" s="413" t="s">
        <v>379</v>
      </c>
      <c r="I150" s="413" t="s">
        <v>379</v>
      </c>
      <c r="J150" s="413" t="s">
        <v>379</v>
      </c>
      <c r="K150" s="413" t="s">
        <v>379</v>
      </c>
      <c r="L150" s="413" t="s">
        <v>379</v>
      </c>
      <c r="M150" s="413" t="s">
        <v>379</v>
      </c>
      <c r="N150" s="413" t="s">
        <v>379</v>
      </c>
      <c r="O150" s="144"/>
    </row>
    <row r="151" spans="1:15" s="141" customFormat="1" ht="9" customHeight="1">
      <c r="A151" s="142" t="s">
        <v>106</v>
      </c>
      <c r="B151" s="143"/>
      <c r="C151" s="378">
        <v>15266</v>
      </c>
      <c r="D151" s="379">
        <v>1305</v>
      </c>
      <c r="E151" s="379">
        <v>5507</v>
      </c>
      <c r="F151" s="379">
        <v>4914</v>
      </c>
      <c r="G151" s="379"/>
      <c r="H151" s="379">
        <v>593</v>
      </c>
      <c r="I151" s="379"/>
      <c r="J151" s="379">
        <v>8454</v>
      </c>
      <c r="K151" s="379">
        <v>72</v>
      </c>
      <c r="L151" s="379">
        <v>2324</v>
      </c>
      <c r="M151" s="379">
        <v>2869</v>
      </c>
      <c r="N151" s="379">
        <v>3189</v>
      </c>
      <c r="O151" s="144"/>
    </row>
    <row r="152" spans="1:15" s="141" customFormat="1" ht="4.5" customHeight="1">
      <c r="A152" s="143"/>
      <c r="B152" s="143"/>
      <c r="C152" s="378"/>
      <c r="D152" s="379"/>
      <c r="E152" s="379"/>
      <c r="F152" s="379"/>
      <c r="G152" s="379"/>
      <c r="H152" s="379"/>
      <c r="I152" s="379"/>
      <c r="J152" s="379"/>
      <c r="K152" s="379"/>
      <c r="L152" s="379"/>
      <c r="M152" s="379"/>
      <c r="N152" s="379"/>
      <c r="O152" s="144"/>
    </row>
    <row r="153" spans="1:15" s="141" customFormat="1" ht="9" customHeight="1">
      <c r="A153" s="145" t="s">
        <v>30</v>
      </c>
      <c r="B153" s="145"/>
      <c r="C153" s="378"/>
      <c r="D153" s="379"/>
      <c r="E153" s="379"/>
      <c r="F153" s="379"/>
      <c r="G153" s="379"/>
      <c r="H153" s="379"/>
      <c r="I153" s="379"/>
      <c r="J153" s="379"/>
      <c r="K153" s="379"/>
      <c r="L153" s="379"/>
      <c r="M153" s="379"/>
      <c r="N153" s="379"/>
      <c r="O153" s="144"/>
    </row>
    <row r="154" spans="1:15" s="141" customFormat="1" ht="4.5" customHeight="1">
      <c r="A154" s="143"/>
      <c r="B154" s="143"/>
      <c r="C154" s="378"/>
      <c r="D154" s="379"/>
      <c r="E154" s="379"/>
      <c r="F154" s="379"/>
      <c r="G154" s="379"/>
      <c r="H154" s="379"/>
      <c r="I154" s="379"/>
      <c r="J154" s="379"/>
      <c r="K154" s="379"/>
      <c r="L154" s="379"/>
      <c r="M154" s="379"/>
      <c r="N154" s="379"/>
      <c r="O154" s="144"/>
    </row>
    <row r="155" spans="1:15" s="141" customFormat="1" ht="9" customHeight="1">
      <c r="A155" s="142" t="s">
        <v>107</v>
      </c>
      <c r="B155" s="143"/>
      <c r="C155" s="378">
        <v>10161</v>
      </c>
      <c r="D155" s="379">
        <v>5735</v>
      </c>
      <c r="E155" s="379">
        <v>2324</v>
      </c>
      <c r="F155" s="379">
        <v>1998</v>
      </c>
      <c r="G155" s="379"/>
      <c r="H155" s="379">
        <v>326</v>
      </c>
      <c r="I155" s="379"/>
      <c r="J155" s="379">
        <v>2102</v>
      </c>
      <c r="K155" s="379">
        <v>287</v>
      </c>
      <c r="L155" s="379">
        <v>1656</v>
      </c>
      <c r="M155" s="379" t="s">
        <v>55</v>
      </c>
      <c r="N155" s="379">
        <v>159</v>
      </c>
      <c r="O155" s="144"/>
    </row>
    <row r="156" spans="1:15" s="141" customFormat="1" ht="9" customHeight="1">
      <c r="A156" s="142" t="s">
        <v>103</v>
      </c>
      <c r="B156" s="143"/>
      <c r="C156" s="378">
        <v>12382</v>
      </c>
      <c r="D156" s="379">
        <v>5277</v>
      </c>
      <c r="E156" s="379">
        <v>3064</v>
      </c>
      <c r="F156" s="379">
        <v>2023</v>
      </c>
      <c r="G156" s="379"/>
      <c r="H156" s="379">
        <v>1041</v>
      </c>
      <c r="I156" s="379"/>
      <c r="J156" s="379">
        <v>4041</v>
      </c>
      <c r="K156" s="379">
        <v>278</v>
      </c>
      <c r="L156" s="379">
        <v>1201</v>
      </c>
      <c r="M156" s="379">
        <v>2141</v>
      </c>
      <c r="N156" s="379">
        <v>421</v>
      </c>
      <c r="O156" s="144"/>
    </row>
    <row r="157" spans="1:15" s="141" customFormat="1" ht="9" customHeight="1">
      <c r="A157" s="142" t="s">
        <v>108</v>
      </c>
      <c r="B157" s="143"/>
      <c r="C157" s="378">
        <v>5656</v>
      </c>
      <c r="D157" s="379">
        <v>2568</v>
      </c>
      <c r="E157" s="379">
        <v>1056</v>
      </c>
      <c r="F157" s="379">
        <v>820</v>
      </c>
      <c r="G157" s="379"/>
      <c r="H157" s="379">
        <v>236</v>
      </c>
      <c r="I157" s="379"/>
      <c r="J157" s="379">
        <v>2032</v>
      </c>
      <c r="K157" s="379">
        <v>244</v>
      </c>
      <c r="L157" s="379">
        <v>156</v>
      </c>
      <c r="M157" s="379">
        <v>1</v>
      </c>
      <c r="N157" s="379">
        <v>1631</v>
      </c>
      <c r="O157" s="144"/>
    </row>
    <row r="158" spans="1:15" s="141" customFormat="1" ht="9" customHeight="1">
      <c r="A158" s="142" t="s">
        <v>109</v>
      </c>
      <c r="B158" s="143"/>
      <c r="C158" s="378">
        <v>17191</v>
      </c>
      <c r="D158" s="379">
        <v>4334</v>
      </c>
      <c r="E158" s="379">
        <v>2846</v>
      </c>
      <c r="F158" s="379">
        <v>1811</v>
      </c>
      <c r="G158" s="379"/>
      <c r="H158" s="379">
        <v>1035</v>
      </c>
      <c r="I158" s="379"/>
      <c r="J158" s="379">
        <v>10011</v>
      </c>
      <c r="K158" s="379">
        <v>535</v>
      </c>
      <c r="L158" s="379">
        <v>1870</v>
      </c>
      <c r="M158" s="379">
        <v>6027</v>
      </c>
      <c r="N158" s="379">
        <v>1579</v>
      </c>
      <c r="O158" s="144"/>
    </row>
    <row r="159" spans="1:15" s="141" customFormat="1" ht="9" customHeight="1">
      <c r="A159" s="142" t="s">
        <v>110</v>
      </c>
      <c r="B159" s="143"/>
      <c r="C159" s="378">
        <v>14535</v>
      </c>
      <c r="D159" s="379">
        <v>2591</v>
      </c>
      <c r="E159" s="379">
        <v>10037</v>
      </c>
      <c r="F159" s="379">
        <v>3180</v>
      </c>
      <c r="G159" s="379"/>
      <c r="H159" s="379">
        <v>6857</v>
      </c>
      <c r="I159" s="379"/>
      <c r="J159" s="379">
        <v>1907</v>
      </c>
      <c r="K159" s="379">
        <v>97</v>
      </c>
      <c r="L159" s="379">
        <v>360</v>
      </c>
      <c r="M159" s="379">
        <v>356</v>
      </c>
      <c r="N159" s="379">
        <v>1094</v>
      </c>
      <c r="O159" s="144"/>
    </row>
    <row r="160" spans="1:15" s="141" customFormat="1" ht="9" customHeight="1">
      <c r="A160" s="142" t="s">
        <v>111</v>
      </c>
      <c r="B160" s="143"/>
      <c r="C160" s="378">
        <v>490</v>
      </c>
      <c r="D160" s="379">
        <v>423</v>
      </c>
      <c r="E160" s="379">
        <v>38</v>
      </c>
      <c r="F160" s="379">
        <v>9</v>
      </c>
      <c r="G160" s="379"/>
      <c r="H160" s="379">
        <v>29</v>
      </c>
      <c r="I160" s="379"/>
      <c r="J160" s="379">
        <v>29</v>
      </c>
      <c r="K160" s="379" t="s">
        <v>55</v>
      </c>
      <c r="L160" s="379">
        <v>29</v>
      </c>
      <c r="M160" s="379" t="s">
        <v>55</v>
      </c>
      <c r="N160" s="379" t="s">
        <v>55</v>
      </c>
      <c r="O160" s="144"/>
    </row>
    <row r="161" spans="1:15" s="141" customFormat="1" ht="9" customHeight="1">
      <c r="A161" s="142" t="s">
        <v>112</v>
      </c>
      <c r="B161" s="143"/>
      <c r="C161" s="378">
        <v>18880</v>
      </c>
      <c r="D161" s="379">
        <v>6360</v>
      </c>
      <c r="E161" s="379">
        <v>6589</v>
      </c>
      <c r="F161" s="379">
        <v>4052</v>
      </c>
      <c r="G161" s="379"/>
      <c r="H161" s="379">
        <v>2537</v>
      </c>
      <c r="I161" s="379"/>
      <c r="J161" s="379">
        <v>5931</v>
      </c>
      <c r="K161" s="379">
        <v>12</v>
      </c>
      <c r="L161" s="379">
        <v>1016</v>
      </c>
      <c r="M161" s="379">
        <v>1356</v>
      </c>
      <c r="N161" s="379">
        <v>3547</v>
      </c>
      <c r="O161" s="144"/>
    </row>
    <row r="162" spans="1:15" s="141" customFormat="1" ht="9" customHeight="1">
      <c r="A162" s="142" t="s">
        <v>113</v>
      </c>
      <c r="B162" s="143"/>
      <c r="C162" s="378">
        <v>34795</v>
      </c>
      <c r="D162" s="379">
        <v>9339</v>
      </c>
      <c r="E162" s="379">
        <v>10464</v>
      </c>
      <c r="F162" s="379">
        <v>9655</v>
      </c>
      <c r="G162" s="379"/>
      <c r="H162" s="379">
        <v>809</v>
      </c>
      <c r="I162" s="379"/>
      <c r="J162" s="379">
        <v>14992</v>
      </c>
      <c r="K162" s="379">
        <v>61</v>
      </c>
      <c r="L162" s="379">
        <v>2445</v>
      </c>
      <c r="M162" s="379">
        <v>8429</v>
      </c>
      <c r="N162" s="379">
        <v>4057</v>
      </c>
      <c r="O162" s="144"/>
    </row>
    <row r="163" spans="1:15" s="141" customFormat="1" ht="9" customHeight="1">
      <c r="A163" s="142" t="s">
        <v>114</v>
      </c>
      <c r="B163" s="143"/>
      <c r="C163" s="378">
        <v>9060</v>
      </c>
      <c r="D163" s="379">
        <v>3326</v>
      </c>
      <c r="E163" s="379">
        <v>2268</v>
      </c>
      <c r="F163" s="379">
        <v>1916</v>
      </c>
      <c r="G163" s="379"/>
      <c r="H163" s="379">
        <v>352</v>
      </c>
      <c r="I163" s="379"/>
      <c r="J163" s="379">
        <v>3466</v>
      </c>
      <c r="K163" s="379">
        <v>274</v>
      </c>
      <c r="L163" s="379">
        <v>1312</v>
      </c>
      <c r="M163" s="379">
        <v>964</v>
      </c>
      <c r="N163" s="379">
        <v>916</v>
      </c>
      <c r="O163" s="144"/>
    </row>
    <row r="164" spans="1:15" s="141" customFormat="1" ht="9" customHeight="1">
      <c r="A164" s="142" t="s">
        <v>115</v>
      </c>
      <c r="B164" s="143"/>
      <c r="C164" s="378">
        <v>13367</v>
      </c>
      <c r="D164" s="379">
        <v>4598</v>
      </c>
      <c r="E164" s="379">
        <v>4238</v>
      </c>
      <c r="F164" s="379">
        <v>1581</v>
      </c>
      <c r="G164" s="379"/>
      <c r="H164" s="379">
        <v>2657</v>
      </c>
      <c r="I164" s="379"/>
      <c r="J164" s="379">
        <v>4531</v>
      </c>
      <c r="K164" s="379">
        <v>106</v>
      </c>
      <c r="L164" s="379">
        <v>559</v>
      </c>
      <c r="M164" s="379">
        <v>2280</v>
      </c>
      <c r="N164" s="379">
        <v>1586</v>
      </c>
      <c r="O164" s="144"/>
    </row>
    <row r="165" spans="1:15" s="141" customFormat="1" ht="4.5" customHeight="1">
      <c r="A165" s="143"/>
      <c r="B165" s="143"/>
      <c r="C165" s="378"/>
      <c r="D165" s="379"/>
      <c r="E165" s="379"/>
      <c r="F165" s="379"/>
      <c r="G165" s="379"/>
      <c r="H165" s="379"/>
      <c r="I165" s="379"/>
      <c r="J165" s="379"/>
      <c r="K165" s="379"/>
      <c r="L165" s="379"/>
      <c r="M165" s="379"/>
      <c r="N165" s="379"/>
      <c r="O165" s="146"/>
    </row>
    <row r="166" spans="1:15" s="141" customFormat="1" ht="9" customHeight="1">
      <c r="A166" s="147" t="s">
        <v>116</v>
      </c>
      <c r="B166" s="145"/>
      <c r="C166" s="380">
        <v>180976</v>
      </c>
      <c r="D166" s="381">
        <v>49114</v>
      </c>
      <c r="E166" s="381">
        <v>62726</v>
      </c>
      <c r="F166" s="381">
        <v>37514</v>
      </c>
      <c r="G166" s="381"/>
      <c r="H166" s="381">
        <v>25212</v>
      </c>
      <c r="I166" s="381"/>
      <c r="J166" s="381">
        <v>69136</v>
      </c>
      <c r="K166" s="381">
        <v>2409</v>
      </c>
      <c r="L166" s="381">
        <v>14878</v>
      </c>
      <c r="M166" s="381">
        <v>32658</v>
      </c>
      <c r="N166" s="381">
        <v>19191</v>
      </c>
      <c r="O166" s="146"/>
    </row>
    <row r="167" spans="1:15" s="141" customFormat="1" ht="4.5" customHeight="1">
      <c r="A167" s="143"/>
      <c r="B167" s="143"/>
      <c r="C167" s="378"/>
      <c r="D167" s="379"/>
      <c r="E167" s="379"/>
      <c r="F167" s="379"/>
      <c r="G167" s="379"/>
      <c r="H167" s="379"/>
      <c r="I167" s="379"/>
      <c r="J167" s="379"/>
      <c r="K167" s="379"/>
      <c r="L167" s="379"/>
      <c r="M167" s="379"/>
      <c r="N167" s="379"/>
      <c r="O167" s="146"/>
    </row>
    <row r="168" spans="1:14" s="141" customFormat="1" ht="9" customHeight="1">
      <c r="A168" s="148" t="s">
        <v>117</v>
      </c>
      <c r="B168" s="145"/>
      <c r="C168" s="374">
        <v>1058752</v>
      </c>
      <c r="D168" s="375">
        <v>230011</v>
      </c>
      <c r="E168" s="375">
        <v>407535</v>
      </c>
      <c r="F168" s="375">
        <v>285611</v>
      </c>
      <c r="G168" s="375"/>
      <c r="H168" s="375">
        <v>121924</v>
      </c>
      <c r="I168" s="375"/>
      <c r="J168" s="375">
        <v>421206</v>
      </c>
      <c r="K168" s="375">
        <v>10564</v>
      </c>
      <c r="L168" s="375">
        <v>103054</v>
      </c>
      <c r="M168" s="375">
        <v>169007</v>
      </c>
      <c r="N168" s="375">
        <v>138581</v>
      </c>
    </row>
    <row r="169" spans="1:14" s="141" customFormat="1" ht="9" customHeight="1">
      <c r="A169" s="141" t="s">
        <v>21</v>
      </c>
      <c r="C169" s="149"/>
      <c r="D169" s="149"/>
      <c r="E169" s="149"/>
      <c r="F169" s="149"/>
      <c r="G169" s="149"/>
      <c r="H169" s="149"/>
      <c r="I169" s="149"/>
      <c r="J169" s="149"/>
      <c r="K169" s="149"/>
      <c r="L169" s="149"/>
      <c r="M169" s="149"/>
      <c r="N169" s="149"/>
    </row>
    <row r="170" spans="1:14" s="141" customFormat="1" ht="10.5" customHeight="1">
      <c r="A170" s="103" t="s">
        <v>372</v>
      </c>
      <c r="C170" s="149"/>
      <c r="D170" s="149"/>
      <c r="E170" s="149"/>
      <c r="F170" s="149"/>
      <c r="G170" s="149"/>
      <c r="H170" s="149"/>
      <c r="I170" s="149"/>
      <c r="J170" s="149"/>
      <c r="K170" s="149"/>
      <c r="L170" s="149"/>
      <c r="M170" s="149"/>
      <c r="N170" s="149"/>
    </row>
  </sheetData>
  <mergeCells count="15">
    <mergeCell ref="M9:N9"/>
    <mergeCell ref="N10:N14"/>
    <mergeCell ref="M10:M14"/>
    <mergeCell ref="A7:A14"/>
    <mergeCell ref="C7:C14"/>
    <mergeCell ref="D8:D14"/>
    <mergeCell ref="E8:E14"/>
    <mergeCell ref="F9:F14"/>
    <mergeCell ref="G9:G14"/>
    <mergeCell ref="I9:I14"/>
    <mergeCell ref="H9:H14"/>
    <mergeCell ref="J8:J14"/>
    <mergeCell ref="K9:L9"/>
    <mergeCell ref="K10:K14"/>
    <mergeCell ref="L10:L14"/>
  </mergeCells>
  <printOptions/>
  <pageMargins left="0.6692913385826772" right="0.5905511811023623" top="0.5905511811023623" bottom="0.1968503937007874" header="0.511811023" footer="0.511811023"/>
  <pageSetup firstPageNumber="12" useFirstPageNumber="1" horizontalDpi="600" verticalDpi="600" orientation="portrait" paperSize="9" r:id="rId2"/>
  <headerFooter alignWithMargins="0">
    <oddHeader>&amp;C- &amp;P -</oddHeader>
  </headerFooter>
  <rowBreaks count="2" manualBreakCount="2">
    <brk id="83" max="65535" man="1"/>
    <brk id="144" max="65535" man="1"/>
  </rowBreaks>
  <drawing r:id="rId1"/>
</worksheet>
</file>

<file path=xl/worksheets/sheet9.xml><?xml version="1.0" encoding="utf-8"?>
<worksheet xmlns="http://schemas.openxmlformats.org/spreadsheetml/2006/main" xmlns:r="http://schemas.openxmlformats.org/officeDocument/2006/relationships">
  <dimension ref="A1:O170"/>
  <sheetViews>
    <sheetView workbookViewId="0" topLeftCell="A1">
      <pane ySplit="14" topLeftCell="BM15" activePane="bottomLeft" state="frozen"/>
      <selection pane="topLeft" activeCell="A1" sqref="A1"/>
      <selection pane="bottomLeft" activeCell="H175" sqref="H175"/>
    </sheetView>
  </sheetViews>
  <sheetFormatPr defaultColWidth="11.19921875" defaultRowHeight="9" customHeight="1"/>
  <cols>
    <col min="1" max="1" width="27.3984375" style="152" customWidth="1"/>
    <col min="2" max="2" width="1.19921875" style="152" customWidth="1"/>
    <col min="3" max="6" width="10.3984375" style="152" customWidth="1"/>
    <col min="7" max="7" width="8.59765625" style="152" hidden="1" customWidth="1"/>
    <col min="8" max="8" width="10.3984375" style="152" customWidth="1"/>
    <col min="9" max="9" width="9" style="152" hidden="1" customWidth="1"/>
    <col min="10" max="14" width="10.3984375" style="152" customWidth="1"/>
    <col min="15" max="16384" width="11.19921875" style="152" customWidth="1"/>
  </cols>
  <sheetData>
    <row r="1" spans="1:14" ht="9" customHeight="1">
      <c r="A1" s="150"/>
      <c r="B1" s="151"/>
      <c r="C1" s="151"/>
      <c r="D1" s="151"/>
      <c r="E1" s="151"/>
      <c r="F1" s="151"/>
      <c r="G1" s="151"/>
      <c r="H1" s="151"/>
      <c r="I1" s="151"/>
      <c r="J1" s="151"/>
      <c r="K1" s="151"/>
      <c r="L1" s="151"/>
      <c r="M1" s="151"/>
      <c r="N1" s="151"/>
    </row>
    <row r="2" spans="1:14" s="154" customFormat="1" ht="11.25">
      <c r="A2" s="153" t="s">
        <v>0</v>
      </c>
      <c r="B2" s="153"/>
      <c r="C2" s="153"/>
      <c r="D2" s="153"/>
      <c r="E2" s="153"/>
      <c r="F2" s="153"/>
      <c r="G2" s="153"/>
      <c r="H2" s="153"/>
      <c r="I2" s="153"/>
      <c r="J2" s="153"/>
      <c r="K2" s="153"/>
      <c r="L2" s="153"/>
      <c r="M2" s="153"/>
      <c r="N2" s="153"/>
    </row>
    <row r="3" ht="6" customHeight="1"/>
    <row r="4" spans="1:14" s="154" customFormat="1" ht="11.25">
      <c r="A4" s="153" t="s">
        <v>224</v>
      </c>
      <c r="B4" s="153"/>
      <c r="C4" s="153"/>
      <c r="D4" s="153"/>
      <c r="E4" s="153"/>
      <c r="F4" s="153"/>
      <c r="G4" s="153"/>
      <c r="H4" s="153"/>
      <c r="I4" s="153"/>
      <c r="J4" s="153"/>
      <c r="K4" s="153"/>
      <c r="L4" s="153"/>
      <c r="M4" s="153"/>
      <c r="N4" s="153"/>
    </row>
    <row r="5" spans="1:14" s="156" customFormat="1" ht="9" customHeight="1">
      <c r="A5" s="155" t="s">
        <v>25</v>
      </c>
      <c r="B5" s="155"/>
      <c r="C5" s="155"/>
      <c r="D5" s="155"/>
      <c r="E5" s="155"/>
      <c r="F5" s="155"/>
      <c r="G5" s="155"/>
      <c r="H5" s="155"/>
      <c r="I5" s="155"/>
      <c r="J5" s="155"/>
      <c r="K5" s="155"/>
      <c r="L5" s="155"/>
      <c r="M5" s="155"/>
      <c r="N5" s="155"/>
    </row>
    <row r="6" spans="1:2" s="158" customFormat="1" ht="11.25">
      <c r="A6" s="9" t="str">
        <f>'I3'!A6</f>
        <v>September 2010</v>
      </c>
      <c r="B6" s="157"/>
    </row>
    <row r="7" spans="1:14" ht="9" customHeight="1">
      <c r="A7" s="696" t="s">
        <v>192</v>
      </c>
      <c r="B7" s="159"/>
      <c r="C7" s="707" t="s">
        <v>207</v>
      </c>
      <c r="D7" s="160" t="s">
        <v>119</v>
      </c>
      <c r="E7" s="161"/>
      <c r="F7" s="161"/>
      <c r="G7" s="161"/>
      <c r="H7" s="161"/>
      <c r="I7" s="161"/>
      <c r="J7" s="161"/>
      <c r="K7" s="161"/>
      <c r="L7" s="162"/>
      <c r="M7" s="162"/>
      <c r="N7" s="161"/>
    </row>
    <row r="8" spans="1:14" ht="9" customHeight="1">
      <c r="A8" s="697"/>
      <c r="B8" s="163"/>
      <c r="C8" s="708"/>
      <c r="D8" s="693" t="s">
        <v>196</v>
      </c>
      <c r="E8" s="693" t="s">
        <v>373</v>
      </c>
      <c r="F8" s="165" t="s">
        <v>119</v>
      </c>
      <c r="G8" s="166"/>
      <c r="H8" s="166"/>
      <c r="I8" s="166"/>
      <c r="J8" s="693" t="s">
        <v>199</v>
      </c>
      <c r="K8" s="165" t="s">
        <v>119</v>
      </c>
      <c r="L8" s="161"/>
      <c r="M8" s="161"/>
      <c r="N8" s="166"/>
    </row>
    <row r="9" spans="1:14" ht="9" customHeight="1">
      <c r="A9" s="697"/>
      <c r="B9" s="163"/>
      <c r="C9" s="708"/>
      <c r="D9" s="694"/>
      <c r="E9" s="699"/>
      <c r="F9" s="693" t="s">
        <v>197</v>
      </c>
      <c r="G9" s="693"/>
      <c r="H9" s="693" t="s">
        <v>198</v>
      </c>
      <c r="I9" s="693"/>
      <c r="J9" s="694"/>
      <c r="K9" s="704" t="s">
        <v>120</v>
      </c>
      <c r="L9" s="705"/>
      <c r="M9" s="704" t="s">
        <v>121</v>
      </c>
      <c r="N9" s="706"/>
    </row>
    <row r="10" spans="1:14" ht="9" customHeight="1">
      <c r="A10" s="697"/>
      <c r="B10" s="163"/>
      <c r="C10" s="708"/>
      <c r="D10" s="694"/>
      <c r="E10" s="699"/>
      <c r="F10" s="694"/>
      <c r="G10" s="694"/>
      <c r="H10" s="694"/>
      <c r="I10" s="694"/>
      <c r="J10" s="694"/>
      <c r="K10" s="693" t="s">
        <v>200</v>
      </c>
      <c r="L10" s="693" t="s">
        <v>201</v>
      </c>
      <c r="M10" s="693" t="s">
        <v>202</v>
      </c>
      <c r="N10" s="701" t="s">
        <v>201</v>
      </c>
    </row>
    <row r="11" spans="1:14" ht="9" customHeight="1">
      <c r="A11" s="697"/>
      <c r="B11" s="163"/>
      <c r="C11" s="708"/>
      <c r="D11" s="694"/>
      <c r="E11" s="699"/>
      <c r="F11" s="694"/>
      <c r="G11" s="694"/>
      <c r="H11" s="694"/>
      <c r="I11" s="694"/>
      <c r="J11" s="694"/>
      <c r="K11" s="694"/>
      <c r="L11" s="694"/>
      <c r="M11" s="694"/>
      <c r="N11" s="702"/>
    </row>
    <row r="12" spans="1:14" ht="9" customHeight="1">
      <c r="A12" s="697"/>
      <c r="B12" s="163"/>
      <c r="C12" s="708"/>
      <c r="D12" s="694"/>
      <c r="E12" s="699"/>
      <c r="F12" s="694"/>
      <c r="G12" s="694"/>
      <c r="H12" s="694"/>
      <c r="I12" s="694"/>
      <c r="J12" s="694"/>
      <c r="K12" s="694"/>
      <c r="L12" s="694"/>
      <c r="M12" s="694"/>
      <c r="N12" s="702"/>
    </row>
    <row r="13" spans="1:14" ht="9" customHeight="1">
      <c r="A13" s="697"/>
      <c r="B13" s="163"/>
      <c r="C13" s="708"/>
      <c r="D13" s="694"/>
      <c r="E13" s="699"/>
      <c r="F13" s="694"/>
      <c r="G13" s="694"/>
      <c r="H13" s="694"/>
      <c r="I13" s="694"/>
      <c r="J13" s="694"/>
      <c r="K13" s="694"/>
      <c r="L13" s="694"/>
      <c r="M13" s="694"/>
      <c r="N13" s="702"/>
    </row>
    <row r="14" spans="1:14" ht="9" customHeight="1">
      <c r="A14" s="698"/>
      <c r="B14" s="167"/>
      <c r="C14" s="709"/>
      <c r="D14" s="695"/>
      <c r="E14" s="700"/>
      <c r="F14" s="695"/>
      <c r="G14" s="695"/>
      <c r="H14" s="695"/>
      <c r="I14" s="695"/>
      <c r="J14" s="695"/>
      <c r="K14" s="695"/>
      <c r="L14" s="695"/>
      <c r="M14" s="695"/>
      <c r="N14" s="703"/>
    </row>
    <row r="15" ht="9" customHeight="1">
      <c r="C15" s="164"/>
    </row>
    <row r="16" spans="1:3" s="156" customFormat="1" ht="9" customHeight="1">
      <c r="A16" s="156" t="s">
        <v>26</v>
      </c>
      <c r="C16" s="168"/>
    </row>
    <row r="17" ht="4.5" customHeight="1">
      <c r="C17" s="164"/>
    </row>
    <row r="18" spans="1:15" ht="9" customHeight="1">
      <c r="A18" s="169" t="s">
        <v>27</v>
      </c>
      <c r="B18" s="170"/>
      <c r="C18" s="382">
        <v>4603</v>
      </c>
      <c r="D18" s="383">
        <v>303</v>
      </c>
      <c r="E18" s="383">
        <v>1939</v>
      </c>
      <c r="F18" s="383">
        <v>1336</v>
      </c>
      <c r="G18" s="383"/>
      <c r="H18" s="383">
        <v>603</v>
      </c>
      <c r="I18" s="383"/>
      <c r="J18" s="383">
        <v>2361</v>
      </c>
      <c r="K18" s="383">
        <v>600</v>
      </c>
      <c r="L18" s="383">
        <v>5</v>
      </c>
      <c r="M18" s="383">
        <v>1756</v>
      </c>
      <c r="N18" s="383" t="s">
        <v>55</v>
      </c>
      <c r="O18" s="171"/>
    </row>
    <row r="19" spans="1:15" ht="9" customHeight="1">
      <c r="A19" s="169" t="s">
        <v>28</v>
      </c>
      <c r="B19" s="170"/>
      <c r="C19" s="382">
        <v>42304</v>
      </c>
      <c r="D19" s="383">
        <v>3427</v>
      </c>
      <c r="E19" s="383">
        <v>18518</v>
      </c>
      <c r="F19" s="383">
        <v>11259</v>
      </c>
      <c r="G19" s="383"/>
      <c r="H19" s="383">
        <v>7259</v>
      </c>
      <c r="I19" s="383"/>
      <c r="J19" s="383">
        <v>20359</v>
      </c>
      <c r="K19" s="383">
        <v>200</v>
      </c>
      <c r="L19" s="383">
        <v>823</v>
      </c>
      <c r="M19" s="383">
        <v>3822</v>
      </c>
      <c r="N19" s="383">
        <v>15514</v>
      </c>
      <c r="O19" s="171"/>
    </row>
    <row r="20" spans="1:15" ht="9" customHeight="1">
      <c r="A20" s="169" t="s">
        <v>29</v>
      </c>
      <c r="B20" s="170"/>
      <c r="C20" s="382">
        <v>2303</v>
      </c>
      <c r="D20" s="383">
        <v>560</v>
      </c>
      <c r="E20" s="383">
        <v>333</v>
      </c>
      <c r="F20" s="383">
        <v>333</v>
      </c>
      <c r="G20" s="383"/>
      <c r="H20" s="383" t="s">
        <v>55</v>
      </c>
      <c r="I20" s="383"/>
      <c r="J20" s="383">
        <v>1410</v>
      </c>
      <c r="K20" s="383" t="s">
        <v>55</v>
      </c>
      <c r="L20" s="383">
        <v>1137</v>
      </c>
      <c r="M20" s="383" t="s">
        <v>55</v>
      </c>
      <c r="N20" s="383">
        <v>273</v>
      </c>
      <c r="O20" s="171"/>
    </row>
    <row r="21" spans="1:14" ht="4.5" customHeight="1">
      <c r="A21" s="170"/>
      <c r="B21" s="170"/>
      <c r="C21" s="382"/>
      <c r="D21" s="383"/>
      <c r="E21" s="383"/>
      <c r="F21" s="383"/>
      <c r="G21" s="383"/>
      <c r="H21" s="383"/>
      <c r="I21" s="383"/>
      <c r="J21" s="383"/>
      <c r="K21" s="383"/>
      <c r="L21" s="383"/>
      <c r="M21" s="383"/>
      <c r="N21" s="383"/>
    </row>
    <row r="22" spans="1:14" ht="9" customHeight="1">
      <c r="A22" s="172" t="s">
        <v>30</v>
      </c>
      <c r="B22" s="172"/>
      <c r="C22" s="382"/>
      <c r="D22" s="383"/>
      <c r="E22" s="383"/>
      <c r="F22" s="383"/>
      <c r="G22" s="383"/>
      <c r="H22" s="383"/>
      <c r="I22" s="383"/>
      <c r="J22" s="383"/>
      <c r="K22" s="383"/>
      <c r="L22" s="383"/>
      <c r="M22" s="383"/>
      <c r="N22" s="383"/>
    </row>
    <row r="23" spans="1:14" ht="4.5" customHeight="1">
      <c r="A23" s="170"/>
      <c r="B23" s="170"/>
      <c r="C23" s="382"/>
      <c r="D23" s="383"/>
      <c r="E23" s="383"/>
      <c r="F23" s="383"/>
      <c r="G23" s="383"/>
      <c r="H23" s="383"/>
      <c r="I23" s="383"/>
      <c r="J23" s="383"/>
      <c r="K23" s="383"/>
      <c r="L23" s="383"/>
      <c r="M23" s="383"/>
      <c r="N23" s="383"/>
    </row>
    <row r="24" spans="1:15" ht="9" customHeight="1">
      <c r="A24" s="169" t="s">
        <v>31</v>
      </c>
      <c r="B24" s="170"/>
      <c r="C24" s="382">
        <v>3214</v>
      </c>
      <c r="D24" s="383">
        <v>583</v>
      </c>
      <c r="E24" s="383">
        <v>2324</v>
      </c>
      <c r="F24" s="383">
        <v>2264</v>
      </c>
      <c r="G24" s="383"/>
      <c r="H24" s="383">
        <v>60</v>
      </c>
      <c r="I24" s="383"/>
      <c r="J24" s="383">
        <v>307</v>
      </c>
      <c r="K24" s="383" t="s">
        <v>55</v>
      </c>
      <c r="L24" s="383" t="s">
        <v>55</v>
      </c>
      <c r="M24" s="384">
        <v>283</v>
      </c>
      <c r="N24" s="384">
        <v>24</v>
      </c>
      <c r="O24" s="171"/>
    </row>
    <row r="25" spans="1:15" ht="9" customHeight="1">
      <c r="A25" s="169" t="s">
        <v>32</v>
      </c>
      <c r="B25" s="170"/>
      <c r="C25" s="382">
        <v>5117</v>
      </c>
      <c r="D25" s="383">
        <v>387</v>
      </c>
      <c r="E25" s="383">
        <v>2248</v>
      </c>
      <c r="F25" s="383">
        <v>356</v>
      </c>
      <c r="G25" s="383"/>
      <c r="H25" s="383">
        <v>1892</v>
      </c>
      <c r="I25" s="383"/>
      <c r="J25" s="383">
        <v>2482</v>
      </c>
      <c r="K25" s="383" t="s">
        <v>55</v>
      </c>
      <c r="L25" s="383">
        <v>22</v>
      </c>
      <c r="M25" s="384">
        <v>1262</v>
      </c>
      <c r="N25" s="384">
        <v>1198</v>
      </c>
      <c r="O25" s="171"/>
    </row>
    <row r="26" spans="1:15" ht="9" customHeight="1">
      <c r="A26" s="169" t="s">
        <v>33</v>
      </c>
      <c r="B26" s="170"/>
      <c r="C26" s="382">
        <v>7103</v>
      </c>
      <c r="D26" s="383">
        <v>3463</v>
      </c>
      <c r="E26" s="383">
        <v>2205</v>
      </c>
      <c r="F26" s="383">
        <v>1920</v>
      </c>
      <c r="G26" s="383"/>
      <c r="H26" s="383">
        <v>285</v>
      </c>
      <c r="I26" s="383"/>
      <c r="J26" s="383">
        <v>1435</v>
      </c>
      <c r="K26" s="383">
        <v>15</v>
      </c>
      <c r="L26" s="383">
        <v>175</v>
      </c>
      <c r="M26" s="384" t="s">
        <v>55</v>
      </c>
      <c r="N26" s="384">
        <v>1245</v>
      </c>
      <c r="O26" s="171"/>
    </row>
    <row r="27" spans="1:15" ht="9" customHeight="1">
      <c r="A27" s="169" t="s">
        <v>34</v>
      </c>
      <c r="B27" s="170"/>
      <c r="C27" s="382">
        <v>2635</v>
      </c>
      <c r="D27" s="383">
        <v>676</v>
      </c>
      <c r="E27" s="383">
        <v>615</v>
      </c>
      <c r="F27" s="383" t="s">
        <v>55</v>
      </c>
      <c r="G27" s="383"/>
      <c r="H27" s="383">
        <v>615</v>
      </c>
      <c r="I27" s="383"/>
      <c r="J27" s="383">
        <v>1344</v>
      </c>
      <c r="K27" s="383" t="s">
        <v>55</v>
      </c>
      <c r="L27" s="383" t="s">
        <v>55</v>
      </c>
      <c r="M27" s="384">
        <v>980</v>
      </c>
      <c r="N27" s="384">
        <v>364</v>
      </c>
      <c r="O27" s="171"/>
    </row>
    <row r="28" spans="1:15" ht="9" customHeight="1">
      <c r="A28" s="169" t="s">
        <v>35</v>
      </c>
      <c r="B28" s="170"/>
      <c r="C28" s="382">
        <v>2566</v>
      </c>
      <c r="D28" s="383">
        <v>1929</v>
      </c>
      <c r="E28" s="383">
        <v>32</v>
      </c>
      <c r="F28" s="383">
        <v>32</v>
      </c>
      <c r="G28" s="383"/>
      <c r="H28" s="383" t="s">
        <v>55</v>
      </c>
      <c r="I28" s="383"/>
      <c r="J28" s="383">
        <v>605</v>
      </c>
      <c r="K28" s="383">
        <v>114</v>
      </c>
      <c r="L28" s="383">
        <v>91</v>
      </c>
      <c r="M28" s="384">
        <v>91</v>
      </c>
      <c r="N28" s="384">
        <v>309</v>
      </c>
      <c r="O28" s="171"/>
    </row>
    <row r="29" spans="1:15" ht="9" customHeight="1">
      <c r="A29" s="169" t="s">
        <v>36</v>
      </c>
      <c r="B29" s="170"/>
      <c r="C29" s="382">
        <v>7527</v>
      </c>
      <c r="D29" s="383">
        <v>2263</v>
      </c>
      <c r="E29" s="383">
        <v>1703</v>
      </c>
      <c r="F29" s="383">
        <v>1703</v>
      </c>
      <c r="G29" s="383"/>
      <c r="H29" s="383" t="s">
        <v>55</v>
      </c>
      <c r="I29" s="383"/>
      <c r="J29" s="383">
        <v>3561</v>
      </c>
      <c r="K29" s="383">
        <v>5</v>
      </c>
      <c r="L29" s="383">
        <v>34</v>
      </c>
      <c r="M29" s="384">
        <v>3089</v>
      </c>
      <c r="N29" s="384">
        <v>433</v>
      </c>
      <c r="O29" s="171"/>
    </row>
    <row r="30" spans="1:15" ht="9" customHeight="1">
      <c r="A30" s="169" t="s">
        <v>37</v>
      </c>
      <c r="B30" s="170"/>
      <c r="C30" s="382">
        <v>3973</v>
      </c>
      <c r="D30" s="383">
        <v>3502</v>
      </c>
      <c r="E30" s="383">
        <v>471</v>
      </c>
      <c r="F30" s="383">
        <v>471</v>
      </c>
      <c r="G30" s="383"/>
      <c r="H30" s="383" t="s">
        <v>55</v>
      </c>
      <c r="I30" s="383"/>
      <c r="J30" s="383">
        <v>0</v>
      </c>
      <c r="K30" s="383" t="s">
        <v>55</v>
      </c>
      <c r="L30" s="383" t="s">
        <v>55</v>
      </c>
      <c r="M30" s="384" t="s">
        <v>55</v>
      </c>
      <c r="N30" s="384" t="s">
        <v>55</v>
      </c>
      <c r="O30" s="171"/>
    </row>
    <row r="31" spans="1:15" ht="9" customHeight="1">
      <c r="A31" s="169" t="s">
        <v>38</v>
      </c>
      <c r="B31" s="170"/>
      <c r="C31" s="382">
        <v>20023</v>
      </c>
      <c r="D31" s="383">
        <v>1936</v>
      </c>
      <c r="E31" s="383">
        <v>2841</v>
      </c>
      <c r="F31" s="383" t="s">
        <v>55</v>
      </c>
      <c r="G31" s="383"/>
      <c r="H31" s="383">
        <v>2841</v>
      </c>
      <c r="I31" s="383"/>
      <c r="J31" s="383">
        <v>15246</v>
      </c>
      <c r="K31" s="383" t="s">
        <v>55</v>
      </c>
      <c r="L31" s="383">
        <v>8908</v>
      </c>
      <c r="M31" s="384" t="s">
        <v>55</v>
      </c>
      <c r="N31" s="384">
        <v>6338</v>
      </c>
      <c r="O31" s="171"/>
    </row>
    <row r="32" spans="1:15" ht="9" customHeight="1">
      <c r="A32" s="169" t="s">
        <v>39</v>
      </c>
      <c r="B32" s="170"/>
      <c r="C32" s="382">
        <v>3862</v>
      </c>
      <c r="D32" s="383">
        <v>1214</v>
      </c>
      <c r="E32" s="383">
        <v>1918</v>
      </c>
      <c r="F32" s="383">
        <v>77</v>
      </c>
      <c r="G32" s="383"/>
      <c r="H32" s="383">
        <v>1841</v>
      </c>
      <c r="I32" s="383"/>
      <c r="J32" s="383">
        <v>730</v>
      </c>
      <c r="K32" s="383" t="s">
        <v>55</v>
      </c>
      <c r="L32" s="383" t="s">
        <v>55</v>
      </c>
      <c r="M32" s="384" t="s">
        <v>55</v>
      </c>
      <c r="N32" s="384">
        <v>730</v>
      </c>
      <c r="O32" s="171"/>
    </row>
    <row r="33" spans="1:15" ht="9" customHeight="1">
      <c r="A33" s="169" t="s">
        <v>40</v>
      </c>
      <c r="B33" s="170"/>
      <c r="C33" s="382">
        <v>843</v>
      </c>
      <c r="D33" s="383">
        <v>311</v>
      </c>
      <c r="E33" s="383">
        <v>532</v>
      </c>
      <c r="F33" s="383">
        <v>460</v>
      </c>
      <c r="G33" s="383"/>
      <c r="H33" s="383">
        <v>72</v>
      </c>
      <c r="I33" s="383"/>
      <c r="J33" s="383">
        <v>0</v>
      </c>
      <c r="K33" s="383" t="s">
        <v>55</v>
      </c>
      <c r="L33" s="383" t="s">
        <v>55</v>
      </c>
      <c r="M33" s="384" t="s">
        <v>55</v>
      </c>
      <c r="N33" s="384" t="s">
        <v>55</v>
      </c>
      <c r="O33" s="171"/>
    </row>
    <row r="34" spans="1:15" ht="9" customHeight="1">
      <c r="A34" s="169" t="s">
        <v>41</v>
      </c>
      <c r="B34" s="170"/>
      <c r="C34" s="382">
        <v>3679</v>
      </c>
      <c r="D34" s="383">
        <v>984</v>
      </c>
      <c r="E34" s="383">
        <v>1656</v>
      </c>
      <c r="F34" s="383">
        <v>1293</v>
      </c>
      <c r="G34" s="383"/>
      <c r="H34" s="383">
        <v>363</v>
      </c>
      <c r="I34" s="383"/>
      <c r="J34" s="383">
        <v>1039</v>
      </c>
      <c r="K34" s="383" t="s">
        <v>55</v>
      </c>
      <c r="L34" s="383">
        <v>162</v>
      </c>
      <c r="M34" s="384">
        <v>128</v>
      </c>
      <c r="N34" s="384">
        <v>749</v>
      </c>
      <c r="O34" s="171"/>
    </row>
    <row r="35" spans="1:15" ht="9" customHeight="1">
      <c r="A35" s="169" t="s">
        <v>42</v>
      </c>
      <c r="B35" s="170"/>
      <c r="C35" s="382">
        <v>3974</v>
      </c>
      <c r="D35" s="383">
        <v>545</v>
      </c>
      <c r="E35" s="383">
        <v>315</v>
      </c>
      <c r="F35" s="383">
        <v>280</v>
      </c>
      <c r="G35" s="383"/>
      <c r="H35" s="383">
        <v>35</v>
      </c>
      <c r="I35" s="383"/>
      <c r="J35" s="383">
        <v>3114</v>
      </c>
      <c r="K35" s="383" t="s">
        <v>55</v>
      </c>
      <c r="L35" s="383" t="s">
        <v>55</v>
      </c>
      <c r="M35" s="384">
        <v>420</v>
      </c>
      <c r="N35" s="384">
        <v>2694</v>
      </c>
      <c r="O35" s="171"/>
    </row>
    <row r="36" spans="1:15" ht="9" customHeight="1">
      <c r="A36" s="169" t="s">
        <v>43</v>
      </c>
      <c r="B36" s="170"/>
      <c r="C36" s="382">
        <v>5167</v>
      </c>
      <c r="D36" s="383">
        <v>2817</v>
      </c>
      <c r="E36" s="383">
        <v>1384</v>
      </c>
      <c r="F36" s="383">
        <v>1308</v>
      </c>
      <c r="G36" s="383"/>
      <c r="H36" s="383">
        <v>76</v>
      </c>
      <c r="I36" s="383"/>
      <c r="J36" s="383">
        <v>966</v>
      </c>
      <c r="K36" s="383" t="s">
        <v>55</v>
      </c>
      <c r="L36" s="383">
        <v>731</v>
      </c>
      <c r="M36" s="384">
        <v>235</v>
      </c>
      <c r="N36" s="384" t="s">
        <v>55</v>
      </c>
      <c r="O36" s="171"/>
    </row>
    <row r="37" spans="1:15" ht="9" customHeight="1">
      <c r="A37" s="169" t="s">
        <v>28</v>
      </c>
      <c r="B37" s="170"/>
      <c r="C37" s="382">
        <v>42236</v>
      </c>
      <c r="D37" s="383">
        <v>23894</v>
      </c>
      <c r="E37" s="383">
        <v>7038</v>
      </c>
      <c r="F37" s="383">
        <v>4551</v>
      </c>
      <c r="G37" s="383"/>
      <c r="H37" s="383">
        <v>2487</v>
      </c>
      <c r="I37" s="383"/>
      <c r="J37" s="383">
        <v>11304</v>
      </c>
      <c r="K37" s="383">
        <v>6547</v>
      </c>
      <c r="L37" s="383">
        <v>763</v>
      </c>
      <c r="M37" s="384">
        <v>2771</v>
      </c>
      <c r="N37" s="384">
        <v>1223</v>
      </c>
      <c r="O37" s="171"/>
    </row>
    <row r="38" spans="1:15" ht="9" customHeight="1">
      <c r="A38" s="169" t="s">
        <v>44</v>
      </c>
      <c r="B38" s="170"/>
      <c r="C38" s="382">
        <v>21691</v>
      </c>
      <c r="D38" s="383">
        <v>1705</v>
      </c>
      <c r="E38" s="383">
        <v>10781</v>
      </c>
      <c r="F38" s="383">
        <v>224</v>
      </c>
      <c r="G38" s="383"/>
      <c r="H38" s="383">
        <v>10557</v>
      </c>
      <c r="I38" s="383"/>
      <c r="J38" s="383">
        <v>9205</v>
      </c>
      <c r="K38" s="383">
        <v>16</v>
      </c>
      <c r="L38" s="383">
        <v>400</v>
      </c>
      <c r="M38" s="384">
        <v>6101</v>
      </c>
      <c r="N38" s="384">
        <v>2688</v>
      </c>
      <c r="O38" s="171"/>
    </row>
    <row r="39" spans="1:15" ht="9" customHeight="1">
      <c r="A39" s="169" t="s">
        <v>45</v>
      </c>
      <c r="B39" s="170"/>
      <c r="C39" s="382">
        <v>6505</v>
      </c>
      <c r="D39" s="383">
        <v>952</v>
      </c>
      <c r="E39" s="383">
        <v>1966</v>
      </c>
      <c r="F39" s="383">
        <v>472</v>
      </c>
      <c r="G39" s="383"/>
      <c r="H39" s="383">
        <v>1494</v>
      </c>
      <c r="I39" s="383"/>
      <c r="J39" s="383">
        <v>3587</v>
      </c>
      <c r="K39" s="383">
        <v>95</v>
      </c>
      <c r="L39" s="383" t="s">
        <v>55</v>
      </c>
      <c r="M39" s="384">
        <v>3492</v>
      </c>
      <c r="N39" s="384" t="s">
        <v>55</v>
      </c>
      <c r="O39" s="171"/>
    </row>
    <row r="40" spans="1:15" ht="9" customHeight="1">
      <c r="A40" s="169" t="s">
        <v>29</v>
      </c>
      <c r="B40" s="170"/>
      <c r="C40" s="382">
        <v>10720</v>
      </c>
      <c r="D40" s="383">
        <v>6934</v>
      </c>
      <c r="E40" s="383">
        <v>2169</v>
      </c>
      <c r="F40" s="383">
        <v>1623</v>
      </c>
      <c r="G40" s="383"/>
      <c r="H40" s="383">
        <v>546</v>
      </c>
      <c r="I40" s="383"/>
      <c r="J40" s="383">
        <v>1617</v>
      </c>
      <c r="K40" s="383">
        <v>723</v>
      </c>
      <c r="L40" s="383">
        <v>324</v>
      </c>
      <c r="M40" s="384">
        <v>91</v>
      </c>
      <c r="N40" s="384">
        <v>479</v>
      </c>
      <c r="O40" s="171"/>
    </row>
    <row r="41" spans="1:15" ht="9" customHeight="1">
      <c r="A41" s="169" t="s">
        <v>46</v>
      </c>
      <c r="B41" s="170"/>
      <c r="C41" s="382">
        <v>5463</v>
      </c>
      <c r="D41" s="383">
        <v>1971</v>
      </c>
      <c r="E41" s="383">
        <v>2831</v>
      </c>
      <c r="F41" s="383" t="s">
        <v>55</v>
      </c>
      <c r="G41" s="383"/>
      <c r="H41" s="383">
        <v>2831</v>
      </c>
      <c r="I41" s="383"/>
      <c r="J41" s="383">
        <v>661</v>
      </c>
      <c r="K41" s="383" t="s">
        <v>55</v>
      </c>
      <c r="L41" s="383">
        <v>567</v>
      </c>
      <c r="M41" s="384" t="s">
        <v>55</v>
      </c>
      <c r="N41" s="384">
        <v>94</v>
      </c>
      <c r="O41" s="171"/>
    </row>
    <row r="42" spans="1:15" ht="9" customHeight="1">
      <c r="A42" s="169" t="s">
        <v>47</v>
      </c>
      <c r="B42" s="170"/>
      <c r="C42" s="382">
        <v>16186</v>
      </c>
      <c r="D42" s="383">
        <v>5650</v>
      </c>
      <c r="E42" s="383">
        <v>2097</v>
      </c>
      <c r="F42" s="383">
        <v>1864</v>
      </c>
      <c r="G42" s="383"/>
      <c r="H42" s="383">
        <v>233</v>
      </c>
      <c r="I42" s="383"/>
      <c r="J42" s="383">
        <v>8439</v>
      </c>
      <c r="K42" s="383">
        <v>34</v>
      </c>
      <c r="L42" s="383">
        <v>130</v>
      </c>
      <c r="M42" s="384">
        <v>7511</v>
      </c>
      <c r="N42" s="384">
        <v>764</v>
      </c>
      <c r="O42" s="171"/>
    </row>
    <row r="43" spans="1:15" ht="9" customHeight="1">
      <c r="A43" s="169" t="s">
        <v>48</v>
      </c>
      <c r="B43" s="170"/>
      <c r="C43" s="382">
        <v>4259</v>
      </c>
      <c r="D43" s="383">
        <v>2669</v>
      </c>
      <c r="E43" s="383">
        <v>145</v>
      </c>
      <c r="F43" s="383">
        <v>50</v>
      </c>
      <c r="G43" s="383"/>
      <c r="H43" s="383">
        <v>95</v>
      </c>
      <c r="I43" s="383"/>
      <c r="J43" s="383">
        <v>1445</v>
      </c>
      <c r="K43" s="383">
        <v>470</v>
      </c>
      <c r="L43" s="383">
        <v>25</v>
      </c>
      <c r="M43" s="384">
        <v>652</v>
      </c>
      <c r="N43" s="384">
        <v>298</v>
      </c>
      <c r="O43" s="171"/>
    </row>
    <row r="44" spans="1:15" ht="4.5" customHeight="1">
      <c r="A44" s="170"/>
      <c r="B44" s="170"/>
      <c r="C44" s="382"/>
      <c r="D44" s="383"/>
      <c r="E44" s="383"/>
      <c r="F44" s="383"/>
      <c r="G44" s="383"/>
      <c r="H44" s="383"/>
      <c r="I44" s="383"/>
      <c r="J44" s="383"/>
      <c r="K44" s="383"/>
      <c r="L44" s="383"/>
      <c r="M44" s="383"/>
      <c r="N44" s="383"/>
      <c r="O44" s="171"/>
    </row>
    <row r="45" spans="1:15" ht="9" customHeight="1">
      <c r="A45" s="173" t="s">
        <v>49</v>
      </c>
      <c r="B45" s="172"/>
      <c r="C45" s="385">
        <v>225953</v>
      </c>
      <c r="D45" s="386">
        <v>68675</v>
      </c>
      <c r="E45" s="386">
        <v>66061</v>
      </c>
      <c r="F45" s="386">
        <v>31876</v>
      </c>
      <c r="G45" s="386"/>
      <c r="H45" s="386">
        <v>34185</v>
      </c>
      <c r="I45" s="386"/>
      <c r="J45" s="386">
        <v>91217</v>
      </c>
      <c r="K45" s="386">
        <v>8819</v>
      </c>
      <c r="L45" s="386">
        <v>14297</v>
      </c>
      <c r="M45" s="386">
        <v>32684</v>
      </c>
      <c r="N45" s="386">
        <v>35417</v>
      </c>
      <c r="O45" s="171"/>
    </row>
    <row r="46" spans="1:15" ht="9" customHeight="1">
      <c r="A46" s="170"/>
      <c r="B46" s="170"/>
      <c r="C46" s="382"/>
      <c r="D46" s="383"/>
      <c r="E46" s="383"/>
      <c r="F46" s="383"/>
      <c r="G46" s="383"/>
      <c r="H46" s="383"/>
      <c r="I46" s="383"/>
      <c r="J46" s="383"/>
      <c r="K46" s="383"/>
      <c r="L46" s="383"/>
      <c r="M46" s="383"/>
      <c r="N46" s="383"/>
      <c r="O46" s="171"/>
    </row>
    <row r="47" spans="1:15" ht="9" customHeight="1">
      <c r="A47" s="172" t="s">
        <v>26</v>
      </c>
      <c r="B47" s="172"/>
      <c r="C47" s="382"/>
      <c r="D47" s="383"/>
      <c r="E47" s="383"/>
      <c r="F47" s="383"/>
      <c r="G47" s="383"/>
      <c r="H47" s="383"/>
      <c r="I47" s="383"/>
      <c r="J47" s="383"/>
      <c r="K47" s="383"/>
      <c r="L47" s="383"/>
      <c r="M47" s="383"/>
      <c r="N47" s="383"/>
      <c r="O47" s="171"/>
    </row>
    <row r="48" spans="1:15" ht="4.5" customHeight="1">
      <c r="A48" s="170"/>
      <c r="B48" s="170"/>
      <c r="C48" s="382"/>
      <c r="D48" s="383"/>
      <c r="E48" s="383"/>
      <c r="F48" s="383"/>
      <c r="G48" s="383"/>
      <c r="H48" s="383"/>
      <c r="I48" s="383"/>
      <c r="J48" s="383"/>
      <c r="K48" s="383"/>
      <c r="L48" s="383"/>
      <c r="M48" s="383"/>
      <c r="N48" s="383"/>
      <c r="O48" s="171"/>
    </row>
    <row r="49" spans="1:15" ht="9" customHeight="1">
      <c r="A49" s="169" t="s">
        <v>50</v>
      </c>
      <c r="B49" s="170"/>
      <c r="C49" s="96" t="s">
        <v>379</v>
      </c>
      <c r="D49" s="413" t="s">
        <v>379</v>
      </c>
      <c r="E49" s="413" t="s">
        <v>379</v>
      </c>
      <c r="F49" s="413" t="s">
        <v>379</v>
      </c>
      <c r="G49" s="413" t="s">
        <v>379</v>
      </c>
      <c r="H49" s="413" t="s">
        <v>379</v>
      </c>
      <c r="I49" s="413" t="s">
        <v>379</v>
      </c>
      <c r="J49" s="413" t="s">
        <v>379</v>
      </c>
      <c r="K49" s="413" t="s">
        <v>379</v>
      </c>
      <c r="L49" s="413" t="s">
        <v>379</v>
      </c>
      <c r="M49" s="413" t="s">
        <v>379</v>
      </c>
      <c r="N49" s="413" t="s">
        <v>379</v>
      </c>
      <c r="O49" s="171"/>
    </row>
    <row r="50" spans="1:15" ht="9" customHeight="1">
      <c r="A50" s="169" t="s">
        <v>51</v>
      </c>
      <c r="B50" s="170"/>
      <c r="C50" s="382">
        <v>9781</v>
      </c>
      <c r="D50" s="645">
        <v>468</v>
      </c>
      <c r="E50" s="645">
        <v>3506</v>
      </c>
      <c r="F50" s="645">
        <v>2752</v>
      </c>
      <c r="G50" s="646"/>
      <c r="H50" s="646">
        <v>754</v>
      </c>
      <c r="I50" s="646"/>
      <c r="J50" s="645">
        <v>5807</v>
      </c>
      <c r="K50" s="645">
        <v>20</v>
      </c>
      <c r="L50" s="645">
        <v>300</v>
      </c>
      <c r="M50" s="645">
        <v>1889</v>
      </c>
      <c r="N50" s="645">
        <v>3598</v>
      </c>
      <c r="O50" s="171"/>
    </row>
    <row r="51" spans="1:15" ht="9" customHeight="1">
      <c r="A51" s="169" t="s">
        <v>52</v>
      </c>
      <c r="B51" s="170"/>
      <c r="C51" s="96" t="s">
        <v>379</v>
      </c>
      <c r="D51" s="413" t="s">
        <v>379</v>
      </c>
      <c r="E51" s="413" t="s">
        <v>379</v>
      </c>
      <c r="F51" s="413" t="s">
        <v>379</v>
      </c>
      <c r="G51" s="413" t="s">
        <v>379</v>
      </c>
      <c r="H51" s="413" t="s">
        <v>379</v>
      </c>
      <c r="I51" s="413" t="s">
        <v>379</v>
      </c>
      <c r="J51" s="413" t="s">
        <v>379</v>
      </c>
      <c r="K51" s="413" t="s">
        <v>379</v>
      </c>
      <c r="L51" s="413" t="s">
        <v>379</v>
      </c>
      <c r="M51" s="413" t="s">
        <v>379</v>
      </c>
      <c r="N51" s="413" t="s">
        <v>379</v>
      </c>
      <c r="O51" s="171"/>
    </row>
    <row r="52" spans="1:14" ht="4.5" customHeight="1">
      <c r="A52" s="170"/>
      <c r="B52" s="170"/>
      <c r="C52" s="382"/>
      <c r="D52" s="383"/>
      <c r="E52" s="383"/>
      <c r="F52" s="383"/>
      <c r="G52" s="383"/>
      <c r="H52" s="383"/>
      <c r="I52" s="383"/>
      <c r="J52" s="383"/>
      <c r="K52" s="383"/>
      <c r="L52" s="383"/>
      <c r="M52" s="383"/>
      <c r="N52" s="383"/>
    </row>
    <row r="53" spans="1:14" ht="9" customHeight="1">
      <c r="A53" s="172" t="s">
        <v>30</v>
      </c>
      <c r="B53" s="172"/>
      <c r="C53" s="382"/>
      <c r="D53" s="383"/>
      <c r="E53" s="383"/>
      <c r="F53" s="383"/>
      <c r="G53" s="383"/>
      <c r="H53" s="383"/>
      <c r="I53" s="383"/>
      <c r="J53" s="383"/>
      <c r="K53" s="383"/>
      <c r="L53" s="383"/>
      <c r="M53" s="383"/>
      <c r="N53" s="383"/>
    </row>
    <row r="54" spans="1:14" ht="4.5" customHeight="1">
      <c r="A54" s="170"/>
      <c r="B54" s="170"/>
      <c r="C54" s="382"/>
      <c r="D54" s="383"/>
      <c r="E54" s="383"/>
      <c r="F54" s="383"/>
      <c r="G54" s="383"/>
      <c r="H54" s="383"/>
      <c r="I54" s="383"/>
      <c r="J54" s="383"/>
      <c r="K54" s="383"/>
      <c r="L54" s="383"/>
      <c r="M54" s="383"/>
      <c r="N54" s="383"/>
    </row>
    <row r="55" spans="1:15" ht="9" customHeight="1">
      <c r="A55" s="169" t="s">
        <v>53</v>
      </c>
      <c r="B55" s="170"/>
      <c r="C55" s="382">
        <v>55090</v>
      </c>
      <c r="D55" s="383">
        <v>23825</v>
      </c>
      <c r="E55" s="383">
        <v>23387</v>
      </c>
      <c r="F55" s="383">
        <v>19088</v>
      </c>
      <c r="G55" s="384"/>
      <c r="H55" s="383">
        <v>4299</v>
      </c>
      <c r="I55" s="383"/>
      <c r="J55" s="383">
        <v>7878</v>
      </c>
      <c r="K55" s="383">
        <v>63</v>
      </c>
      <c r="L55" s="383">
        <v>60</v>
      </c>
      <c r="M55" s="383">
        <v>3947</v>
      </c>
      <c r="N55" s="383">
        <v>3808</v>
      </c>
      <c r="O55" s="171"/>
    </row>
    <row r="56" spans="1:15" ht="9" customHeight="1">
      <c r="A56" s="169" t="s">
        <v>54</v>
      </c>
      <c r="B56" s="170"/>
      <c r="C56" s="382">
        <v>7342</v>
      </c>
      <c r="D56" s="383">
        <v>966</v>
      </c>
      <c r="E56" s="383">
        <v>1597</v>
      </c>
      <c r="F56" s="383">
        <v>1190</v>
      </c>
      <c r="G56" s="384"/>
      <c r="H56" s="383">
        <v>407</v>
      </c>
      <c r="I56" s="383"/>
      <c r="J56" s="383">
        <v>4779</v>
      </c>
      <c r="K56" s="383">
        <v>20</v>
      </c>
      <c r="L56" s="383">
        <v>1391</v>
      </c>
      <c r="M56" s="383">
        <v>1748</v>
      </c>
      <c r="N56" s="383">
        <v>1620</v>
      </c>
      <c r="O56" s="171"/>
    </row>
    <row r="57" spans="1:15" ht="9" customHeight="1">
      <c r="A57" s="169" t="s">
        <v>56</v>
      </c>
      <c r="B57" s="170"/>
      <c r="C57" s="382">
        <v>12004</v>
      </c>
      <c r="D57" s="383">
        <v>1632</v>
      </c>
      <c r="E57" s="383">
        <v>4522</v>
      </c>
      <c r="F57" s="383">
        <v>4104</v>
      </c>
      <c r="G57" s="384"/>
      <c r="H57" s="383">
        <v>418</v>
      </c>
      <c r="I57" s="383"/>
      <c r="J57" s="383">
        <v>5850</v>
      </c>
      <c r="K57" s="383">
        <v>18</v>
      </c>
      <c r="L57" s="383">
        <v>1335</v>
      </c>
      <c r="M57" s="383">
        <v>2885</v>
      </c>
      <c r="N57" s="383">
        <v>1612</v>
      </c>
      <c r="O57" s="171"/>
    </row>
    <row r="58" spans="1:15" ht="9" customHeight="1">
      <c r="A58" s="169" t="s">
        <v>50</v>
      </c>
      <c r="B58" s="170"/>
      <c r="C58" s="382">
        <v>11464</v>
      </c>
      <c r="D58" s="383">
        <v>1950</v>
      </c>
      <c r="E58" s="383">
        <v>6833</v>
      </c>
      <c r="F58" s="383">
        <v>968</v>
      </c>
      <c r="G58" s="384"/>
      <c r="H58" s="383">
        <v>5865</v>
      </c>
      <c r="I58" s="383"/>
      <c r="J58" s="383">
        <v>2681</v>
      </c>
      <c r="K58" s="383">
        <v>259</v>
      </c>
      <c r="L58" s="383">
        <v>132</v>
      </c>
      <c r="M58" s="383">
        <v>2040</v>
      </c>
      <c r="N58" s="383">
        <v>250</v>
      </c>
      <c r="O58" s="171"/>
    </row>
    <row r="59" spans="1:15" ht="9" customHeight="1">
      <c r="A59" s="169" t="s">
        <v>51</v>
      </c>
      <c r="B59" s="170"/>
      <c r="C59" s="382">
        <v>6021</v>
      </c>
      <c r="D59" s="383">
        <v>1465</v>
      </c>
      <c r="E59" s="383">
        <v>2094</v>
      </c>
      <c r="F59" s="383">
        <v>1806</v>
      </c>
      <c r="G59" s="384"/>
      <c r="H59" s="383">
        <v>288</v>
      </c>
      <c r="I59" s="383"/>
      <c r="J59" s="383">
        <v>2462</v>
      </c>
      <c r="K59" s="383">
        <v>3</v>
      </c>
      <c r="L59" s="383">
        <v>420</v>
      </c>
      <c r="M59" s="383">
        <v>1858</v>
      </c>
      <c r="N59" s="383">
        <v>181</v>
      </c>
      <c r="O59" s="171"/>
    </row>
    <row r="60" spans="1:15" ht="9" customHeight="1">
      <c r="A60" s="169" t="s">
        <v>57</v>
      </c>
      <c r="B60" s="170"/>
      <c r="C60" s="382">
        <v>10900</v>
      </c>
      <c r="D60" s="383">
        <v>4765</v>
      </c>
      <c r="E60" s="383">
        <v>1957</v>
      </c>
      <c r="F60" s="383">
        <v>1892</v>
      </c>
      <c r="G60" s="384"/>
      <c r="H60" s="383">
        <v>65</v>
      </c>
      <c r="I60" s="383"/>
      <c r="J60" s="383">
        <v>4178</v>
      </c>
      <c r="K60" s="383">
        <v>94</v>
      </c>
      <c r="L60" s="383">
        <v>765</v>
      </c>
      <c r="M60" s="383">
        <v>1326</v>
      </c>
      <c r="N60" s="383">
        <v>1993</v>
      </c>
      <c r="O60" s="171"/>
    </row>
    <row r="61" spans="1:15" ht="9" customHeight="1">
      <c r="A61" s="169" t="s">
        <v>58</v>
      </c>
      <c r="B61" s="170"/>
      <c r="C61" s="382">
        <v>17018</v>
      </c>
      <c r="D61" s="383">
        <v>4461</v>
      </c>
      <c r="E61" s="383">
        <v>7137</v>
      </c>
      <c r="F61" s="383">
        <v>6682</v>
      </c>
      <c r="G61" s="384"/>
      <c r="H61" s="383">
        <v>455</v>
      </c>
      <c r="I61" s="383"/>
      <c r="J61" s="383">
        <v>5420</v>
      </c>
      <c r="K61" s="383" t="s">
        <v>55</v>
      </c>
      <c r="L61" s="383">
        <v>1827</v>
      </c>
      <c r="M61" s="383">
        <v>219</v>
      </c>
      <c r="N61" s="383">
        <v>3374</v>
      </c>
      <c r="O61" s="171"/>
    </row>
    <row r="62" spans="1:15" ht="9" customHeight="1">
      <c r="A62" s="169" t="s">
        <v>59</v>
      </c>
      <c r="B62" s="170"/>
      <c r="C62" s="382">
        <v>9367</v>
      </c>
      <c r="D62" s="383">
        <v>1774</v>
      </c>
      <c r="E62" s="383">
        <v>3330</v>
      </c>
      <c r="F62" s="383">
        <v>3268</v>
      </c>
      <c r="G62" s="384"/>
      <c r="H62" s="383">
        <v>62</v>
      </c>
      <c r="I62" s="383"/>
      <c r="J62" s="383">
        <v>4263</v>
      </c>
      <c r="K62" s="383" t="s">
        <v>55</v>
      </c>
      <c r="L62" s="383" t="s">
        <v>55</v>
      </c>
      <c r="M62" s="383">
        <v>4115</v>
      </c>
      <c r="N62" s="383">
        <v>148</v>
      </c>
      <c r="O62" s="171"/>
    </row>
    <row r="63" spans="1:15" ht="9" customHeight="1">
      <c r="A63" s="169" t="s">
        <v>60</v>
      </c>
      <c r="B63" s="170"/>
      <c r="C63" s="382">
        <v>2899</v>
      </c>
      <c r="D63" s="383">
        <v>2301</v>
      </c>
      <c r="E63" s="383">
        <v>160</v>
      </c>
      <c r="F63" s="383">
        <v>160</v>
      </c>
      <c r="G63" s="384"/>
      <c r="H63" s="383" t="s">
        <v>55</v>
      </c>
      <c r="I63" s="383"/>
      <c r="J63" s="383">
        <v>438</v>
      </c>
      <c r="K63" s="383">
        <v>0</v>
      </c>
      <c r="L63" s="383">
        <v>438</v>
      </c>
      <c r="M63" s="383" t="s">
        <v>55</v>
      </c>
      <c r="N63" s="383" t="s">
        <v>55</v>
      </c>
      <c r="O63" s="171"/>
    </row>
    <row r="64" spans="1:15" ht="4.5" customHeight="1">
      <c r="A64" s="170"/>
      <c r="B64" s="170"/>
      <c r="C64" s="382"/>
      <c r="D64" s="383"/>
      <c r="E64" s="383"/>
      <c r="F64" s="383"/>
      <c r="G64" s="383"/>
      <c r="H64" s="383"/>
      <c r="I64" s="383"/>
      <c r="J64" s="383"/>
      <c r="K64" s="383"/>
      <c r="L64" s="383"/>
      <c r="M64" s="383"/>
      <c r="N64" s="383"/>
      <c r="O64" s="171"/>
    </row>
    <row r="65" spans="1:15" ht="9" customHeight="1">
      <c r="A65" s="173" t="s">
        <v>61</v>
      </c>
      <c r="B65" s="172"/>
      <c r="C65" s="385">
        <v>147890</v>
      </c>
      <c r="D65" s="386">
        <v>43874</v>
      </c>
      <c r="E65" s="386">
        <v>54769</v>
      </c>
      <c r="F65" s="386">
        <v>42113</v>
      </c>
      <c r="G65" s="386"/>
      <c r="H65" s="386">
        <v>12656</v>
      </c>
      <c r="I65" s="386"/>
      <c r="J65" s="386">
        <v>49247</v>
      </c>
      <c r="K65" s="386">
        <v>499</v>
      </c>
      <c r="L65" s="386">
        <v>6758</v>
      </c>
      <c r="M65" s="386">
        <v>25219</v>
      </c>
      <c r="N65" s="386">
        <v>16771</v>
      </c>
      <c r="O65" s="171"/>
    </row>
    <row r="66" spans="1:15" ht="9" customHeight="1">
      <c r="A66" s="170"/>
      <c r="B66" s="170"/>
      <c r="C66" s="382"/>
      <c r="D66" s="383"/>
      <c r="E66" s="383"/>
      <c r="F66" s="383"/>
      <c r="G66" s="383"/>
      <c r="H66" s="383"/>
      <c r="I66" s="383"/>
      <c r="J66" s="383"/>
      <c r="K66" s="383"/>
      <c r="L66" s="383"/>
      <c r="M66" s="383"/>
      <c r="N66" s="383"/>
      <c r="O66" s="171"/>
    </row>
    <row r="67" spans="1:15" ht="9" customHeight="1">
      <c r="A67" s="172" t="s">
        <v>26</v>
      </c>
      <c r="B67" s="172"/>
      <c r="C67" s="382"/>
      <c r="D67" s="383"/>
      <c r="E67" s="383"/>
      <c r="F67" s="383"/>
      <c r="G67" s="383"/>
      <c r="H67" s="383"/>
      <c r="I67" s="383"/>
      <c r="J67" s="383"/>
      <c r="K67" s="383"/>
      <c r="L67" s="383"/>
      <c r="M67" s="383"/>
      <c r="N67" s="383"/>
      <c r="O67" s="171"/>
    </row>
    <row r="68" spans="1:15" ht="4.5" customHeight="1">
      <c r="A68" s="170"/>
      <c r="B68" s="170"/>
      <c r="C68" s="382"/>
      <c r="D68" s="383"/>
      <c r="E68" s="383"/>
      <c r="F68" s="383"/>
      <c r="G68" s="383"/>
      <c r="H68" s="383"/>
      <c r="I68" s="383"/>
      <c r="J68" s="383"/>
      <c r="K68" s="383"/>
      <c r="L68" s="383"/>
      <c r="M68" s="383"/>
      <c r="N68" s="383"/>
      <c r="O68" s="171"/>
    </row>
    <row r="69" spans="1:15" ht="9" customHeight="1">
      <c r="A69" s="169" t="s">
        <v>62</v>
      </c>
      <c r="B69" s="170"/>
      <c r="C69" s="382">
        <v>1758</v>
      </c>
      <c r="D69" s="383">
        <v>112</v>
      </c>
      <c r="E69" s="383">
        <v>1042</v>
      </c>
      <c r="F69" s="383">
        <v>1042</v>
      </c>
      <c r="G69" s="383"/>
      <c r="H69" s="384" t="s">
        <v>55</v>
      </c>
      <c r="I69" s="384"/>
      <c r="J69" s="383">
        <v>604</v>
      </c>
      <c r="K69" s="384">
        <v>7</v>
      </c>
      <c r="L69" s="384">
        <v>103</v>
      </c>
      <c r="M69" s="384">
        <v>494</v>
      </c>
      <c r="N69" s="384" t="s">
        <v>55</v>
      </c>
      <c r="O69" s="171"/>
    </row>
    <row r="70" spans="1:15" ht="9" customHeight="1">
      <c r="A70" s="169" t="s">
        <v>63</v>
      </c>
      <c r="B70" s="170"/>
      <c r="C70" s="382">
        <v>21136</v>
      </c>
      <c r="D70" s="383">
        <v>106</v>
      </c>
      <c r="E70" s="383">
        <v>7058</v>
      </c>
      <c r="F70" s="383">
        <v>200</v>
      </c>
      <c r="G70" s="383"/>
      <c r="H70" s="384">
        <v>6858</v>
      </c>
      <c r="I70" s="384"/>
      <c r="J70" s="383">
        <v>13972</v>
      </c>
      <c r="K70" s="384" t="s">
        <v>55</v>
      </c>
      <c r="L70" s="384">
        <v>218</v>
      </c>
      <c r="M70" s="384">
        <v>12617</v>
      </c>
      <c r="N70" s="384">
        <v>1137</v>
      </c>
      <c r="O70" s="171"/>
    </row>
    <row r="71" spans="1:15" ht="9" customHeight="1">
      <c r="A71" s="169" t="s">
        <v>64</v>
      </c>
      <c r="B71" s="170"/>
      <c r="C71" s="382">
        <v>2232</v>
      </c>
      <c r="D71" s="383">
        <v>161</v>
      </c>
      <c r="E71" s="383">
        <v>686</v>
      </c>
      <c r="F71" s="383">
        <v>586</v>
      </c>
      <c r="G71" s="383"/>
      <c r="H71" s="384">
        <v>100</v>
      </c>
      <c r="I71" s="384"/>
      <c r="J71" s="383">
        <v>1385</v>
      </c>
      <c r="K71" s="384">
        <v>9</v>
      </c>
      <c r="L71" s="384">
        <v>633</v>
      </c>
      <c r="M71" s="384" t="s">
        <v>55</v>
      </c>
      <c r="N71" s="384">
        <v>743</v>
      </c>
      <c r="O71" s="171"/>
    </row>
    <row r="72" spans="1:15" ht="4.5" customHeight="1">
      <c r="A72" s="170"/>
      <c r="B72" s="170"/>
      <c r="C72" s="382"/>
      <c r="D72" s="383"/>
      <c r="E72" s="383"/>
      <c r="F72" s="383"/>
      <c r="G72" s="383"/>
      <c r="H72" s="383"/>
      <c r="I72" s="383"/>
      <c r="J72" s="383"/>
      <c r="K72" s="383"/>
      <c r="L72" s="383"/>
      <c r="M72" s="383"/>
      <c r="N72" s="383"/>
      <c r="O72" s="171"/>
    </row>
    <row r="73" spans="1:15" ht="9" customHeight="1">
      <c r="A73" s="172" t="s">
        <v>30</v>
      </c>
      <c r="B73" s="172"/>
      <c r="C73" s="382"/>
      <c r="D73" s="383"/>
      <c r="E73" s="383"/>
      <c r="F73" s="383"/>
      <c r="G73" s="383"/>
      <c r="H73" s="383"/>
      <c r="I73" s="383"/>
      <c r="J73" s="383"/>
      <c r="K73" s="383"/>
      <c r="L73" s="383"/>
      <c r="M73" s="383"/>
      <c r="N73" s="383"/>
      <c r="O73" s="171"/>
    </row>
    <row r="74" spans="1:15" ht="4.5" customHeight="1">
      <c r="A74" s="170"/>
      <c r="B74" s="170"/>
      <c r="C74" s="382"/>
      <c r="D74" s="383"/>
      <c r="E74" s="383"/>
      <c r="F74" s="383"/>
      <c r="G74" s="383"/>
      <c r="H74" s="383"/>
      <c r="I74" s="383"/>
      <c r="J74" s="383"/>
      <c r="K74" s="383"/>
      <c r="L74" s="383"/>
      <c r="M74" s="383"/>
      <c r="N74" s="383"/>
      <c r="O74" s="171"/>
    </row>
    <row r="75" spans="1:15" ht="9" customHeight="1">
      <c r="A75" s="169" t="s">
        <v>65</v>
      </c>
      <c r="B75" s="170"/>
      <c r="C75" s="382">
        <v>5469</v>
      </c>
      <c r="D75" s="383">
        <v>2423</v>
      </c>
      <c r="E75" s="383">
        <v>2193</v>
      </c>
      <c r="F75" s="383">
        <v>2191</v>
      </c>
      <c r="G75" s="383"/>
      <c r="H75" s="384">
        <v>2</v>
      </c>
      <c r="I75" s="384"/>
      <c r="J75" s="383">
        <v>853</v>
      </c>
      <c r="K75" s="383">
        <v>35</v>
      </c>
      <c r="L75" s="383">
        <v>427</v>
      </c>
      <c r="M75" s="383">
        <v>143</v>
      </c>
      <c r="N75" s="383">
        <v>248</v>
      </c>
      <c r="O75" s="171"/>
    </row>
    <row r="76" spans="1:15" ht="9" customHeight="1">
      <c r="A76" s="169" t="s">
        <v>66</v>
      </c>
      <c r="B76" s="170"/>
      <c r="C76" s="382">
        <v>30104</v>
      </c>
      <c r="D76" s="383">
        <v>3879</v>
      </c>
      <c r="E76" s="383">
        <v>12000</v>
      </c>
      <c r="F76" s="383">
        <v>10937</v>
      </c>
      <c r="G76" s="383"/>
      <c r="H76" s="384">
        <v>1063</v>
      </c>
      <c r="I76" s="384"/>
      <c r="J76" s="383">
        <v>14225</v>
      </c>
      <c r="K76" s="383">
        <v>286</v>
      </c>
      <c r="L76" s="383">
        <v>1661</v>
      </c>
      <c r="M76" s="383">
        <v>11046</v>
      </c>
      <c r="N76" s="383">
        <v>1232</v>
      </c>
      <c r="O76" s="171"/>
    </row>
    <row r="77" spans="1:15" ht="9" customHeight="1">
      <c r="A77" s="169" t="s">
        <v>67</v>
      </c>
      <c r="B77" s="170"/>
      <c r="C77" s="382">
        <v>23888</v>
      </c>
      <c r="D77" s="383">
        <v>2159</v>
      </c>
      <c r="E77" s="383">
        <v>18803</v>
      </c>
      <c r="F77" s="383">
        <v>18703</v>
      </c>
      <c r="G77" s="383"/>
      <c r="H77" s="384">
        <v>100</v>
      </c>
      <c r="I77" s="384"/>
      <c r="J77" s="383">
        <v>2926</v>
      </c>
      <c r="K77" s="383">
        <v>71</v>
      </c>
      <c r="L77" s="383">
        <v>640</v>
      </c>
      <c r="M77" s="383" t="s">
        <v>55</v>
      </c>
      <c r="N77" s="383">
        <v>2215</v>
      </c>
      <c r="O77" s="171"/>
    </row>
    <row r="78" spans="1:15" ht="9" customHeight="1">
      <c r="A78" s="169" t="s">
        <v>68</v>
      </c>
      <c r="B78" s="170"/>
      <c r="C78" s="382">
        <v>4184</v>
      </c>
      <c r="D78" s="383">
        <v>1929</v>
      </c>
      <c r="E78" s="383">
        <v>1511</v>
      </c>
      <c r="F78" s="383">
        <v>980</v>
      </c>
      <c r="G78" s="383"/>
      <c r="H78" s="384">
        <v>531</v>
      </c>
      <c r="I78" s="384"/>
      <c r="J78" s="383">
        <v>744</v>
      </c>
      <c r="K78" s="383">
        <v>114</v>
      </c>
      <c r="L78" s="383">
        <v>409</v>
      </c>
      <c r="M78" s="383" t="s">
        <v>55</v>
      </c>
      <c r="N78" s="383">
        <v>221</v>
      </c>
      <c r="O78" s="171"/>
    </row>
    <row r="79" spans="1:15" ht="9" customHeight="1">
      <c r="A79" s="169" t="s">
        <v>63</v>
      </c>
      <c r="B79" s="170"/>
      <c r="C79" s="382">
        <v>10271</v>
      </c>
      <c r="D79" s="383">
        <v>1855</v>
      </c>
      <c r="E79" s="383">
        <v>4836</v>
      </c>
      <c r="F79" s="383">
        <v>4707</v>
      </c>
      <c r="G79" s="383"/>
      <c r="H79" s="384">
        <v>129</v>
      </c>
      <c r="I79" s="384"/>
      <c r="J79" s="383">
        <v>3580</v>
      </c>
      <c r="K79" s="383">
        <v>28</v>
      </c>
      <c r="L79" s="383">
        <v>268</v>
      </c>
      <c r="M79" s="383">
        <v>3032</v>
      </c>
      <c r="N79" s="383">
        <v>252</v>
      </c>
      <c r="O79" s="171"/>
    </row>
    <row r="80" spans="1:15" ht="9" customHeight="1">
      <c r="A80" s="169" t="s">
        <v>69</v>
      </c>
      <c r="B80" s="170"/>
      <c r="C80" s="382">
        <v>9510</v>
      </c>
      <c r="D80" s="383">
        <v>2286</v>
      </c>
      <c r="E80" s="383">
        <v>2429</v>
      </c>
      <c r="F80" s="383">
        <v>1640</v>
      </c>
      <c r="G80" s="383"/>
      <c r="H80" s="384">
        <v>789</v>
      </c>
      <c r="I80" s="384"/>
      <c r="J80" s="383">
        <v>4795</v>
      </c>
      <c r="K80" s="383">
        <v>137</v>
      </c>
      <c r="L80" s="383">
        <v>2105</v>
      </c>
      <c r="M80" s="383">
        <v>1676</v>
      </c>
      <c r="N80" s="383">
        <v>877</v>
      </c>
      <c r="O80" s="171"/>
    </row>
    <row r="81" spans="1:15" ht="9" customHeight="1">
      <c r="A81" s="169" t="s">
        <v>70</v>
      </c>
      <c r="B81" s="170"/>
      <c r="C81" s="382">
        <v>10113</v>
      </c>
      <c r="D81" s="383">
        <v>1173</v>
      </c>
      <c r="E81" s="383">
        <v>4016</v>
      </c>
      <c r="F81" s="383">
        <v>2635</v>
      </c>
      <c r="G81" s="383"/>
      <c r="H81" s="384">
        <v>1381</v>
      </c>
      <c r="I81" s="384"/>
      <c r="J81" s="383">
        <v>4924</v>
      </c>
      <c r="K81" s="383">
        <v>277</v>
      </c>
      <c r="L81" s="383">
        <v>4249</v>
      </c>
      <c r="M81" s="383">
        <v>55</v>
      </c>
      <c r="N81" s="383">
        <v>343</v>
      </c>
      <c r="O81" s="171"/>
    </row>
    <row r="82" spans="1:14" ht="4.5" customHeight="1">
      <c r="A82" s="170"/>
      <c r="B82" s="170"/>
      <c r="C82" s="382"/>
      <c r="D82" s="383"/>
      <c r="E82" s="383"/>
      <c r="F82" s="383"/>
      <c r="G82" s="383"/>
      <c r="H82" s="383"/>
      <c r="I82" s="383"/>
      <c r="J82" s="383"/>
      <c r="K82" s="383"/>
      <c r="L82" s="383"/>
      <c r="M82" s="383"/>
      <c r="N82" s="383"/>
    </row>
    <row r="83" spans="1:14" ht="9" customHeight="1">
      <c r="A83" s="173" t="s">
        <v>71</v>
      </c>
      <c r="B83" s="172"/>
      <c r="C83" s="385">
        <v>118665</v>
      </c>
      <c r="D83" s="386">
        <v>16083</v>
      </c>
      <c r="E83" s="386">
        <v>54574</v>
      </c>
      <c r="F83" s="386">
        <v>43621</v>
      </c>
      <c r="G83" s="386"/>
      <c r="H83" s="386">
        <v>10953</v>
      </c>
      <c r="I83" s="386"/>
      <c r="J83" s="386">
        <v>48008</v>
      </c>
      <c r="K83" s="386">
        <v>964</v>
      </c>
      <c r="L83" s="386">
        <v>10713</v>
      </c>
      <c r="M83" s="386">
        <v>29063</v>
      </c>
      <c r="N83" s="386">
        <v>7268</v>
      </c>
    </row>
    <row r="84" spans="3:14" ht="9" customHeight="1">
      <c r="C84" s="387"/>
      <c r="D84" s="388"/>
      <c r="E84" s="388"/>
      <c r="F84" s="388"/>
      <c r="G84" s="388"/>
      <c r="H84" s="388"/>
      <c r="I84" s="388"/>
      <c r="J84" s="388"/>
      <c r="K84" s="388"/>
      <c r="L84" s="388"/>
      <c r="M84" s="388"/>
      <c r="N84" s="388"/>
    </row>
    <row r="85" spans="1:14" s="174" customFormat="1" ht="9" customHeight="1">
      <c r="A85" s="174" t="s">
        <v>26</v>
      </c>
      <c r="C85" s="389"/>
      <c r="D85" s="390"/>
      <c r="E85" s="390"/>
      <c r="F85" s="390"/>
      <c r="G85" s="390"/>
      <c r="H85" s="390"/>
      <c r="I85" s="390"/>
      <c r="J85" s="390"/>
      <c r="K85" s="390"/>
      <c r="L85" s="390"/>
      <c r="M85" s="390"/>
      <c r="N85" s="390"/>
    </row>
    <row r="86" spans="3:14" s="175" customFormat="1" ht="4.5" customHeight="1">
      <c r="C86" s="391"/>
      <c r="D86" s="392"/>
      <c r="E86" s="392"/>
      <c r="F86" s="392"/>
      <c r="G86" s="392"/>
      <c r="H86" s="392"/>
      <c r="I86" s="392"/>
      <c r="J86" s="392"/>
      <c r="K86" s="392"/>
      <c r="L86" s="392"/>
      <c r="M86" s="392"/>
      <c r="N86" s="392"/>
    </row>
    <row r="87" spans="1:15" s="175" customFormat="1" ht="9" customHeight="1">
      <c r="A87" s="176" t="s">
        <v>72</v>
      </c>
      <c r="B87" s="177"/>
      <c r="C87" s="393">
        <v>3939</v>
      </c>
      <c r="D87" s="394">
        <v>50</v>
      </c>
      <c r="E87" s="394">
        <v>780</v>
      </c>
      <c r="F87" s="394">
        <v>397</v>
      </c>
      <c r="G87" s="395"/>
      <c r="H87" s="394">
        <v>383</v>
      </c>
      <c r="I87" s="395"/>
      <c r="J87" s="394">
        <v>3109</v>
      </c>
      <c r="K87" s="394">
        <v>167</v>
      </c>
      <c r="L87" s="394">
        <v>938</v>
      </c>
      <c r="M87" s="394">
        <v>1974</v>
      </c>
      <c r="N87" s="394">
        <v>30</v>
      </c>
      <c r="O87" s="178"/>
    </row>
    <row r="88" spans="1:15" s="175" customFormat="1" ht="9" customHeight="1">
      <c r="A88" s="176" t="s">
        <v>73</v>
      </c>
      <c r="B88" s="177"/>
      <c r="C88" s="393">
        <v>33128</v>
      </c>
      <c r="D88" s="394">
        <v>8709</v>
      </c>
      <c r="E88" s="394">
        <v>20700</v>
      </c>
      <c r="F88" s="394">
        <v>8538</v>
      </c>
      <c r="G88" s="395"/>
      <c r="H88" s="394">
        <v>12162</v>
      </c>
      <c r="I88" s="395"/>
      <c r="J88" s="394">
        <v>3719</v>
      </c>
      <c r="K88" s="394">
        <v>51</v>
      </c>
      <c r="L88" s="394">
        <v>224</v>
      </c>
      <c r="M88" s="394">
        <v>568</v>
      </c>
      <c r="N88" s="394">
        <v>2876</v>
      </c>
      <c r="O88" s="178"/>
    </row>
    <row r="89" spans="1:15" s="175" customFormat="1" ht="9" customHeight="1">
      <c r="A89" s="176" t="s">
        <v>74</v>
      </c>
      <c r="B89" s="177"/>
      <c r="C89" s="393">
        <v>1652</v>
      </c>
      <c r="D89" s="394">
        <v>130</v>
      </c>
      <c r="E89" s="394">
        <v>1368</v>
      </c>
      <c r="F89" s="394">
        <v>293</v>
      </c>
      <c r="G89" s="395"/>
      <c r="H89" s="394">
        <v>1075</v>
      </c>
      <c r="I89" s="395"/>
      <c r="J89" s="394">
        <v>154</v>
      </c>
      <c r="K89" s="394">
        <v>8</v>
      </c>
      <c r="L89" s="394" t="s">
        <v>55</v>
      </c>
      <c r="M89" s="394">
        <v>80</v>
      </c>
      <c r="N89" s="394">
        <v>66</v>
      </c>
      <c r="O89" s="178"/>
    </row>
    <row r="90" spans="1:15" s="175" customFormat="1" ht="9" customHeight="1">
      <c r="A90" s="176" t="s">
        <v>75</v>
      </c>
      <c r="B90" s="177"/>
      <c r="C90" s="393">
        <v>1638</v>
      </c>
      <c r="D90" s="647">
        <v>10</v>
      </c>
      <c r="E90" s="647">
        <v>20</v>
      </c>
      <c r="F90" s="647">
        <v>20</v>
      </c>
      <c r="G90" s="647"/>
      <c r="H90" s="647" t="s">
        <v>55</v>
      </c>
      <c r="I90" s="647"/>
      <c r="J90" s="647">
        <v>1608</v>
      </c>
      <c r="K90" s="647" t="s">
        <v>55</v>
      </c>
      <c r="L90" s="647" t="s">
        <v>55</v>
      </c>
      <c r="M90" s="647">
        <v>1012</v>
      </c>
      <c r="N90" s="647">
        <v>596</v>
      </c>
      <c r="O90" s="178"/>
    </row>
    <row r="91" spans="1:14" s="175" customFormat="1" ht="4.5" customHeight="1">
      <c r="A91" s="177"/>
      <c r="B91" s="177"/>
      <c r="C91" s="393"/>
      <c r="D91" s="394"/>
      <c r="E91" s="394"/>
      <c r="F91" s="394"/>
      <c r="G91" s="394"/>
      <c r="H91" s="394"/>
      <c r="I91" s="394"/>
      <c r="J91" s="394"/>
      <c r="K91" s="394"/>
      <c r="L91" s="394"/>
      <c r="M91" s="394"/>
      <c r="N91" s="394"/>
    </row>
    <row r="92" spans="1:14" s="175" customFormat="1" ht="9" customHeight="1">
      <c r="A92" s="179" t="s">
        <v>30</v>
      </c>
      <c r="B92" s="179"/>
      <c r="C92" s="393"/>
      <c r="D92" s="394"/>
      <c r="E92" s="394"/>
      <c r="F92" s="394"/>
      <c r="G92" s="394"/>
      <c r="H92" s="394"/>
      <c r="I92" s="394"/>
      <c r="J92" s="394"/>
      <c r="K92" s="394"/>
      <c r="L92" s="394"/>
      <c r="M92" s="394"/>
      <c r="N92" s="394"/>
    </row>
    <row r="93" spans="1:14" s="175" customFormat="1" ht="4.5" customHeight="1">
      <c r="A93" s="177"/>
      <c r="B93" s="177"/>
      <c r="C93" s="393"/>
      <c r="D93" s="394"/>
      <c r="E93" s="394"/>
      <c r="F93" s="394"/>
      <c r="G93" s="394"/>
      <c r="H93" s="394"/>
      <c r="I93" s="394"/>
      <c r="J93" s="394"/>
      <c r="K93" s="394"/>
      <c r="L93" s="394"/>
      <c r="M93" s="394"/>
      <c r="N93" s="394"/>
    </row>
    <row r="94" spans="1:15" s="175" customFormat="1" ht="9" customHeight="1">
      <c r="A94" s="176" t="s">
        <v>72</v>
      </c>
      <c r="B94" s="177"/>
      <c r="C94" s="393">
        <v>16596</v>
      </c>
      <c r="D94" s="394">
        <v>1853</v>
      </c>
      <c r="E94" s="394">
        <v>2186</v>
      </c>
      <c r="F94" s="394">
        <v>2022</v>
      </c>
      <c r="G94" s="395"/>
      <c r="H94" s="394">
        <v>164</v>
      </c>
      <c r="I94" s="395"/>
      <c r="J94" s="394">
        <v>12557</v>
      </c>
      <c r="K94" s="395">
        <v>289</v>
      </c>
      <c r="L94" s="394">
        <v>1559</v>
      </c>
      <c r="M94" s="394">
        <v>8645</v>
      </c>
      <c r="N94" s="394">
        <v>2064</v>
      </c>
      <c r="O94" s="178"/>
    </row>
    <row r="95" spans="1:15" s="175" customFormat="1" ht="9" customHeight="1">
      <c r="A95" s="176" t="s">
        <v>73</v>
      </c>
      <c r="B95" s="177"/>
      <c r="C95" s="393">
        <v>1625</v>
      </c>
      <c r="D95" s="394">
        <v>121</v>
      </c>
      <c r="E95" s="394">
        <v>1104</v>
      </c>
      <c r="F95" s="394">
        <v>904</v>
      </c>
      <c r="G95" s="394"/>
      <c r="H95" s="394">
        <v>200</v>
      </c>
      <c r="I95" s="394"/>
      <c r="J95" s="394">
        <v>400</v>
      </c>
      <c r="K95" s="394" t="s">
        <v>55</v>
      </c>
      <c r="L95" s="394">
        <v>350</v>
      </c>
      <c r="M95" s="394" t="s">
        <v>55</v>
      </c>
      <c r="N95" s="394">
        <v>50</v>
      </c>
      <c r="O95" s="178"/>
    </row>
    <row r="96" spans="1:15" s="175" customFormat="1" ht="9" customHeight="1">
      <c r="A96" s="180" t="s">
        <v>74</v>
      </c>
      <c r="B96" s="181"/>
      <c r="C96" s="393">
        <v>3767</v>
      </c>
      <c r="D96" s="394">
        <v>405</v>
      </c>
      <c r="E96" s="394">
        <v>2180</v>
      </c>
      <c r="F96" s="394">
        <v>1419</v>
      </c>
      <c r="G96" s="395"/>
      <c r="H96" s="394">
        <v>761</v>
      </c>
      <c r="I96" s="395"/>
      <c r="J96" s="394">
        <v>1182</v>
      </c>
      <c r="K96" s="395" t="s">
        <v>55</v>
      </c>
      <c r="L96" s="394">
        <v>576</v>
      </c>
      <c r="M96" s="395" t="s">
        <v>55</v>
      </c>
      <c r="N96" s="394">
        <v>606</v>
      </c>
      <c r="O96" s="178"/>
    </row>
    <row r="97" spans="1:15" s="175" customFormat="1" ht="9" customHeight="1">
      <c r="A97" s="176" t="s">
        <v>76</v>
      </c>
      <c r="B97" s="177"/>
      <c r="C97" s="393">
        <v>943</v>
      </c>
      <c r="D97" s="394">
        <v>535</v>
      </c>
      <c r="E97" s="394">
        <v>28</v>
      </c>
      <c r="F97" s="394">
        <v>2</v>
      </c>
      <c r="G97" s="394"/>
      <c r="H97" s="394">
        <v>26</v>
      </c>
      <c r="I97" s="394"/>
      <c r="J97" s="394">
        <v>380</v>
      </c>
      <c r="K97" s="394" t="s">
        <v>55</v>
      </c>
      <c r="L97" s="394" t="s">
        <v>55</v>
      </c>
      <c r="M97" s="394" t="s">
        <v>55</v>
      </c>
      <c r="N97" s="394">
        <v>380</v>
      </c>
      <c r="O97" s="178"/>
    </row>
    <row r="98" spans="1:15" s="175" customFormat="1" ht="9" customHeight="1">
      <c r="A98" s="176" t="s">
        <v>75</v>
      </c>
      <c r="B98" s="177"/>
      <c r="C98" s="393">
        <v>4124</v>
      </c>
      <c r="D98" s="394">
        <v>923</v>
      </c>
      <c r="E98" s="394">
        <v>1544</v>
      </c>
      <c r="F98" s="394">
        <v>1319</v>
      </c>
      <c r="G98" s="395"/>
      <c r="H98" s="394">
        <v>225</v>
      </c>
      <c r="I98" s="394"/>
      <c r="J98" s="394">
        <v>1657</v>
      </c>
      <c r="K98" s="394">
        <v>471</v>
      </c>
      <c r="L98" s="394">
        <v>1055</v>
      </c>
      <c r="M98" s="394">
        <v>25</v>
      </c>
      <c r="N98" s="394">
        <v>106</v>
      </c>
      <c r="O98" s="178"/>
    </row>
    <row r="99" spans="1:15" s="175" customFormat="1" ht="9" customHeight="1">
      <c r="A99" s="176" t="s">
        <v>77</v>
      </c>
      <c r="B99" s="177"/>
      <c r="C99" s="393">
        <v>3098</v>
      </c>
      <c r="D99" s="394">
        <v>918</v>
      </c>
      <c r="E99" s="394">
        <v>575</v>
      </c>
      <c r="F99" s="394">
        <v>270</v>
      </c>
      <c r="G99" s="395"/>
      <c r="H99" s="394">
        <v>305</v>
      </c>
      <c r="I99" s="395"/>
      <c r="J99" s="394">
        <v>1605</v>
      </c>
      <c r="K99" s="395" t="s">
        <v>55</v>
      </c>
      <c r="L99" s="394" t="s">
        <v>55</v>
      </c>
      <c r="M99" s="394">
        <v>20</v>
      </c>
      <c r="N99" s="394">
        <v>1585</v>
      </c>
      <c r="O99" s="178"/>
    </row>
    <row r="100" spans="1:15" s="175" customFormat="1" ht="9" customHeight="1">
      <c r="A100" s="176" t="s">
        <v>78</v>
      </c>
      <c r="B100" s="177"/>
      <c r="C100" s="393">
        <v>7282</v>
      </c>
      <c r="D100" s="394">
        <v>282</v>
      </c>
      <c r="E100" s="394">
        <v>647</v>
      </c>
      <c r="F100" s="394">
        <v>367</v>
      </c>
      <c r="G100" s="395"/>
      <c r="H100" s="394">
        <v>280</v>
      </c>
      <c r="I100" s="394"/>
      <c r="J100" s="394">
        <v>6353</v>
      </c>
      <c r="K100" s="394">
        <v>57</v>
      </c>
      <c r="L100" s="394">
        <v>1636</v>
      </c>
      <c r="M100" s="394" t="s">
        <v>55</v>
      </c>
      <c r="N100" s="394">
        <v>4660</v>
      </c>
      <c r="O100" s="178"/>
    </row>
    <row r="101" spans="1:15" s="175" customFormat="1" ht="9" customHeight="1">
      <c r="A101" s="176" t="s">
        <v>79</v>
      </c>
      <c r="B101" s="177"/>
      <c r="C101" s="393">
        <v>3135</v>
      </c>
      <c r="D101" s="394">
        <v>408</v>
      </c>
      <c r="E101" s="394">
        <v>794</v>
      </c>
      <c r="F101" s="394">
        <v>401</v>
      </c>
      <c r="G101" s="395"/>
      <c r="H101" s="394">
        <v>393</v>
      </c>
      <c r="I101" s="394"/>
      <c r="J101" s="394">
        <v>1933</v>
      </c>
      <c r="K101" s="394">
        <v>554</v>
      </c>
      <c r="L101" s="394">
        <v>40</v>
      </c>
      <c r="M101" s="394">
        <v>982</v>
      </c>
      <c r="N101" s="394">
        <v>357</v>
      </c>
      <c r="O101" s="178"/>
    </row>
    <row r="102" spans="1:15" s="175" customFormat="1" ht="9" customHeight="1">
      <c r="A102" s="176" t="s">
        <v>80</v>
      </c>
      <c r="B102" s="177"/>
      <c r="C102" s="393">
        <v>3583</v>
      </c>
      <c r="D102" s="394">
        <v>270</v>
      </c>
      <c r="E102" s="394">
        <v>521</v>
      </c>
      <c r="F102" s="394">
        <v>364</v>
      </c>
      <c r="G102" s="394"/>
      <c r="H102" s="394">
        <v>157</v>
      </c>
      <c r="I102" s="394"/>
      <c r="J102" s="394">
        <v>2792</v>
      </c>
      <c r="K102" s="394" t="s">
        <v>55</v>
      </c>
      <c r="L102" s="394" t="s">
        <v>55</v>
      </c>
      <c r="M102" s="394">
        <v>686</v>
      </c>
      <c r="N102" s="394">
        <v>2106</v>
      </c>
      <c r="O102" s="178"/>
    </row>
    <row r="103" spans="1:15" s="175" customFormat="1" ht="4.5" customHeight="1">
      <c r="A103" s="177"/>
      <c r="B103" s="177"/>
      <c r="C103" s="393"/>
      <c r="D103" s="394"/>
      <c r="E103" s="394"/>
      <c r="F103" s="394"/>
      <c r="G103" s="394"/>
      <c r="H103" s="394"/>
      <c r="I103" s="394"/>
      <c r="J103" s="394"/>
      <c r="K103" s="394"/>
      <c r="L103" s="394"/>
      <c r="M103" s="394"/>
      <c r="N103" s="394"/>
      <c r="O103" s="178"/>
    </row>
    <row r="104" spans="1:15" s="175" customFormat="1" ht="9" customHeight="1">
      <c r="A104" s="182" t="s">
        <v>81</v>
      </c>
      <c r="B104" s="179"/>
      <c r="C104" s="396">
        <v>84510</v>
      </c>
      <c r="D104" s="397">
        <v>14614</v>
      </c>
      <c r="E104" s="397">
        <v>32447</v>
      </c>
      <c r="F104" s="397">
        <v>16316</v>
      </c>
      <c r="G104" s="397"/>
      <c r="H104" s="397">
        <v>16131</v>
      </c>
      <c r="I104" s="397"/>
      <c r="J104" s="397">
        <v>37449</v>
      </c>
      <c r="K104" s="397">
        <v>1597</v>
      </c>
      <c r="L104" s="397">
        <v>6378</v>
      </c>
      <c r="M104" s="397">
        <v>13992</v>
      </c>
      <c r="N104" s="397">
        <v>15482</v>
      </c>
      <c r="O104" s="178"/>
    </row>
    <row r="105" spans="1:15" s="175" customFormat="1" ht="9" customHeight="1">
      <c r="A105" s="177"/>
      <c r="B105" s="177"/>
      <c r="C105" s="393"/>
      <c r="D105" s="394"/>
      <c r="E105" s="394"/>
      <c r="F105" s="394"/>
      <c r="G105" s="394"/>
      <c r="H105" s="394"/>
      <c r="I105" s="394"/>
      <c r="J105" s="394"/>
      <c r="K105" s="394"/>
      <c r="L105" s="394"/>
      <c r="M105" s="394"/>
      <c r="N105" s="394"/>
      <c r="O105" s="178"/>
    </row>
    <row r="106" spans="1:15" s="175" customFormat="1" ht="9" customHeight="1">
      <c r="A106" s="179" t="s">
        <v>26</v>
      </c>
      <c r="B106" s="179"/>
      <c r="C106" s="393"/>
      <c r="D106" s="394"/>
      <c r="E106" s="394"/>
      <c r="F106" s="394"/>
      <c r="G106" s="394"/>
      <c r="H106" s="394"/>
      <c r="I106" s="394"/>
      <c r="J106" s="394"/>
      <c r="K106" s="394"/>
      <c r="L106" s="394"/>
      <c r="M106" s="394"/>
      <c r="N106" s="394"/>
      <c r="O106" s="178"/>
    </row>
    <row r="107" spans="1:15" s="175" customFormat="1" ht="4.5" customHeight="1">
      <c r="A107" s="177"/>
      <c r="B107" s="177"/>
      <c r="C107" s="393"/>
      <c r="D107" s="394"/>
      <c r="E107" s="394"/>
      <c r="F107" s="394"/>
      <c r="G107" s="394"/>
      <c r="H107" s="394"/>
      <c r="I107" s="394"/>
      <c r="J107" s="394"/>
      <c r="K107" s="394"/>
      <c r="L107" s="394"/>
      <c r="M107" s="394"/>
      <c r="N107" s="394"/>
      <c r="O107" s="178"/>
    </row>
    <row r="108" spans="1:15" s="175" customFormat="1" ht="9" customHeight="1">
      <c r="A108" s="176" t="s">
        <v>82</v>
      </c>
      <c r="B108" s="177"/>
      <c r="C108" s="96" t="s">
        <v>379</v>
      </c>
      <c r="D108" s="413" t="s">
        <v>379</v>
      </c>
      <c r="E108" s="413" t="s">
        <v>379</v>
      </c>
      <c r="F108" s="413" t="s">
        <v>379</v>
      </c>
      <c r="G108" s="413" t="s">
        <v>379</v>
      </c>
      <c r="H108" s="413" t="s">
        <v>379</v>
      </c>
      <c r="I108" s="413" t="s">
        <v>379</v>
      </c>
      <c r="J108" s="413" t="s">
        <v>379</v>
      </c>
      <c r="K108" s="413" t="s">
        <v>379</v>
      </c>
      <c r="L108" s="413" t="s">
        <v>379</v>
      </c>
      <c r="M108" s="413" t="s">
        <v>379</v>
      </c>
      <c r="N108" s="413" t="s">
        <v>379</v>
      </c>
      <c r="O108" s="178"/>
    </row>
    <row r="109" spans="1:15" s="175" customFormat="1" ht="9" customHeight="1">
      <c r="A109" s="176" t="s">
        <v>83</v>
      </c>
      <c r="B109" s="177"/>
      <c r="C109" s="393">
        <v>19164</v>
      </c>
      <c r="D109" s="394">
        <v>3245</v>
      </c>
      <c r="E109" s="394">
        <v>13191</v>
      </c>
      <c r="F109" s="394">
        <v>13035</v>
      </c>
      <c r="G109" s="395"/>
      <c r="H109" s="394">
        <v>156</v>
      </c>
      <c r="I109" s="395"/>
      <c r="J109" s="394">
        <v>2728</v>
      </c>
      <c r="K109" s="394" t="s">
        <v>55</v>
      </c>
      <c r="L109" s="394">
        <v>1507</v>
      </c>
      <c r="M109" s="394">
        <v>99</v>
      </c>
      <c r="N109" s="394">
        <v>1122</v>
      </c>
      <c r="O109" s="178"/>
    </row>
    <row r="110" spans="1:15" s="175" customFormat="1" ht="9" customHeight="1">
      <c r="A110" s="176" t="s">
        <v>84</v>
      </c>
      <c r="B110" s="177"/>
      <c r="C110" s="393">
        <v>25379</v>
      </c>
      <c r="D110" s="394">
        <v>19924</v>
      </c>
      <c r="E110" s="394">
        <v>4986</v>
      </c>
      <c r="F110" s="394">
        <v>4986</v>
      </c>
      <c r="G110" s="395"/>
      <c r="H110" s="395" t="s">
        <v>55</v>
      </c>
      <c r="I110" s="395"/>
      <c r="J110" s="394">
        <v>469</v>
      </c>
      <c r="K110" s="395">
        <v>25</v>
      </c>
      <c r="L110" s="394">
        <v>444</v>
      </c>
      <c r="M110" s="395" t="s">
        <v>55</v>
      </c>
      <c r="N110" s="395" t="s">
        <v>55</v>
      </c>
      <c r="O110" s="178"/>
    </row>
    <row r="111" spans="1:15" s="175" customFormat="1" ht="9" customHeight="1">
      <c r="A111" s="176" t="s">
        <v>85</v>
      </c>
      <c r="B111" s="177"/>
      <c r="C111" s="393">
        <v>24530</v>
      </c>
      <c r="D111" s="394">
        <v>10478</v>
      </c>
      <c r="E111" s="394">
        <v>7642</v>
      </c>
      <c r="F111" s="394">
        <v>5600</v>
      </c>
      <c r="G111" s="394"/>
      <c r="H111" s="394">
        <v>2042</v>
      </c>
      <c r="I111" s="394"/>
      <c r="J111" s="394">
        <v>6410</v>
      </c>
      <c r="K111" s="394">
        <v>284</v>
      </c>
      <c r="L111" s="394">
        <v>528</v>
      </c>
      <c r="M111" s="394">
        <v>1505</v>
      </c>
      <c r="N111" s="394">
        <v>4093</v>
      </c>
      <c r="O111" s="178"/>
    </row>
    <row r="112" spans="1:15" s="175" customFormat="1" ht="9" customHeight="1">
      <c r="A112" s="176" t="s">
        <v>86</v>
      </c>
      <c r="B112" s="177"/>
      <c r="C112" s="96" t="s">
        <v>379</v>
      </c>
      <c r="D112" s="413" t="s">
        <v>379</v>
      </c>
      <c r="E112" s="413" t="s">
        <v>379</v>
      </c>
      <c r="F112" s="413" t="s">
        <v>379</v>
      </c>
      <c r="G112" s="413" t="s">
        <v>379</v>
      </c>
      <c r="H112" s="413" t="s">
        <v>379</v>
      </c>
      <c r="I112" s="413" t="s">
        <v>379</v>
      </c>
      <c r="J112" s="413" t="s">
        <v>379</v>
      </c>
      <c r="K112" s="413" t="s">
        <v>379</v>
      </c>
      <c r="L112" s="413" t="s">
        <v>379</v>
      </c>
      <c r="M112" s="413" t="s">
        <v>379</v>
      </c>
      <c r="N112" s="413" t="s">
        <v>379</v>
      </c>
      <c r="O112" s="178"/>
    </row>
    <row r="113" spans="1:15" s="175" customFormat="1" ht="4.5" customHeight="1">
      <c r="A113" s="177"/>
      <c r="B113" s="177"/>
      <c r="C113" s="393"/>
      <c r="D113" s="394"/>
      <c r="E113" s="394"/>
      <c r="F113" s="394"/>
      <c r="G113" s="394"/>
      <c r="H113" s="394"/>
      <c r="I113" s="394"/>
      <c r="J113" s="394"/>
      <c r="K113" s="394"/>
      <c r="L113" s="394"/>
      <c r="M113" s="394"/>
      <c r="N113" s="394"/>
      <c r="O113" s="178"/>
    </row>
    <row r="114" spans="1:15" s="175" customFormat="1" ht="9" customHeight="1">
      <c r="A114" s="179" t="s">
        <v>30</v>
      </c>
      <c r="B114" s="179"/>
      <c r="C114" s="393"/>
      <c r="D114" s="394"/>
      <c r="E114" s="394"/>
      <c r="F114" s="394"/>
      <c r="G114" s="394"/>
      <c r="H114" s="394"/>
      <c r="I114" s="394"/>
      <c r="J114" s="394"/>
      <c r="K114" s="394"/>
      <c r="L114" s="394"/>
      <c r="M114" s="394"/>
      <c r="N114" s="394"/>
      <c r="O114" s="178"/>
    </row>
    <row r="115" spans="1:15" s="175" customFormat="1" ht="9" customHeight="1">
      <c r="A115" s="177"/>
      <c r="B115" s="177"/>
      <c r="C115" s="393"/>
      <c r="D115" s="394"/>
      <c r="E115" s="394"/>
      <c r="F115" s="394"/>
      <c r="G115" s="394"/>
      <c r="H115" s="394"/>
      <c r="I115" s="394"/>
      <c r="J115" s="394"/>
      <c r="K115" s="394"/>
      <c r="L115" s="394"/>
      <c r="M115" s="394"/>
      <c r="N115" s="394"/>
      <c r="O115" s="178"/>
    </row>
    <row r="116" spans="1:15" s="175" customFormat="1" ht="9" customHeight="1">
      <c r="A116" s="176" t="s">
        <v>82</v>
      </c>
      <c r="B116" s="177"/>
      <c r="C116" s="393">
        <v>18629</v>
      </c>
      <c r="D116" s="394">
        <v>3437</v>
      </c>
      <c r="E116" s="394">
        <v>5832</v>
      </c>
      <c r="F116" s="394">
        <v>4960</v>
      </c>
      <c r="G116" s="395"/>
      <c r="H116" s="394">
        <v>872</v>
      </c>
      <c r="I116" s="394"/>
      <c r="J116" s="394">
        <v>9360</v>
      </c>
      <c r="K116" s="394">
        <v>78</v>
      </c>
      <c r="L116" s="394">
        <v>1148</v>
      </c>
      <c r="M116" s="394">
        <v>7329</v>
      </c>
      <c r="N116" s="394">
        <v>805</v>
      </c>
      <c r="O116" s="178"/>
    </row>
    <row r="117" spans="1:15" s="175" customFormat="1" ht="9" customHeight="1">
      <c r="A117" s="176" t="s">
        <v>87</v>
      </c>
      <c r="B117" s="177"/>
      <c r="C117" s="393">
        <v>811</v>
      </c>
      <c r="D117" s="394">
        <v>518</v>
      </c>
      <c r="E117" s="394">
        <v>73</v>
      </c>
      <c r="F117" s="394">
        <v>73</v>
      </c>
      <c r="G117" s="395"/>
      <c r="H117" s="394" t="s">
        <v>55</v>
      </c>
      <c r="I117" s="395"/>
      <c r="J117" s="394">
        <v>220</v>
      </c>
      <c r="K117" s="394" t="s">
        <v>55</v>
      </c>
      <c r="L117" s="394">
        <v>36</v>
      </c>
      <c r="M117" s="394">
        <v>164</v>
      </c>
      <c r="N117" s="394">
        <v>20</v>
      </c>
      <c r="O117" s="178"/>
    </row>
    <row r="118" spans="1:15" s="175" customFormat="1" ht="9" customHeight="1">
      <c r="A118" s="176" t="s">
        <v>84</v>
      </c>
      <c r="B118" s="177"/>
      <c r="C118" s="393">
        <v>1471</v>
      </c>
      <c r="D118" s="394">
        <v>728</v>
      </c>
      <c r="E118" s="394">
        <v>143</v>
      </c>
      <c r="F118" s="394">
        <v>143</v>
      </c>
      <c r="G118" s="395"/>
      <c r="H118" s="394" t="s">
        <v>55</v>
      </c>
      <c r="I118" s="395"/>
      <c r="J118" s="394">
        <v>600</v>
      </c>
      <c r="K118" s="395" t="s">
        <v>55</v>
      </c>
      <c r="L118" s="394" t="s">
        <v>55</v>
      </c>
      <c r="M118" s="395" t="s">
        <v>55</v>
      </c>
      <c r="N118" s="394">
        <v>600</v>
      </c>
      <c r="O118" s="178"/>
    </row>
    <row r="119" spans="1:15" s="175" customFormat="1" ht="9" customHeight="1">
      <c r="A119" s="176" t="s">
        <v>88</v>
      </c>
      <c r="B119" s="177"/>
      <c r="C119" s="393">
        <v>7556</v>
      </c>
      <c r="D119" s="394">
        <v>840</v>
      </c>
      <c r="E119" s="394">
        <v>6189</v>
      </c>
      <c r="F119" s="394">
        <v>749</v>
      </c>
      <c r="G119" s="395"/>
      <c r="H119" s="394">
        <v>5440</v>
      </c>
      <c r="I119" s="395"/>
      <c r="J119" s="394">
        <v>527</v>
      </c>
      <c r="K119" s="394">
        <v>253</v>
      </c>
      <c r="L119" s="394">
        <v>257</v>
      </c>
      <c r="M119" s="394" t="s">
        <v>55</v>
      </c>
      <c r="N119" s="394">
        <v>17</v>
      </c>
      <c r="O119" s="178"/>
    </row>
    <row r="120" spans="1:15" s="175" customFormat="1" ht="9" customHeight="1">
      <c r="A120" s="176" t="s">
        <v>89</v>
      </c>
      <c r="B120" s="177"/>
      <c r="C120" s="393">
        <v>5135</v>
      </c>
      <c r="D120" s="394">
        <v>3212</v>
      </c>
      <c r="E120" s="394">
        <v>796</v>
      </c>
      <c r="F120" s="394">
        <v>658</v>
      </c>
      <c r="G120" s="395"/>
      <c r="H120" s="394">
        <v>138</v>
      </c>
      <c r="I120" s="394"/>
      <c r="J120" s="394">
        <v>1127</v>
      </c>
      <c r="K120" s="394">
        <v>48</v>
      </c>
      <c r="L120" s="394">
        <v>508</v>
      </c>
      <c r="M120" s="394">
        <v>127</v>
      </c>
      <c r="N120" s="394">
        <v>444</v>
      </c>
      <c r="O120" s="178"/>
    </row>
    <row r="121" spans="1:15" s="175" customFormat="1" ht="9" customHeight="1">
      <c r="A121" s="176" t="s">
        <v>90</v>
      </c>
      <c r="B121" s="177"/>
      <c r="C121" s="393">
        <v>4495</v>
      </c>
      <c r="D121" s="394">
        <v>2091</v>
      </c>
      <c r="E121" s="394">
        <v>1567</v>
      </c>
      <c r="F121" s="394">
        <v>1377</v>
      </c>
      <c r="G121" s="394"/>
      <c r="H121" s="394">
        <v>190</v>
      </c>
      <c r="I121" s="395"/>
      <c r="J121" s="394">
        <v>837</v>
      </c>
      <c r="K121" s="394">
        <v>76</v>
      </c>
      <c r="L121" s="394">
        <v>196</v>
      </c>
      <c r="M121" s="394">
        <v>466</v>
      </c>
      <c r="N121" s="394">
        <v>99</v>
      </c>
      <c r="O121" s="178"/>
    </row>
    <row r="122" spans="1:15" s="175" customFormat="1" ht="9" customHeight="1">
      <c r="A122" s="176" t="s">
        <v>91</v>
      </c>
      <c r="B122" s="177"/>
      <c r="C122" s="393">
        <v>1474</v>
      </c>
      <c r="D122" s="394">
        <v>500</v>
      </c>
      <c r="E122" s="394">
        <v>60</v>
      </c>
      <c r="F122" s="394">
        <v>60</v>
      </c>
      <c r="G122" s="395"/>
      <c r="H122" s="394" t="s">
        <v>55</v>
      </c>
      <c r="I122" s="394"/>
      <c r="J122" s="394">
        <v>914</v>
      </c>
      <c r="K122" s="394" t="s">
        <v>55</v>
      </c>
      <c r="L122" s="394">
        <v>57</v>
      </c>
      <c r="M122" s="394">
        <v>692</v>
      </c>
      <c r="N122" s="394">
        <v>165</v>
      </c>
      <c r="O122" s="178"/>
    </row>
    <row r="123" spans="1:15" s="175" customFormat="1" ht="4.5" customHeight="1">
      <c r="A123" s="177"/>
      <c r="B123" s="177"/>
      <c r="C123" s="393"/>
      <c r="D123" s="394"/>
      <c r="E123" s="394"/>
      <c r="F123" s="394"/>
      <c r="G123" s="394"/>
      <c r="H123" s="394"/>
      <c r="I123" s="394"/>
      <c r="J123" s="394"/>
      <c r="K123" s="394"/>
      <c r="L123" s="394"/>
      <c r="M123" s="394"/>
      <c r="N123" s="394"/>
      <c r="O123" s="178"/>
    </row>
    <row r="124" spans="1:15" s="175" customFormat="1" ht="9" customHeight="1">
      <c r="A124" s="182" t="s">
        <v>92</v>
      </c>
      <c r="B124" s="179"/>
      <c r="C124" s="396">
        <v>110325</v>
      </c>
      <c r="D124" s="397">
        <v>45113</v>
      </c>
      <c r="E124" s="397">
        <v>41845</v>
      </c>
      <c r="F124" s="397">
        <v>32972</v>
      </c>
      <c r="G124" s="397"/>
      <c r="H124" s="397">
        <v>8873</v>
      </c>
      <c r="I124" s="397"/>
      <c r="J124" s="397">
        <v>23367</v>
      </c>
      <c r="K124" s="397">
        <v>764</v>
      </c>
      <c r="L124" s="397">
        <v>4681</v>
      </c>
      <c r="M124" s="397">
        <v>10382</v>
      </c>
      <c r="N124" s="397">
        <v>7540</v>
      </c>
      <c r="O124" s="178"/>
    </row>
    <row r="125" spans="1:15" s="175" customFormat="1" ht="9" customHeight="1">
      <c r="A125" s="177"/>
      <c r="B125" s="177"/>
      <c r="C125" s="393"/>
      <c r="D125" s="394"/>
      <c r="E125" s="394"/>
      <c r="F125" s="394"/>
      <c r="G125" s="394"/>
      <c r="H125" s="394"/>
      <c r="I125" s="394"/>
      <c r="J125" s="394"/>
      <c r="K125" s="394"/>
      <c r="L125" s="394"/>
      <c r="M125" s="394"/>
      <c r="N125" s="394"/>
      <c r="O125" s="178"/>
    </row>
    <row r="126" spans="1:15" s="175" customFormat="1" ht="9" customHeight="1">
      <c r="A126" s="179" t="s">
        <v>26</v>
      </c>
      <c r="B126" s="179"/>
      <c r="C126" s="393"/>
      <c r="D126" s="394"/>
      <c r="E126" s="394"/>
      <c r="F126" s="394"/>
      <c r="G126" s="394"/>
      <c r="H126" s="394"/>
      <c r="I126" s="394"/>
      <c r="J126" s="394"/>
      <c r="K126" s="394"/>
      <c r="L126" s="394"/>
      <c r="M126" s="394"/>
      <c r="N126" s="394"/>
      <c r="O126" s="178"/>
    </row>
    <row r="127" spans="1:15" s="175" customFormat="1" ht="4.5" customHeight="1">
      <c r="A127" s="177"/>
      <c r="B127" s="177"/>
      <c r="C127" s="393"/>
      <c r="D127" s="394"/>
      <c r="E127" s="394"/>
      <c r="F127" s="394"/>
      <c r="G127" s="394"/>
      <c r="H127" s="394"/>
      <c r="I127" s="394"/>
      <c r="J127" s="394"/>
      <c r="K127" s="394"/>
      <c r="L127" s="394"/>
      <c r="M127" s="394"/>
      <c r="N127" s="394"/>
      <c r="O127" s="178"/>
    </row>
    <row r="128" spans="1:15" s="175" customFormat="1" ht="9" customHeight="1">
      <c r="A128" s="176" t="s">
        <v>93</v>
      </c>
      <c r="B128" s="177"/>
      <c r="C128" s="393">
        <v>7627</v>
      </c>
      <c r="D128" s="394">
        <v>70</v>
      </c>
      <c r="E128" s="394">
        <v>6835</v>
      </c>
      <c r="F128" s="394">
        <v>4599</v>
      </c>
      <c r="G128" s="394"/>
      <c r="H128" s="394">
        <v>2236</v>
      </c>
      <c r="I128" s="395"/>
      <c r="J128" s="394">
        <v>722</v>
      </c>
      <c r="K128" s="395" t="s">
        <v>55</v>
      </c>
      <c r="L128" s="394" t="s">
        <v>55</v>
      </c>
      <c r="M128" s="394">
        <v>300</v>
      </c>
      <c r="N128" s="394">
        <v>422</v>
      </c>
      <c r="O128" s="178"/>
    </row>
    <row r="129" spans="1:15" s="175" customFormat="1" ht="9" customHeight="1">
      <c r="A129" s="176" t="s">
        <v>94</v>
      </c>
      <c r="B129" s="177"/>
      <c r="C129" s="393">
        <v>7363</v>
      </c>
      <c r="D129" s="394">
        <v>471</v>
      </c>
      <c r="E129" s="394">
        <v>4038</v>
      </c>
      <c r="F129" s="394">
        <v>3927</v>
      </c>
      <c r="G129" s="395"/>
      <c r="H129" s="394">
        <v>111</v>
      </c>
      <c r="I129" s="395"/>
      <c r="J129" s="394">
        <v>2854</v>
      </c>
      <c r="K129" s="394">
        <v>202</v>
      </c>
      <c r="L129" s="394">
        <v>2541</v>
      </c>
      <c r="M129" s="394" t="s">
        <v>55</v>
      </c>
      <c r="N129" s="394">
        <v>111</v>
      </c>
      <c r="O129" s="178"/>
    </row>
    <row r="130" spans="1:15" s="175" customFormat="1" ht="9" customHeight="1">
      <c r="A130" s="176" t="s">
        <v>95</v>
      </c>
      <c r="B130" s="177"/>
      <c r="C130" s="393">
        <v>4534</v>
      </c>
      <c r="D130" s="394">
        <v>527</v>
      </c>
      <c r="E130" s="394">
        <v>2351</v>
      </c>
      <c r="F130" s="394">
        <v>1908</v>
      </c>
      <c r="G130" s="395"/>
      <c r="H130" s="394">
        <v>443</v>
      </c>
      <c r="I130" s="394"/>
      <c r="J130" s="394">
        <v>1656</v>
      </c>
      <c r="K130" s="394">
        <v>462</v>
      </c>
      <c r="L130" s="394">
        <v>165</v>
      </c>
      <c r="M130" s="394">
        <v>92</v>
      </c>
      <c r="N130" s="394">
        <v>937</v>
      </c>
      <c r="O130" s="178"/>
    </row>
    <row r="131" spans="1:15" s="175" customFormat="1" ht="4.5" customHeight="1">
      <c r="A131" s="177"/>
      <c r="B131" s="177"/>
      <c r="C131" s="393"/>
      <c r="D131" s="394"/>
      <c r="E131" s="394"/>
      <c r="F131" s="394"/>
      <c r="G131" s="394"/>
      <c r="H131" s="394"/>
      <c r="I131" s="394"/>
      <c r="J131" s="394"/>
      <c r="K131" s="394"/>
      <c r="L131" s="394"/>
      <c r="M131" s="394"/>
      <c r="N131" s="394"/>
      <c r="O131" s="178"/>
    </row>
    <row r="132" spans="1:15" s="175" customFormat="1" ht="9" customHeight="1">
      <c r="A132" s="179" t="s">
        <v>30</v>
      </c>
      <c r="B132" s="179"/>
      <c r="C132" s="393"/>
      <c r="D132" s="394"/>
      <c r="E132" s="394"/>
      <c r="F132" s="394"/>
      <c r="G132" s="394"/>
      <c r="H132" s="394"/>
      <c r="I132" s="394"/>
      <c r="J132" s="394"/>
      <c r="K132" s="394"/>
      <c r="L132" s="394"/>
      <c r="M132" s="394"/>
      <c r="N132" s="394"/>
      <c r="O132" s="178"/>
    </row>
    <row r="133" spans="1:15" s="175" customFormat="1" ht="4.5" customHeight="1">
      <c r="A133" s="177"/>
      <c r="B133" s="177"/>
      <c r="C133" s="393"/>
      <c r="D133" s="394"/>
      <c r="E133" s="394"/>
      <c r="F133" s="394"/>
      <c r="G133" s="394"/>
      <c r="H133" s="394"/>
      <c r="I133" s="394"/>
      <c r="J133" s="394"/>
      <c r="K133" s="394"/>
      <c r="L133" s="394"/>
      <c r="M133" s="394"/>
      <c r="N133" s="394"/>
      <c r="O133" s="178"/>
    </row>
    <row r="134" spans="1:15" s="175" customFormat="1" ht="9" customHeight="1">
      <c r="A134" s="176" t="s">
        <v>93</v>
      </c>
      <c r="B134" s="177"/>
      <c r="C134" s="393">
        <v>6597</v>
      </c>
      <c r="D134" s="394">
        <v>455</v>
      </c>
      <c r="E134" s="394">
        <v>4334</v>
      </c>
      <c r="F134" s="394">
        <v>2682</v>
      </c>
      <c r="G134" s="395"/>
      <c r="H134" s="394">
        <v>1652</v>
      </c>
      <c r="I134" s="394"/>
      <c r="J134" s="394">
        <v>1808</v>
      </c>
      <c r="K134" s="395" t="s">
        <v>55</v>
      </c>
      <c r="L134" s="394">
        <v>500</v>
      </c>
      <c r="M134" s="394">
        <v>1196</v>
      </c>
      <c r="N134" s="394">
        <v>112</v>
      </c>
      <c r="O134" s="178"/>
    </row>
    <row r="135" spans="1:15" s="175" customFormat="1" ht="9" customHeight="1">
      <c r="A135" s="176" t="s">
        <v>96</v>
      </c>
      <c r="B135" s="177"/>
      <c r="C135" s="393">
        <v>16908</v>
      </c>
      <c r="D135" s="394">
        <v>5270</v>
      </c>
      <c r="E135" s="394">
        <v>1430</v>
      </c>
      <c r="F135" s="394">
        <v>1320</v>
      </c>
      <c r="G135" s="395"/>
      <c r="H135" s="394">
        <v>110</v>
      </c>
      <c r="I135" s="394"/>
      <c r="J135" s="394">
        <v>10208</v>
      </c>
      <c r="K135" s="394">
        <v>1</v>
      </c>
      <c r="L135" s="394">
        <v>3762</v>
      </c>
      <c r="M135" s="394">
        <v>4111</v>
      </c>
      <c r="N135" s="394">
        <v>2334</v>
      </c>
      <c r="O135" s="178"/>
    </row>
    <row r="136" spans="1:15" s="175" customFormat="1" ht="9" customHeight="1">
      <c r="A136" s="176" t="s">
        <v>97</v>
      </c>
      <c r="B136" s="177"/>
      <c r="C136" s="393">
        <v>9572</v>
      </c>
      <c r="D136" s="394">
        <v>964</v>
      </c>
      <c r="E136" s="394">
        <v>2945</v>
      </c>
      <c r="F136" s="394">
        <v>1524</v>
      </c>
      <c r="G136" s="395"/>
      <c r="H136" s="394">
        <v>1421</v>
      </c>
      <c r="I136" s="394"/>
      <c r="J136" s="394">
        <v>5663</v>
      </c>
      <c r="K136" s="395">
        <v>187</v>
      </c>
      <c r="L136" s="394">
        <v>3704</v>
      </c>
      <c r="M136" s="394">
        <v>1585</v>
      </c>
      <c r="N136" s="394">
        <v>187</v>
      </c>
      <c r="O136" s="178"/>
    </row>
    <row r="137" spans="1:15" s="175" customFormat="1" ht="9" customHeight="1">
      <c r="A137" s="176" t="s">
        <v>98</v>
      </c>
      <c r="B137" s="177"/>
      <c r="C137" s="393">
        <v>1905</v>
      </c>
      <c r="D137" s="394">
        <v>737</v>
      </c>
      <c r="E137" s="394">
        <v>0</v>
      </c>
      <c r="F137" s="394" t="s">
        <v>55</v>
      </c>
      <c r="G137" s="395"/>
      <c r="H137" s="394" t="s">
        <v>55</v>
      </c>
      <c r="I137" s="394"/>
      <c r="J137" s="394">
        <v>1168</v>
      </c>
      <c r="K137" s="395" t="s">
        <v>55</v>
      </c>
      <c r="L137" s="394" t="s">
        <v>55</v>
      </c>
      <c r="M137" s="394">
        <v>764</v>
      </c>
      <c r="N137" s="394">
        <v>404</v>
      </c>
      <c r="O137" s="178"/>
    </row>
    <row r="138" spans="1:15" s="175" customFormat="1" ht="9" customHeight="1">
      <c r="A138" s="176" t="s">
        <v>99</v>
      </c>
      <c r="B138" s="177"/>
      <c r="C138" s="393">
        <v>3358</v>
      </c>
      <c r="D138" s="394">
        <v>291</v>
      </c>
      <c r="E138" s="394">
        <v>477</v>
      </c>
      <c r="F138" s="394">
        <v>109</v>
      </c>
      <c r="G138" s="395"/>
      <c r="H138" s="395">
        <v>368</v>
      </c>
      <c r="I138" s="395"/>
      <c r="J138" s="394">
        <v>2590</v>
      </c>
      <c r="K138" s="395">
        <v>53</v>
      </c>
      <c r="L138" s="394">
        <v>437</v>
      </c>
      <c r="M138" s="395">
        <v>2075</v>
      </c>
      <c r="N138" s="394">
        <v>25</v>
      </c>
      <c r="O138" s="178"/>
    </row>
    <row r="139" spans="1:15" s="175" customFormat="1" ht="9" customHeight="1">
      <c r="A139" s="176" t="s">
        <v>100</v>
      </c>
      <c r="B139" s="177"/>
      <c r="C139" s="393">
        <v>6232</v>
      </c>
      <c r="D139" s="394">
        <v>480</v>
      </c>
      <c r="E139" s="394">
        <v>1713</v>
      </c>
      <c r="F139" s="394">
        <v>1713</v>
      </c>
      <c r="G139" s="395"/>
      <c r="H139" s="394" t="s">
        <v>55</v>
      </c>
      <c r="I139" s="395"/>
      <c r="J139" s="394">
        <v>4039</v>
      </c>
      <c r="K139" s="395">
        <v>206</v>
      </c>
      <c r="L139" s="394">
        <v>774</v>
      </c>
      <c r="M139" s="394" t="s">
        <v>55</v>
      </c>
      <c r="N139" s="394">
        <v>3059</v>
      </c>
      <c r="O139" s="178"/>
    </row>
    <row r="140" spans="1:15" s="175" customFormat="1" ht="9" customHeight="1">
      <c r="A140" s="176" t="s">
        <v>101</v>
      </c>
      <c r="B140" s="177"/>
      <c r="C140" s="393">
        <v>7894</v>
      </c>
      <c r="D140" s="394">
        <v>1021</v>
      </c>
      <c r="E140" s="394">
        <v>2692</v>
      </c>
      <c r="F140" s="394">
        <v>2035</v>
      </c>
      <c r="G140" s="395"/>
      <c r="H140" s="394">
        <v>657</v>
      </c>
      <c r="I140" s="394"/>
      <c r="J140" s="394">
        <v>4181</v>
      </c>
      <c r="K140" s="394">
        <v>19</v>
      </c>
      <c r="L140" s="394">
        <v>158</v>
      </c>
      <c r="M140" s="394">
        <v>1197</v>
      </c>
      <c r="N140" s="394">
        <v>2807</v>
      </c>
      <c r="O140" s="178"/>
    </row>
    <row r="141" spans="1:15" s="175" customFormat="1" ht="9" customHeight="1">
      <c r="A141" s="176" t="s">
        <v>94</v>
      </c>
      <c r="B141" s="177"/>
      <c r="C141" s="393">
        <v>2791</v>
      </c>
      <c r="D141" s="394">
        <v>15</v>
      </c>
      <c r="E141" s="394">
        <v>1296</v>
      </c>
      <c r="F141" s="394">
        <v>1296</v>
      </c>
      <c r="G141" s="395"/>
      <c r="H141" s="394" t="s">
        <v>55</v>
      </c>
      <c r="I141" s="395"/>
      <c r="J141" s="394">
        <v>1480</v>
      </c>
      <c r="K141" s="395" t="s">
        <v>55</v>
      </c>
      <c r="L141" s="395">
        <v>15</v>
      </c>
      <c r="M141" s="394">
        <v>1465</v>
      </c>
      <c r="N141" s="394" t="s">
        <v>55</v>
      </c>
      <c r="O141" s="178"/>
    </row>
    <row r="142" spans="1:15" s="175" customFormat="1" ht="9" customHeight="1">
      <c r="A142" s="176" t="s">
        <v>95</v>
      </c>
      <c r="B142" s="177"/>
      <c r="C142" s="393">
        <v>2723</v>
      </c>
      <c r="D142" s="394">
        <v>254</v>
      </c>
      <c r="E142" s="394">
        <v>633</v>
      </c>
      <c r="F142" s="394">
        <v>571</v>
      </c>
      <c r="G142" s="395"/>
      <c r="H142" s="394">
        <v>62</v>
      </c>
      <c r="I142" s="394"/>
      <c r="J142" s="394">
        <v>1836</v>
      </c>
      <c r="K142" s="394">
        <v>165</v>
      </c>
      <c r="L142" s="394">
        <v>383</v>
      </c>
      <c r="M142" s="394">
        <v>455</v>
      </c>
      <c r="N142" s="394">
        <v>833</v>
      </c>
      <c r="O142" s="178"/>
    </row>
    <row r="143" spans="1:15" s="175" customFormat="1" ht="4.5" customHeight="1">
      <c r="A143" s="177"/>
      <c r="B143" s="177"/>
      <c r="C143" s="393"/>
      <c r="D143" s="394"/>
      <c r="E143" s="394"/>
      <c r="F143" s="394"/>
      <c r="G143" s="394"/>
      <c r="H143" s="394"/>
      <c r="I143" s="394"/>
      <c r="J143" s="394"/>
      <c r="K143" s="394"/>
      <c r="L143" s="394"/>
      <c r="M143" s="394"/>
      <c r="N143" s="394"/>
      <c r="O143" s="178"/>
    </row>
    <row r="144" spans="1:15" s="175" customFormat="1" ht="9" customHeight="1">
      <c r="A144" s="182" t="s">
        <v>102</v>
      </c>
      <c r="B144" s="179"/>
      <c r="C144" s="396">
        <v>77504</v>
      </c>
      <c r="D144" s="397">
        <v>10555</v>
      </c>
      <c r="E144" s="397">
        <v>28744</v>
      </c>
      <c r="F144" s="397">
        <v>21684</v>
      </c>
      <c r="G144" s="397"/>
      <c r="H144" s="397">
        <v>7060</v>
      </c>
      <c r="I144" s="397"/>
      <c r="J144" s="397">
        <v>38205</v>
      </c>
      <c r="K144" s="397">
        <v>1295</v>
      </c>
      <c r="L144" s="397">
        <v>12439</v>
      </c>
      <c r="M144" s="397">
        <v>13240</v>
      </c>
      <c r="N144" s="397">
        <v>11231</v>
      </c>
      <c r="O144" s="178"/>
    </row>
    <row r="145" spans="3:14" s="175" customFormat="1" ht="9" customHeight="1">
      <c r="C145" s="391"/>
      <c r="D145" s="392"/>
      <c r="E145" s="392"/>
      <c r="F145" s="392"/>
      <c r="G145" s="392"/>
      <c r="H145" s="392"/>
      <c r="I145" s="392"/>
      <c r="J145" s="392"/>
      <c r="K145" s="392"/>
      <c r="L145" s="392"/>
      <c r="M145" s="392"/>
      <c r="N145" s="392"/>
    </row>
    <row r="146" spans="1:14" s="183" customFormat="1" ht="9" customHeight="1">
      <c r="A146" s="183" t="s">
        <v>26</v>
      </c>
      <c r="C146" s="398"/>
      <c r="D146" s="399"/>
      <c r="E146" s="399"/>
      <c r="F146" s="399"/>
      <c r="G146" s="399"/>
      <c r="H146" s="399"/>
      <c r="I146" s="399"/>
      <c r="J146" s="399"/>
      <c r="K146" s="399"/>
      <c r="L146" s="399"/>
      <c r="M146" s="399"/>
      <c r="N146" s="399"/>
    </row>
    <row r="147" spans="3:14" s="184" customFormat="1" ht="4.5" customHeight="1">
      <c r="C147" s="400"/>
      <c r="D147" s="401"/>
      <c r="E147" s="401"/>
      <c r="F147" s="401"/>
      <c r="G147" s="401"/>
      <c r="H147" s="401"/>
      <c r="I147" s="401"/>
      <c r="J147" s="401"/>
      <c r="K147" s="401"/>
      <c r="L147" s="401"/>
      <c r="M147" s="401"/>
      <c r="N147" s="401"/>
    </row>
    <row r="148" spans="1:15" s="184" customFormat="1" ht="9" customHeight="1">
      <c r="A148" s="185" t="s">
        <v>103</v>
      </c>
      <c r="B148" s="186"/>
      <c r="C148" s="402">
        <v>14966</v>
      </c>
      <c r="D148" s="403">
        <v>2081</v>
      </c>
      <c r="E148" s="403">
        <v>5845</v>
      </c>
      <c r="F148" s="403">
        <v>2612</v>
      </c>
      <c r="G148" s="403"/>
      <c r="H148" s="403">
        <v>3233</v>
      </c>
      <c r="I148" s="403"/>
      <c r="J148" s="403">
        <v>7040</v>
      </c>
      <c r="K148" s="403">
        <v>157</v>
      </c>
      <c r="L148" s="403">
        <v>1880</v>
      </c>
      <c r="M148" s="403">
        <v>4663</v>
      </c>
      <c r="N148" s="403">
        <v>340</v>
      </c>
      <c r="O148" s="187"/>
    </row>
    <row r="149" spans="1:15" s="184" customFormat="1" ht="9" customHeight="1">
      <c r="A149" s="185" t="s">
        <v>104</v>
      </c>
      <c r="B149" s="186"/>
      <c r="C149" s="96" t="s">
        <v>379</v>
      </c>
      <c r="D149" s="413" t="s">
        <v>379</v>
      </c>
      <c r="E149" s="413" t="s">
        <v>379</v>
      </c>
      <c r="F149" s="413" t="s">
        <v>379</v>
      </c>
      <c r="G149" s="413" t="s">
        <v>379</v>
      </c>
      <c r="H149" s="413" t="s">
        <v>379</v>
      </c>
      <c r="I149" s="413" t="s">
        <v>379</v>
      </c>
      <c r="J149" s="413" t="s">
        <v>379</v>
      </c>
      <c r="K149" s="413" t="s">
        <v>379</v>
      </c>
      <c r="L149" s="413" t="s">
        <v>379</v>
      </c>
      <c r="M149" s="413" t="s">
        <v>379</v>
      </c>
      <c r="N149" s="413" t="s">
        <v>379</v>
      </c>
      <c r="O149" s="416"/>
    </row>
    <row r="150" spans="1:15" s="184" customFormat="1" ht="9" customHeight="1">
      <c r="A150" s="185" t="s">
        <v>105</v>
      </c>
      <c r="B150" s="186"/>
      <c r="C150" s="96" t="s">
        <v>379</v>
      </c>
      <c r="D150" s="413" t="s">
        <v>379</v>
      </c>
      <c r="E150" s="413" t="s">
        <v>379</v>
      </c>
      <c r="F150" s="413" t="s">
        <v>379</v>
      </c>
      <c r="G150" s="413" t="s">
        <v>379</v>
      </c>
      <c r="H150" s="413" t="s">
        <v>379</v>
      </c>
      <c r="I150" s="413" t="s">
        <v>379</v>
      </c>
      <c r="J150" s="413" t="s">
        <v>379</v>
      </c>
      <c r="K150" s="413" t="s">
        <v>379</v>
      </c>
      <c r="L150" s="413" t="s">
        <v>379</v>
      </c>
      <c r="M150" s="413" t="s">
        <v>379</v>
      </c>
      <c r="N150" s="413" t="s">
        <v>379</v>
      </c>
      <c r="O150" s="416"/>
    </row>
    <row r="151" spans="1:15" s="184" customFormat="1" ht="9" customHeight="1">
      <c r="A151" s="185" t="s">
        <v>106</v>
      </c>
      <c r="B151" s="186"/>
      <c r="C151" s="402">
        <v>16746</v>
      </c>
      <c r="D151" s="403">
        <v>8204</v>
      </c>
      <c r="E151" s="403">
        <v>4415</v>
      </c>
      <c r="F151" s="403">
        <v>3348</v>
      </c>
      <c r="G151" s="403"/>
      <c r="H151" s="403">
        <v>1067</v>
      </c>
      <c r="I151" s="403"/>
      <c r="J151" s="403">
        <v>4127</v>
      </c>
      <c r="K151" s="403">
        <v>10</v>
      </c>
      <c r="L151" s="403">
        <v>573</v>
      </c>
      <c r="M151" s="403">
        <v>1947</v>
      </c>
      <c r="N151" s="403">
        <v>1597</v>
      </c>
      <c r="O151" s="187"/>
    </row>
    <row r="152" spans="1:15" s="184" customFormat="1" ht="4.5" customHeight="1">
      <c r="A152" s="186"/>
      <c r="B152" s="186"/>
      <c r="C152" s="402"/>
      <c r="D152" s="403"/>
      <c r="E152" s="403"/>
      <c r="F152" s="403"/>
      <c r="G152" s="403"/>
      <c r="H152" s="403"/>
      <c r="I152" s="403"/>
      <c r="J152" s="403"/>
      <c r="K152" s="403"/>
      <c r="L152" s="403"/>
      <c r="M152" s="403"/>
      <c r="N152" s="403"/>
      <c r="O152" s="187"/>
    </row>
    <row r="153" spans="1:15" s="184" customFormat="1" ht="9" customHeight="1">
      <c r="A153" s="188" t="s">
        <v>30</v>
      </c>
      <c r="B153" s="188"/>
      <c r="C153" s="402"/>
      <c r="D153" s="403"/>
      <c r="E153" s="403"/>
      <c r="F153" s="403"/>
      <c r="G153" s="403"/>
      <c r="H153" s="403"/>
      <c r="I153" s="403"/>
      <c r="J153" s="403"/>
      <c r="K153" s="403"/>
      <c r="L153" s="403"/>
      <c r="M153" s="403"/>
      <c r="N153" s="403"/>
      <c r="O153" s="187"/>
    </row>
    <row r="154" spans="1:15" s="184" customFormat="1" ht="4.5" customHeight="1">
      <c r="A154" s="186"/>
      <c r="B154" s="186"/>
      <c r="C154" s="402"/>
      <c r="D154" s="403"/>
      <c r="E154" s="403"/>
      <c r="F154" s="403"/>
      <c r="G154" s="403"/>
      <c r="H154" s="403"/>
      <c r="I154" s="403"/>
      <c r="J154" s="403"/>
      <c r="K154" s="403"/>
      <c r="L154" s="403"/>
      <c r="M154" s="403"/>
      <c r="N154" s="403"/>
      <c r="O154" s="187"/>
    </row>
    <row r="155" spans="1:15" s="184" customFormat="1" ht="9" customHeight="1">
      <c r="A155" s="185" t="s">
        <v>107</v>
      </c>
      <c r="B155" s="186"/>
      <c r="C155" s="402">
        <v>6483</v>
      </c>
      <c r="D155" s="403">
        <v>2920</v>
      </c>
      <c r="E155" s="403">
        <v>2128</v>
      </c>
      <c r="F155" s="403">
        <v>1681</v>
      </c>
      <c r="G155" s="403"/>
      <c r="H155" s="403">
        <v>447</v>
      </c>
      <c r="I155" s="403"/>
      <c r="J155" s="403">
        <v>1435</v>
      </c>
      <c r="K155" s="403">
        <v>200</v>
      </c>
      <c r="L155" s="403">
        <v>980</v>
      </c>
      <c r="M155" s="403" t="s">
        <v>55</v>
      </c>
      <c r="N155" s="403">
        <v>255</v>
      </c>
      <c r="O155" s="187"/>
    </row>
    <row r="156" spans="1:15" s="184" customFormat="1" ht="9" customHeight="1">
      <c r="A156" s="185" t="s">
        <v>103</v>
      </c>
      <c r="B156" s="186"/>
      <c r="C156" s="402">
        <v>16347</v>
      </c>
      <c r="D156" s="403">
        <v>6989</v>
      </c>
      <c r="E156" s="403">
        <v>3946</v>
      </c>
      <c r="F156" s="403">
        <v>2916</v>
      </c>
      <c r="G156" s="403"/>
      <c r="H156" s="403">
        <v>1030</v>
      </c>
      <c r="I156" s="403"/>
      <c r="J156" s="403">
        <v>5412</v>
      </c>
      <c r="K156" s="403">
        <v>242</v>
      </c>
      <c r="L156" s="403">
        <v>620</v>
      </c>
      <c r="M156" s="403">
        <v>2822</v>
      </c>
      <c r="N156" s="403">
        <v>1728</v>
      </c>
      <c r="O156" s="187"/>
    </row>
    <row r="157" spans="1:15" s="184" customFormat="1" ht="9" customHeight="1">
      <c r="A157" s="185" t="s">
        <v>108</v>
      </c>
      <c r="B157" s="186"/>
      <c r="C157" s="402">
        <v>6377</v>
      </c>
      <c r="D157" s="403">
        <v>3497</v>
      </c>
      <c r="E157" s="403">
        <v>696</v>
      </c>
      <c r="F157" s="403">
        <v>655</v>
      </c>
      <c r="G157" s="403"/>
      <c r="H157" s="403">
        <v>41</v>
      </c>
      <c r="I157" s="403"/>
      <c r="J157" s="403">
        <v>2184</v>
      </c>
      <c r="K157" s="403" t="s">
        <v>55</v>
      </c>
      <c r="L157" s="403">
        <v>150</v>
      </c>
      <c r="M157" s="403">
        <v>480</v>
      </c>
      <c r="N157" s="403">
        <v>1554</v>
      </c>
      <c r="O157" s="187"/>
    </row>
    <row r="158" spans="1:15" s="184" customFormat="1" ht="9" customHeight="1">
      <c r="A158" s="185" t="s">
        <v>109</v>
      </c>
      <c r="B158" s="186"/>
      <c r="C158" s="402">
        <v>12285</v>
      </c>
      <c r="D158" s="403">
        <v>4161</v>
      </c>
      <c r="E158" s="403">
        <v>1423</v>
      </c>
      <c r="F158" s="403">
        <v>791</v>
      </c>
      <c r="G158" s="403"/>
      <c r="H158" s="403">
        <v>632</v>
      </c>
      <c r="I158" s="403"/>
      <c r="J158" s="403">
        <v>6701</v>
      </c>
      <c r="K158" s="403">
        <v>85</v>
      </c>
      <c r="L158" s="403">
        <v>675</v>
      </c>
      <c r="M158" s="403">
        <v>4306</v>
      </c>
      <c r="N158" s="403">
        <v>1635</v>
      </c>
      <c r="O158" s="187"/>
    </row>
    <row r="159" spans="1:15" s="184" customFormat="1" ht="9" customHeight="1">
      <c r="A159" s="185" t="s">
        <v>110</v>
      </c>
      <c r="B159" s="186"/>
      <c r="C159" s="402">
        <v>15627</v>
      </c>
      <c r="D159" s="403">
        <v>4267</v>
      </c>
      <c r="E159" s="403">
        <v>10598</v>
      </c>
      <c r="F159" s="403">
        <v>6412</v>
      </c>
      <c r="G159" s="403"/>
      <c r="H159" s="403">
        <v>4186</v>
      </c>
      <c r="I159" s="403"/>
      <c r="J159" s="403">
        <v>762</v>
      </c>
      <c r="K159" s="403" t="s">
        <v>55</v>
      </c>
      <c r="L159" s="403" t="s">
        <v>55</v>
      </c>
      <c r="M159" s="403">
        <v>300</v>
      </c>
      <c r="N159" s="403">
        <v>462</v>
      </c>
      <c r="O159" s="187"/>
    </row>
    <row r="160" spans="1:14" s="184" customFormat="1" ht="9" customHeight="1">
      <c r="A160" s="185" t="s">
        <v>111</v>
      </c>
      <c r="B160" s="186"/>
      <c r="C160" s="402">
        <v>1449</v>
      </c>
      <c r="D160" s="403">
        <v>862</v>
      </c>
      <c r="E160" s="403">
        <v>225</v>
      </c>
      <c r="F160" s="403">
        <v>225</v>
      </c>
      <c r="G160" s="403"/>
      <c r="H160" s="403" t="s">
        <v>55</v>
      </c>
      <c r="I160" s="403"/>
      <c r="J160" s="403">
        <v>362</v>
      </c>
      <c r="K160" s="403" t="s">
        <v>55</v>
      </c>
      <c r="L160" s="403">
        <v>362</v>
      </c>
      <c r="M160" s="403" t="s">
        <v>55</v>
      </c>
      <c r="N160" s="403" t="s">
        <v>55</v>
      </c>
    </row>
    <row r="161" spans="1:15" s="184" customFormat="1" ht="9" customHeight="1">
      <c r="A161" s="185" t="s">
        <v>112</v>
      </c>
      <c r="B161" s="186"/>
      <c r="C161" s="402">
        <v>18949</v>
      </c>
      <c r="D161" s="403">
        <v>6600</v>
      </c>
      <c r="E161" s="403">
        <v>6999</v>
      </c>
      <c r="F161" s="403">
        <v>4332</v>
      </c>
      <c r="G161" s="403"/>
      <c r="H161" s="403">
        <v>2667</v>
      </c>
      <c r="I161" s="403"/>
      <c r="J161" s="403">
        <v>5350</v>
      </c>
      <c r="K161" s="403">
        <v>42</v>
      </c>
      <c r="L161" s="403">
        <v>261</v>
      </c>
      <c r="M161" s="403">
        <v>3792</v>
      </c>
      <c r="N161" s="403">
        <v>1255</v>
      </c>
      <c r="O161" s="187"/>
    </row>
    <row r="162" spans="1:15" s="184" customFormat="1" ht="9" customHeight="1">
      <c r="A162" s="185" t="s">
        <v>113</v>
      </c>
      <c r="B162" s="186"/>
      <c r="C162" s="402">
        <v>35328</v>
      </c>
      <c r="D162" s="403">
        <v>9884</v>
      </c>
      <c r="E162" s="403">
        <v>9207</v>
      </c>
      <c r="F162" s="403">
        <v>5371</v>
      </c>
      <c r="G162" s="403"/>
      <c r="H162" s="403">
        <v>3836</v>
      </c>
      <c r="I162" s="403"/>
      <c r="J162" s="403">
        <v>16237</v>
      </c>
      <c r="K162" s="403">
        <v>11</v>
      </c>
      <c r="L162" s="403">
        <v>4655</v>
      </c>
      <c r="M162" s="403">
        <v>4191</v>
      </c>
      <c r="N162" s="403">
        <v>7380</v>
      </c>
      <c r="O162" s="187"/>
    </row>
    <row r="163" spans="1:15" s="184" customFormat="1" ht="9" customHeight="1">
      <c r="A163" s="185" t="s">
        <v>114</v>
      </c>
      <c r="B163" s="186"/>
      <c r="C163" s="402">
        <v>8494</v>
      </c>
      <c r="D163" s="403">
        <v>2501</v>
      </c>
      <c r="E163" s="403">
        <v>1838</v>
      </c>
      <c r="F163" s="403">
        <v>751</v>
      </c>
      <c r="G163" s="403"/>
      <c r="H163" s="403">
        <v>1087</v>
      </c>
      <c r="I163" s="403"/>
      <c r="J163" s="403">
        <v>4155</v>
      </c>
      <c r="K163" s="403">
        <v>70</v>
      </c>
      <c r="L163" s="403">
        <v>1286</v>
      </c>
      <c r="M163" s="403">
        <v>1753</v>
      </c>
      <c r="N163" s="403">
        <v>1046</v>
      </c>
      <c r="O163" s="187"/>
    </row>
    <row r="164" spans="1:15" s="184" customFormat="1" ht="9" customHeight="1">
      <c r="A164" s="185" t="s">
        <v>115</v>
      </c>
      <c r="B164" s="186"/>
      <c r="C164" s="402">
        <v>12418</v>
      </c>
      <c r="D164" s="403">
        <v>4008</v>
      </c>
      <c r="E164" s="403">
        <v>3835</v>
      </c>
      <c r="F164" s="403">
        <v>373</v>
      </c>
      <c r="G164" s="403"/>
      <c r="H164" s="403">
        <v>3462</v>
      </c>
      <c r="I164" s="403"/>
      <c r="J164" s="403">
        <v>4575</v>
      </c>
      <c r="K164" s="403">
        <v>195</v>
      </c>
      <c r="L164" s="403">
        <v>205</v>
      </c>
      <c r="M164" s="403">
        <v>2755</v>
      </c>
      <c r="N164" s="403">
        <v>1420</v>
      </c>
      <c r="O164" s="187"/>
    </row>
    <row r="165" spans="1:15" s="184" customFormat="1" ht="4.5" customHeight="1">
      <c r="A165" s="186"/>
      <c r="B165" s="186"/>
      <c r="C165" s="402"/>
      <c r="D165" s="403"/>
      <c r="E165" s="403"/>
      <c r="F165" s="403"/>
      <c r="G165" s="403"/>
      <c r="H165" s="403"/>
      <c r="I165" s="403"/>
      <c r="J165" s="403"/>
      <c r="K165" s="403"/>
      <c r="L165" s="403"/>
      <c r="M165" s="403"/>
      <c r="N165" s="403"/>
      <c r="O165" s="187"/>
    </row>
    <row r="166" spans="1:15" s="184" customFormat="1" ht="9" customHeight="1">
      <c r="A166" s="189" t="s">
        <v>116</v>
      </c>
      <c r="B166" s="188"/>
      <c r="C166" s="404">
        <v>174808</v>
      </c>
      <c r="D166" s="405">
        <v>57183</v>
      </c>
      <c r="E166" s="405">
        <v>53136</v>
      </c>
      <c r="F166" s="405">
        <v>31075</v>
      </c>
      <c r="G166" s="405"/>
      <c r="H166" s="405">
        <v>22061</v>
      </c>
      <c r="I166" s="405"/>
      <c r="J166" s="405">
        <v>64489</v>
      </c>
      <c r="K166" s="405">
        <v>1120</v>
      </c>
      <c r="L166" s="405">
        <v>13084</v>
      </c>
      <c r="M166" s="405">
        <v>31273</v>
      </c>
      <c r="N166" s="405">
        <v>19012</v>
      </c>
      <c r="O166" s="187"/>
    </row>
    <row r="167" spans="1:14" s="184" customFormat="1" ht="4.5" customHeight="1">
      <c r="A167" s="186"/>
      <c r="B167" s="186"/>
      <c r="C167" s="400"/>
      <c r="D167" s="401"/>
      <c r="E167" s="401"/>
      <c r="F167" s="401"/>
      <c r="G167" s="401"/>
      <c r="H167" s="401"/>
      <c r="I167" s="401"/>
      <c r="J167" s="401"/>
      <c r="K167" s="401"/>
      <c r="L167" s="401"/>
      <c r="M167" s="401"/>
      <c r="N167" s="401"/>
    </row>
    <row r="168" spans="1:14" s="184" customFormat="1" ht="9" customHeight="1">
      <c r="A168" s="190" t="s">
        <v>117</v>
      </c>
      <c r="B168" s="188"/>
      <c r="C168" s="398">
        <v>939644</v>
      </c>
      <c r="D168" s="399">
        <v>256091</v>
      </c>
      <c r="E168" s="399">
        <v>331576</v>
      </c>
      <c r="F168" s="399">
        <v>219655</v>
      </c>
      <c r="G168" s="399"/>
      <c r="H168" s="399">
        <v>111921</v>
      </c>
      <c r="I168" s="399"/>
      <c r="J168" s="399">
        <v>351977</v>
      </c>
      <c r="K168" s="399">
        <v>15057</v>
      </c>
      <c r="L168" s="399">
        <v>68352</v>
      </c>
      <c r="M168" s="399">
        <v>155848</v>
      </c>
      <c r="N168" s="399">
        <v>112720</v>
      </c>
    </row>
    <row r="169" spans="1:14" s="184" customFormat="1" ht="9" customHeight="1">
      <c r="A169" s="184" t="s">
        <v>21</v>
      </c>
      <c r="C169" s="187"/>
      <c r="D169" s="187"/>
      <c r="E169" s="187"/>
      <c r="F169" s="187"/>
      <c r="G169" s="187"/>
      <c r="H169" s="187"/>
      <c r="I169" s="187"/>
      <c r="J169" s="187"/>
      <c r="K169" s="187"/>
      <c r="L169" s="187"/>
      <c r="M169" s="187"/>
      <c r="N169" s="187"/>
    </row>
    <row r="170" spans="1:14" s="184" customFormat="1" ht="10.5" customHeight="1">
      <c r="A170" s="103" t="s">
        <v>372</v>
      </c>
      <c r="C170" s="187"/>
      <c r="D170" s="187"/>
      <c r="E170" s="187"/>
      <c r="F170" s="187"/>
      <c r="G170" s="187"/>
      <c r="H170" s="187"/>
      <c r="I170" s="187"/>
      <c r="J170" s="187"/>
      <c r="K170" s="187"/>
      <c r="L170" s="187"/>
      <c r="M170" s="187"/>
      <c r="N170" s="187"/>
    </row>
  </sheetData>
  <mergeCells count="15">
    <mergeCell ref="M10:M14"/>
    <mergeCell ref="N10:N14"/>
    <mergeCell ref="M9:N9"/>
    <mergeCell ref="J8:J14"/>
    <mergeCell ref="K10:K14"/>
    <mergeCell ref="L10:L14"/>
    <mergeCell ref="K9:L9"/>
    <mergeCell ref="F9:F14"/>
    <mergeCell ref="G9:G14"/>
    <mergeCell ref="H9:H14"/>
    <mergeCell ref="I9:I14"/>
    <mergeCell ref="A7:A14"/>
    <mergeCell ref="C7:C14"/>
    <mergeCell ref="D8:D14"/>
    <mergeCell ref="E8:E14"/>
  </mergeCells>
  <printOptions/>
  <pageMargins left="0.6692913385826772" right="0.3937007874015748" top="0.5905511811023623" bottom="0.1968503937007874" header="0.511811023" footer="0.511811023"/>
  <pageSetup firstPageNumber="15" useFirstPageNumber="1" horizontalDpi="600" verticalDpi="600" orientation="portrait" paperSize="9" r:id="rId2"/>
  <headerFooter alignWithMargins="0">
    <oddHeader>&amp;C- &amp;P -</oddHeader>
  </headerFooter>
  <rowBreaks count="2" manualBreakCount="2">
    <brk id="83" max="65535" man="1"/>
    <brk id="144" max="6553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lfstad-amm</cp:lastModifiedBy>
  <cp:lastPrinted>2010-11-09T08:14:40Z</cp:lastPrinted>
  <dcterms:created xsi:type="dcterms:W3CDTF">2000-05-15T06:45:57Z</dcterms:created>
  <dcterms:modified xsi:type="dcterms:W3CDTF">2010-11-22T11:13:12Z</dcterms:modified>
  <cp:category/>
  <cp:version/>
  <cp:contentType/>
  <cp:contentStatus/>
</cp:coreProperties>
</file>